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hristian Rauhut\Documents\GitHub\MachineLearning\raw_data\"/>
    </mc:Choice>
  </mc:AlternateContent>
  <xr:revisionPtr revIDLastSave="0" documentId="8_{46031FBD-A87B-4917-8D93-9D5684CAE64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croeconomic Values" sheetId="2" r:id="rId1"/>
    <sheet name="Sheet1" sheetId="1" r:id="rId2"/>
  </sheets>
  <definedNames>
    <definedName name="_xlnm._FilterDatabase" localSheetId="1" hidden="1">Sheet1!$S$12:$AD$3666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N10" i="2"/>
  <c r="L10" i="2"/>
  <c r="M9" i="2"/>
  <c r="N9" i="2"/>
  <c r="L9" i="2"/>
  <c r="M6" i="2"/>
  <c r="N6" i="2"/>
  <c r="L6" i="2"/>
  <c r="M7" i="2"/>
  <c r="N7" i="2"/>
  <c r="L7" i="2"/>
  <c r="M8" i="2"/>
  <c r="N8" i="2"/>
  <c r="L8" i="2"/>
  <c r="N5" i="2"/>
  <c r="M5" i="2"/>
  <c r="L5" i="2"/>
  <c r="M4" i="2"/>
  <c r="N4" i="2"/>
  <c r="L4" i="2"/>
  <c r="M3" i="2"/>
  <c r="N3" i="2"/>
  <c r="L3" i="2"/>
  <c r="N2" i="2"/>
  <c r="M2" i="2"/>
  <c r="M1" i="2"/>
  <c r="N1" i="2"/>
  <c r="L2" i="2"/>
  <c r="L1" i="2"/>
  <c r="K1" i="2"/>
  <c r="K10" i="2"/>
  <c r="K9" i="2"/>
  <c r="K8" i="2"/>
  <c r="K7" i="2"/>
  <c r="K6" i="2"/>
  <c r="K5" i="2"/>
  <c r="K4" i="2"/>
  <c r="K3" i="2"/>
  <c r="K2" i="2"/>
  <c r="J10" i="2"/>
  <c r="J9" i="2"/>
  <c r="J8" i="2"/>
  <c r="J7" i="2"/>
  <c r="J6" i="2"/>
  <c r="J5" i="2"/>
  <c r="J4" i="2"/>
  <c r="J3" i="2"/>
  <c r="J2" i="2"/>
  <c r="J1" i="2"/>
  <c r="I10" i="2"/>
  <c r="I9" i="2"/>
  <c r="I8" i="2"/>
  <c r="I7" i="2"/>
  <c r="I6" i="2"/>
  <c r="I5" i="2"/>
  <c r="I4" i="2"/>
  <c r="I3" i="2"/>
  <c r="I2" i="2"/>
  <c r="I1" i="2"/>
  <c r="H2" i="2"/>
  <c r="H3" i="2"/>
  <c r="H4" i="2"/>
  <c r="H5" i="2"/>
  <c r="H6" i="2"/>
  <c r="H7" i="2"/>
  <c r="H8" i="2"/>
  <c r="H9" i="2"/>
  <c r="H10" i="2"/>
  <c r="H1" i="2"/>
  <c r="G10" i="2"/>
  <c r="G9" i="2"/>
  <c r="G8" i="2"/>
  <c r="G7" i="2"/>
  <c r="G6" i="2"/>
  <c r="G5" i="2"/>
  <c r="G4" i="2"/>
  <c r="G3" i="2"/>
  <c r="G2" i="2"/>
  <c r="G1" i="2"/>
  <c r="F2" i="2"/>
  <c r="F3" i="2"/>
  <c r="F4" i="2"/>
  <c r="F5" i="2"/>
  <c r="F6" i="2"/>
  <c r="F7" i="2"/>
  <c r="F8" i="2"/>
  <c r="F9" i="2"/>
  <c r="F10" i="2"/>
  <c r="F1" i="2"/>
  <c r="E2" i="2"/>
  <c r="E3" i="2"/>
  <c r="E4" i="2"/>
  <c r="E5" i="2"/>
  <c r="E6" i="2"/>
  <c r="E7" i="2"/>
  <c r="E8" i="2"/>
  <c r="E9" i="2"/>
  <c r="E10" i="2"/>
  <c r="D2" i="2"/>
  <c r="D10" i="2"/>
  <c r="D9" i="2"/>
  <c r="D8" i="2"/>
  <c r="D7" i="2"/>
  <c r="D6" i="2"/>
  <c r="D5" i="2"/>
  <c r="D4" i="2"/>
  <c r="D3" i="2"/>
  <c r="E21" i="1"/>
  <c r="C10" i="2" s="1"/>
  <c r="E20" i="1"/>
  <c r="C9" i="2" s="1"/>
  <c r="E19" i="1"/>
  <c r="C8" i="2" s="1"/>
  <c r="E18" i="1"/>
  <c r="C7" i="2" s="1"/>
  <c r="E17" i="1"/>
  <c r="C6" i="2" s="1"/>
  <c r="E16" i="1"/>
  <c r="C5" i="2" s="1"/>
  <c r="E15" i="1"/>
  <c r="C4" i="2" s="1"/>
  <c r="E14" i="1"/>
  <c r="C3" i="2" s="1"/>
  <c r="E13" i="1"/>
  <c r="C2" i="2" s="1"/>
</calcChain>
</file>

<file path=xl/sharedStrings.xml><?xml version="1.0" encoding="utf-8"?>
<sst xmlns="http://schemas.openxmlformats.org/spreadsheetml/2006/main" count="27" uniqueCount="20">
  <si>
    <t>Date</t>
  </si>
  <si>
    <t>Mid Price Fed</t>
  </si>
  <si>
    <t>FED Rate</t>
  </si>
  <si>
    <t>Taylor Rule Estimate</t>
  </si>
  <si>
    <t>Spread: FED - Taylor</t>
  </si>
  <si>
    <t>Job Quality Index (JQI)</t>
  </si>
  <si>
    <t>Consumer Price Index (yoy %)</t>
  </si>
  <si>
    <t>Unemployment Rate</t>
  </si>
  <si>
    <t>Uncertainty About GDP Growth - Broadly Similar</t>
  </si>
  <si>
    <t>Risks to GDP Growth - Broadly Balance</t>
  </si>
  <si>
    <t>Optimism Index</t>
  </si>
  <si>
    <t>M2</t>
  </si>
  <si>
    <t>OECD Leading Indicator (12-mo % chg)</t>
  </si>
  <si>
    <t>Fed Funds Rate (%)</t>
  </si>
  <si>
    <t>3-Month T-Bill Rate (%)</t>
  </si>
  <si>
    <t>10-Year Treasury Yield (%)</t>
  </si>
  <si>
    <t>Faktoren die sich auf United States beziehen</t>
  </si>
  <si>
    <t>Tayler Rule Estimate</t>
  </si>
  <si>
    <t>Yield Curve</t>
  </si>
  <si>
    <t>Bloomberg Data (downloaded on 31th of March)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</si>
</sst>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4" fontId="1" fillId="0" borderId="0" xfId="0" applyNumberFormat="1" applyFont="1"/>
    <xf numFmtId="0" fontId="2" fillId="0" borderId="0" xfId="0" applyFont="1"/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DE01-A750-499E-BC0B-25C862978AFB}">
  <dimension ref="A1:N15"/>
  <sheetViews>
    <sheetView showGridLines="0" tabSelected="1" zoomScale="90" zoomScaleNormal="90" workbookViewId="0">
      <selection activeCell="H26" sqref="H26"/>
    </sheetView>
  </sheetViews>
  <sheetFormatPr baseColWidth="10" defaultRowHeight="15" x14ac:dyDescent="0.25"/>
  <cols>
    <col min="3" max="3" width="13" bestFit="1" customWidth="1"/>
    <col min="4" max="4" width="19.140625" bestFit="1" customWidth="1"/>
    <col min="5" max="5" width="21" bestFit="1" customWidth="1"/>
    <col min="6" max="6" width="27.7109375" bestFit="1" customWidth="1"/>
    <col min="7" max="7" width="19.42578125" bestFit="1" customWidth="1"/>
    <col min="8" max="8" width="44" bestFit="1" customWidth="1"/>
    <col min="9" max="9" width="35" bestFit="1" customWidth="1"/>
    <col min="10" max="10" width="15.140625" bestFit="1" customWidth="1"/>
    <col min="11" max="11" width="10.5703125" bestFit="1" customWidth="1"/>
    <col min="12" max="12" width="34.85546875" bestFit="1" customWidth="1"/>
    <col min="13" max="13" width="18" bestFit="1" customWidth="1"/>
    <col min="14" max="14" width="21.7109375" bestFit="1" customWidth="1"/>
    <col min="15" max="15" width="24.140625" bestFit="1" customWidth="1"/>
  </cols>
  <sheetData>
    <row r="1" spans="1:14" x14ac:dyDescent="0.25">
      <c r="A1" s="4" t="s">
        <v>0</v>
      </c>
      <c r="B1" s="4" t="s">
        <v>1</v>
      </c>
      <c r="C1" s="4" t="s">
        <v>17</v>
      </c>
      <c r="D1" s="4" t="s">
        <v>5</v>
      </c>
      <c r="E1" s="4" t="s">
        <v>6</v>
      </c>
      <c r="F1" s="4" t="str">
        <f>Sheet1!V12</f>
        <v>Unemployment Rate</v>
      </c>
      <c r="G1" s="4" t="str">
        <f>Sheet1!W12</f>
        <v>Uncertainty About GDP Growth - Broadly Similar</v>
      </c>
      <c r="H1" s="4" t="str">
        <f>Sheet1!X12</f>
        <v>Risks to GDP Growth - Broadly Balance</v>
      </c>
      <c r="I1" s="4" t="str">
        <f>Sheet1!Y12</f>
        <v>Optimism Index</v>
      </c>
      <c r="J1" s="4" t="str">
        <f>Sheet1!Z12</f>
        <v>M2</v>
      </c>
      <c r="K1" s="4" t="str">
        <f>Sheet1!AA12</f>
        <v>OECD Leading Indicator (12-mo % chg)</v>
      </c>
      <c r="L1" s="4" t="str">
        <f>Sheet1!AB12</f>
        <v>Fed Funds Rate (%)</v>
      </c>
      <c r="M1" s="4" t="str">
        <f>Sheet1!AC12</f>
        <v>3-Month T-Bill Rate (%)</v>
      </c>
      <c r="N1" s="4" t="str">
        <f>Sheet1!AD12</f>
        <v>10-Year Treasury Yield (%)</v>
      </c>
    </row>
    <row r="2" spans="1:14" x14ac:dyDescent="0.25">
      <c r="A2" s="5">
        <v>44196</v>
      </c>
      <c r="B2" s="2">
        <v>0.36</v>
      </c>
      <c r="C2" s="2">
        <f>Sheet1!E13</f>
        <v>-1.9950000000000134E-2</v>
      </c>
      <c r="D2" s="2">
        <f>AVERAGE(Sheet1!T103:T438)</f>
        <v>81.622508333333329</v>
      </c>
      <c r="E2" s="2">
        <f>AVERAGE(Sheet1!U103:U438)</f>
        <v>1.2333333333333334</v>
      </c>
      <c r="F2" s="2">
        <f>AVERAGE(Sheet1!V103:V438)</f>
        <v>8.1083333333333343</v>
      </c>
      <c r="G2" s="2">
        <f>AVERAGE(Sheet1!W103:W287)</f>
        <v>0.33333333333333331</v>
      </c>
      <c r="H2" s="2">
        <f>AVERAGE(Sheet1!X103:X287)</f>
        <v>5.666666666666667</v>
      </c>
      <c r="I2" s="2">
        <f>AVERAGE(Sheet1!Y103:Y438)</f>
        <v>99.61666666666666</v>
      </c>
      <c r="J2" s="2">
        <f>AVERAGE(Sheet1!Z103:Z438)</f>
        <v>17684.083583333337</v>
      </c>
      <c r="K2" s="2">
        <f>AVERAGE(Sheet1!AA103:AA438)</f>
        <v>0.39090909090909087</v>
      </c>
      <c r="L2" s="2">
        <f>AVERAGE(Sheet1!AB103:AB468)</f>
        <v>0.5362595419847328</v>
      </c>
      <c r="M2" s="2">
        <f>AVERAGE(Sheet1!AC103:AC468)</f>
        <v>0.34851145038167947</v>
      </c>
      <c r="N2" s="2">
        <f>AVERAGE(Sheet1!AD103:AD468)</f>
        <v>0.89072519083969481</v>
      </c>
    </row>
    <row r="3" spans="1:14" x14ac:dyDescent="0.25">
      <c r="A3" s="5">
        <v>43830</v>
      </c>
      <c r="B3" s="2">
        <v>2.16</v>
      </c>
      <c r="C3" s="2">
        <f>Sheet1!E14</f>
        <v>4.8661750000000001</v>
      </c>
      <c r="D3" s="2">
        <f>AVERAGE(Sheet1!T469:T803)</f>
        <v>79.73174166666665</v>
      </c>
      <c r="E3" s="2">
        <f>AVERAGE(Sheet1!U469:U803)</f>
        <v>1.8166666666666667</v>
      </c>
      <c r="F3" s="2">
        <f>AVERAGE(Sheet1!V469:V803)</f>
        <v>3.6833333333333331</v>
      </c>
      <c r="G3" s="2">
        <f>AVERAGE(Sheet1!W469:W744)</f>
        <v>12.25</v>
      </c>
      <c r="H3" s="2">
        <f>AVERAGE(Sheet1!X469:X744)</f>
        <v>7</v>
      </c>
      <c r="I3" s="2">
        <f>AVERAGE(Sheet1!Y469:Y803)</f>
        <v>102.99166666666667</v>
      </c>
      <c r="J3" s="2">
        <f>AVERAGE(Sheet1!Z469:Z803)</f>
        <v>14840.07495</v>
      </c>
      <c r="K3" s="2">
        <f>AVERAGE(Sheet1!AA469:AA803)</f>
        <v>1.0666666666666667</v>
      </c>
      <c r="L3" s="2">
        <f>AVERAGE(Sheet1!AB469:AB833)</f>
        <v>2.2796934865900385</v>
      </c>
      <c r="M3" s="2">
        <f>AVERAGE(Sheet1!AC469:AC833)</f>
        <v>2.0842911877394634</v>
      </c>
      <c r="N3" s="2">
        <f>AVERAGE(Sheet1!AD469:AD833)</f>
        <v>2.1381609195402294</v>
      </c>
    </row>
    <row r="4" spans="1:14" x14ac:dyDescent="0.25">
      <c r="A4" s="5">
        <v>43465</v>
      </c>
      <c r="B4" s="2">
        <v>1.83</v>
      </c>
      <c r="C4" s="2">
        <f>Sheet1!E15</f>
        <v>5.0979416666666664</v>
      </c>
      <c r="D4" s="2">
        <f>AVERAGE(Sheet1!T834:T1168)</f>
        <v>82.15184166666667</v>
      </c>
      <c r="E4" s="2">
        <f>AVERAGE(Sheet1!U834:U1168)</f>
        <v>2.4499999999999997</v>
      </c>
      <c r="F4" s="2">
        <f>AVERAGE(Sheet1!V834:V1168)</f>
        <v>3.8916666666666671</v>
      </c>
      <c r="G4" s="2">
        <f>AVERAGE(Sheet1!W834:W1109)</f>
        <v>14</v>
      </c>
      <c r="H4" s="2">
        <f>AVERAGE(Sheet1!X834:X1109)</f>
        <v>12</v>
      </c>
      <c r="I4" s="2">
        <f>AVERAGE(Sheet1!Y834:Y1168)</f>
        <v>106.68333333333332</v>
      </c>
      <c r="J4" s="2">
        <f>AVERAGE(Sheet1!Z834:Z1168)</f>
        <v>14120.424966666666</v>
      </c>
      <c r="K4" s="2">
        <f>AVERAGE(Sheet1!AA834:AA1168)</f>
        <v>3.0916666666666663</v>
      </c>
      <c r="L4" s="2">
        <f>AVERAGE(Sheet1!AB834:AB1198)</f>
        <v>1.9080459770114941</v>
      </c>
      <c r="M4" s="2">
        <f>AVERAGE(Sheet1!AC834:AC1198)</f>
        <v>1.9541379310344829</v>
      </c>
      <c r="N4" s="2">
        <f>AVERAGE(Sheet1!AD834:AD1198)</f>
        <v>2.9080842911877411</v>
      </c>
    </row>
    <row r="5" spans="1:14" x14ac:dyDescent="0.25">
      <c r="A5" s="5">
        <v>43100</v>
      </c>
      <c r="B5" s="2">
        <v>1</v>
      </c>
      <c r="C5" s="2">
        <f>Sheet1!E16</f>
        <v>4.1290833333333348</v>
      </c>
      <c r="D5" s="2">
        <f>AVERAGE(Sheet1!T1199:T1533)</f>
        <v>83.233491666666666</v>
      </c>
      <c r="E5" s="2">
        <f>AVERAGE(Sheet1!U1199:U1533)</f>
        <v>2.1166666666666667</v>
      </c>
      <c r="F5" s="2">
        <f>AVERAGE(Sheet1!V1199:V1533)</f>
        <v>4.3500000000000005</v>
      </c>
      <c r="G5" s="2">
        <f>AVERAGE(Sheet1!W1199:W1474)</f>
        <v>13.5</v>
      </c>
      <c r="H5" s="2">
        <f>AVERAGE(Sheet1!X1199:X1474)</f>
        <v>11.5</v>
      </c>
      <c r="I5" s="2">
        <f>AVERAGE(Sheet1!Y1199:Y1533)</f>
        <v>104.85000000000001</v>
      </c>
      <c r="J5" s="2">
        <f>AVERAGE(Sheet1!Z1199:Z1533)</f>
        <v>13597.108316666667</v>
      </c>
      <c r="K5" s="2">
        <f>AVERAGE(Sheet1!AA1199:AA1533)</f>
        <v>3.5</v>
      </c>
      <c r="L5" s="2">
        <f>AVERAGE(Sheet1!AB1201:AB1562)</f>
        <v>1.1000000000000001</v>
      </c>
      <c r="M5" s="2">
        <f>AVERAGE(Sheet1!AC1201:AC1562)</f>
        <v>0.93396153846153829</v>
      </c>
      <c r="N5" s="2">
        <f>AVERAGE(Sheet1!AD1201:AD1562)</f>
        <v>2.3262692307692308</v>
      </c>
    </row>
    <row r="6" spans="1:14" x14ac:dyDescent="0.25">
      <c r="A6" s="5">
        <v>42735</v>
      </c>
      <c r="B6" s="2">
        <v>0.39</v>
      </c>
      <c r="C6" s="2">
        <f>Sheet1!E17</f>
        <v>3.5643833333333337</v>
      </c>
      <c r="D6" s="2">
        <f>AVERAGE(Sheet1!T1564:T1899)</f>
        <v>83.019850000000005</v>
      </c>
      <c r="E6" s="2">
        <f>AVERAGE(Sheet1!U1564:U1899)</f>
        <v>1.2666666666666668</v>
      </c>
      <c r="F6" s="2">
        <f>AVERAGE(Sheet1!V1564:V1899)</f>
        <v>4.875</v>
      </c>
      <c r="G6" s="2">
        <f>AVERAGE(Sheet1!W1564:W1839)</f>
        <v>13.75</v>
      </c>
      <c r="H6" s="2">
        <f>AVERAGE(Sheet1!X1564:X1839)</f>
        <v>10.5</v>
      </c>
      <c r="I6" s="2">
        <f>AVERAGE(Sheet1!Y1564:Y1899)</f>
        <v>95.291666666666686</v>
      </c>
      <c r="J6" s="2">
        <f>AVERAGE(Sheet1!Z1564:Z1899)</f>
        <v>12863.791666666666</v>
      </c>
      <c r="K6" s="2">
        <f>AVERAGE(Sheet1!AA1564:AA1899)</f>
        <v>1.5666666666666664</v>
      </c>
      <c r="L6" s="2">
        <f>AVERAGE(Sheet1!AB1565:AB1929)</f>
        <v>0.51245210727969348</v>
      </c>
      <c r="M6" s="2">
        <f>AVERAGE(Sheet1!AC1565:AC1929)</f>
        <v>0.3064367816091953</v>
      </c>
      <c r="N6" s="2">
        <f>AVERAGE(Sheet1!AD1565:AD1929)</f>
        <v>1.836896551724138</v>
      </c>
    </row>
    <row r="7" spans="1:14" x14ac:dyDescent="0.25">
      <c r="A7" s="5">
        <v>42369</v>
      </c>
      <c r="B7" s="2">
        <v>0.13</v>
      </c>
      <c r="C7" s="2">
        <f>Sheet1!E18</f>
        <v>2.5897083333333337</v>
      </c>
      <c r="D7" s="2">
        <f>AVERAGE(Sheet1!T1930:T2264)</f>
        <v>82.796266666666668</v>
      </c>
      <c r="E7" s="2">
        <f>AVERAGE(Sheet1!U1930:U2264)</f>
        <v>0.12499999999999999</v>
      </c>
      <c r="F7" s="2">
        <f>AVERAGE(Sheet1!V1930:V2264)</f>
        <v>5.2750000000000004</v>
      </c>
      <c r="G7" s="2">
        <f>AVERAGE(Sheet1!W1930:W2205)</f>
        <v>14.75</v>
      </c>
      <c r="H7" s="2">
        <f>AVERAGE(Sheet1!X1930:X2205)</f>
        <v>12.25</v>
      </c>
      <c r="I7" s="2">
        <f>AVERAGE(Sheet1!Y1930:Y2264)</f>
        <v>96.13333333333334</v>
      </c>
      <c r="J7" s="2">
        <f>AVERAGE(Sheet1!Z1930:Z2264)</f>
        <v>12046.183350000001</v>
      </c>
      <c r="K7" s="2">
        <f>AVERAGE(Sheet1!AA1930:AA2264)</f>
        <v>1.5083333333333331</v>
      </c>
      <c r="L7" s="2">
        <f>AVERAGE(Sheet1!AB1930:AB2294)</f>
        <v>0.2614942528735632</v>
      </c>
      <c r="M7" s="2">
        <f>AVERAGE(Sheet1!AC1930:AC2294)</f>
        <v>4.1800766283524748E-2</v>
      </c>
      <c r="N7" s="2">
        <f>AVERAGE(Sheet1!AD1930:AD2294)</f>
        <v>2.1312260536398475</v>
      </c>
    </row>
    <row r="8" spans="1:14" x14ac:dyDescent="0.25">
      <c r="A8" s="5">
        <v>42004</v>
      </c>
      <c r="B8" s="2">
        <v>0.09</v>
      </c>
      <c r="C8" s="2">
        <f>Sheet1!E19</f>
        <v>2.1989166666666664</v>
      </c>
      <c r="D8" s="2">
        <f>AVERAGE(Sheet1!T2295:T2629)</f>
        <v>81.495699999999999</v>
      </c>
      <c r="E8" s="2">
        <f>AVERAGE(Sheet1!U2295:U2629)</f>
        <v>1.6333333333333335</v>
      </c>
      <c r="F8" s="2">
        <f>AVERAGE(Sheet1!V2295:V2629)</f>
        <v>6.1583333333333341</v>
      </c>
      <c r="G8" s="2">
        <f>AVERAGE(Sheet1!W2295:W2570)</f>
        <v>14.25</v>
      </c>
      <c r="H8" s="2">
        <f>AVERAGE(Sheet1!X2295:X2570)</f>
        <v>13.5</v>
      </c>
      <c r="I8" s="2">
        <f>AVERAGE(Sheet1!Y2295:Y2629)</f>
        <v>95.608333333333334</v>
      </c>
      <c r="J8" s="2">
        <f>AVERAGE(Sheet1!Z2295:Z2629)</f>
        <v>11389.858316666667</v>
      </c>
      <c r="K8" s="2">
        <f>AVERAGE(Sheet1!AA2295:AA2629)</f>
        <v>2.7083333333333335</v>
      </c>
      <c r="L8" s="2">
        <f>AVERAGE(Sheet1!AB2295:AB2659)</f>
        <v>0.25</v>
      </c>
      <c r="M8" s="2">
        <f>AVERAGE(Sheet1!AC2295:AC2659)</f>
        <v>2.4980842911877355E-2</v>
      </c>
      <c r="N8" s="2">
        <f>AVERAGE(Sheet1!AD2295:AD2659)</f>
        <v>2.5291187739463616</v>
      </c>
    </row>
    <row r="9" spans="1:14" x14ac:dyDescent="0.25">
      <c r="A9" s="5">
        <v>41639</v>
      </c>
      <c r="B9" s="2">
        <v>0.11</v>
      </c>
      <c r="C9" s="2">
        <f>Sheet1!E20</f>
        <v>0.9314083333333335</v>
      </c>
      <c r="D9" s="2">
        <f>AVERAGE(Sheet1!T2660:T2994)</f>
        <v>80.06079166666666</v>
      </c>
      <c r="E9" s="2">
        <f>AVERAGE(Sheet1!U2660:U2994)</f>
        <v>1.4833333333333336</v>
      </c>
      <c r="F9" s="2">
        <f>AVERAGE(Sheet1!V2660:V2994)</f>
        <v>7.3583333333333334</v>
      </c>
      <c r="G9" s="2">
        <f>AVERAGE(Sheet1!W2660:W2935)</f>
        <v>11.25</v>
      </c>
      <c r="H9" s="2">
        <f>AVERAGE(Sheet1!X2660:X2935)</f>
        <v>10.25</v>
      </c>
      <c r="I9" s="2">
        <f>AVERAGE(Sheet1!Y2660:Y2994)</f>
        <v>92.425000000000011</v>
      </c>
      <c r="J9" s="2">
        <f>AVERAGE(Sheet1!Z2660:Z2994)</f>
        <v>10728.1333</v>
      </c>
      <c r="K9" s="2">
        <f>AVERAGE(Sheet1!AA2660:AA2994)</f>
        <v>2.7833333333333332</v>
      </c>
      <c r="L9" s="2">
        <f>AVERAGE(Sheet1!AB2660:AB3023)</f>
        <v>0.25</v>
      </c>
      <c r="M9" s="2">
        <f>AVERAGE(Sheet1!AC2660:AC3023)</f>
        <v>5.099999999999999E-2</v>
      </c>
      <c r="N9" s="2">
        <f>AVERAGE(Sheet1!AD2660:AD3023)</f>
        <v>2.3368461538461562</v>
      </c>
    </row>
    <row r="10" spans="1:14" x14ac:dyDescent="0.25">
      <c r="A10" s="5">
        <v>41274</v>
      </c>
      <c r="B10" s="2">
        <v>0.14000000000000001</v>
      </c>
      <c r="C10" s="2">
        <f>Sheet1!E21</f>
        <v>0.77110000000000001</v>
      </c>
      <c r="D10" s="2">
        <f>AVERAGE(Sheet1!T3025:T3360)</f>
        <v>79.811558333333338</v>
      </c>
      <c r="E10" s="2">
        <f>AVERAGE(Sheet1!U3025:U3360)</f>
        <v>2.083333333333333</v>
      </c>
      <c r="F10" s="2">
        <f>AVERAGE(Sheet1!V3025:V3360)</f>
        <v>8.0750000000000011</v>
      </c>
      <c r="G10" s="2">
        <f>AVERAGE(Sheet1!W3025:W3360)</f>
        <v>1.8</v>
      </c>
      <c r="H10" s="2">
        <f>AVERAGE(Sheet1!X3025:X3360)</f>
        <v>6</v>
      </c>
      <c r="I10" s="2">
        <f>AVERAGE(Sheet1!Y3025:Y3360)</f>
        <v>92.208333333333329</v>
      </c>
      <c r="J10" s="2">
        <f>AVERAGE(Sheet1!Z3025:Z3360)</f>
        <v>10051.8667</v>
      </c>
      <c r="K10" s="2">
        <f>AVERAGE(Sheet1!AA3025:AA3360)</f>
        <v>1.7249999999999999</v>
      </c>
      <c r="L10" s="2">
        <f>AVERAGE(Sheet1!AB3025:AB3389)</f>
        <v>0.25</v>
      </c>
      <c r="M10" s="2">
        <f>AVERAGE(Sheet1!AC3025:AC3389)</f>
        <v>7.9693486590038123E-2</v>
      </c>
      <c r="N10" s="2">
        <f>AVERAGE(Sheet1!AD3025:AD3389)</f>
        <v>1.7842145593869743</v>
      </c>
    </row>
    <row r="15" spans="1:14" x14ac:dyDescent="0.25">
      <c r="B15" s="1"/>
      <c r="D15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D3666"/>
  <sheetViews>
    <sheetView workbookViewId="0">
      <selection activeCell="AG17" sqref="AG17"/>
    </sheetView>
  </sheetViews>
  <sheetFormatPr baseColWidth="10" defaultColWidth="9.140625" defaultRowHeight="15" x14ac:dyDescent="0.25"/>
  <cols>
    <col min="3" max="3" width="10.140625" bestFit="1" customWidth="1"/>
    <col min="4" max="4" width="13.140625" bestFit="1" customWidth="1"/>
    <col min="5" max="5" width="19.140625" bestFit="1" customWidth="1"/>
    <col min="10" max="10" width="10.140625" bestFit="1" customWidth="1"/>
    <col min="12" max="12" width="19.28515625" bestFit="1" customWidth="1"/>
    <col min="19" max="19" width="10.140625" bestFit="1" customWidth="1"/>
  </cols>
  <sheetData>
    <row r="4" spans="3:30" x14ac:dyDescent="0.25">
      <c r="C4" s="6" t="s">
        <v>19</v>
      </c>
    </row>
    <row r="10" spans="3:30" x14ac:dyDescent="0.25">
      <c r="S10" t="s">
        <v>16</v>
      </c>
      <c r="AB10" s="7" t="s">
        <v>18</v>
      </c>
      <c r="AC10" s="7"/>
      <c r="AD10" s="7"/>
    </row>
    <row r="12" spans="3:30" x14ac:dyDescent="0.25">
      <c r="C12" t="s">
        <v>0</v>
      </c>
      <c r="D12" t="s">
        <v>1</v>
      </c>
      <c r="E12" t="s">
        <v>17</v>
      </c>
      <c r="J12" t="s">
        <v>0</v>
      </c>
      <c r="K12" t="s">
        <v>2</v>
      </c>
      <c r="L12" t="s">
        <v>3</v>
      </c>
      <c r="M12" t="s">
        <v>4</v>
      </c>
      <c r="S12" t="s">
        <v>0</v>
      </c>
      <c r="T12" t="s">
        <v>5</v>
      </c>
      <c r="U12" t="s">
        <v>6</v>
      </c>
      <c r="V12" t="s">
        <v>7</v>
      </c>
      <c r="W12" t="s">
        <v>8</v>
      </c>
      <c r="X12" t="s">
        <v>9</v>
      </c>
      <c r="Y12" t="s">
        <v>10</v>
      </c>
      <c r="Z12" t="s">
        <v>11</v>
      </c>
      <c r="AA12" t="s">
        <v>12</v>
      </c>
      <c r="AB12" t="s">
        <v>13</v>
      </c>
      <c r="AC12" t="s">
        <v>14</v>
      </c>
      <c r="AD12" t="s">
        <v>15</v>
      </c>
    </row>
    <row r="13" spans="3:30" x14ac:dyDescent="0.25">
      <c r="C13" s="1">
        <v>44196</v>
      </c>
      <c r="D13">
        <v>0.36</v>
      </c>
      <c r="E13" s="3">
        <f>AVERAGE(L16:L27)</f>
        <v>-1.9950000000000134E-2</v>
      </c>
      <c r="J13" s="1">
        <v>44286</v>
      </c>
      <c r="K13">
        <v>0.25</v>
      </c>
      <c r="L13">
        <v>1.9202999999999999</v>
      </c>
      <c r="M13">
        <v>-1.6702999999999999</v>
      </c>
      <c r="S13" s="1">
        <v>44286</v>
      </c>
      <c r="W13">
        <v>3</v>
      </c>
      <c r="X13">
        <v>13</v>
      </c>
      <c r="AB13">
        <v>0.25</v>
      </c>
      <c r="AC13">
        <v>0.02</v>
      </c>
      <c r="AD13">
        <v>1.71</v>
      </c>
    </row>
    <row r="14" spans="3:30" x14ac:dyDescent="0.25">
      <c r="C14" s="1">
        <v>43830</v>
      </c>
      <c r="D14">
        <v>2.16</v>
      </c>
      <c r="E14" s="3">
        <f>AVERAGE(L28:L39)</f>
        <v>4.8661750000000001</v>
      </c>
      <c r="J14" s="1">
        <v>44255</v>
      </c>
      <c r="K14">
        <v>0.25</v>
      </c>
      <c r="L14">
        <v>1.9202999999999999</v>
      </c>
      <c r="M14">
        <v>-1.6702999999999999</v>
      </c>
      <c r="S14" s="1">
        <v>44285</v>
      </c>
      <c r="AB14">
        <v>0.25</v>
      </c>
      <c r="AC14">
        <v>0.01</v>
      </c>
      <c r="AD14">
        <v>1.7</v>
      </c>
    </row>
    <row r="15" spans="3:30" x14ac:dyDescent="0.25">
      <c r="C15" s="1">
        <v>43465</v>
      </c>
      <c r="D15">
        <v>1.83</v>
      </c>
      <c r="E15" s="3">
        <f>AVERAGE(L40:L51)</f>
        <v>5.0979416666666664</v>
      </c>
      <c r="J15" s="1">
        <v>44227</v>
      </c>
      <c r="K15">
        <v>0.25</v>
      </c>
      <c r="L15">
        <v>1.9218</v>
      </c>
      <c r="M15">
        <v>-1.6718</v>
      </c>
      <c r="S15" s="1">
        <v>44284</v>
      </c>
      <c r="AB15">
        <v>0.25</v>
      </c>
      <c r="AC15">
        <v>0.01</v>
      </c>
      <c r="AD15">
        <v>1.71</v>
      </c>
    </row>
    <row r="16" spans="3:30" x14ac:dyDescent="0.25">
      <c r="C16" s="1">
        <v>43100</v>
      </c>
      <c r="D16">
        <v>1</v>
      </c>
      <c r="E16" s="3">
        <f>AVERAGE(L52:L63)</f>
        <v>4.1290833333333348</v>
      </c>
      <c r="J16" s="1">
        <v>44196</v>
      </c>
      <c r="K16">
        <v>0.25</v>
      </c>
      <c r="L16">
        <v>1.4126000000000001</v>
      </c>
      <c r="M16">
        <v>-1.1626000000000001</v>
      </c>
      <c r="S16" s="1">
        <v>44283</v>
      </c>
    </row>
    <row r="17" spans="3:30" x14ac:dyDescent="0.25">
      <c r="C17" s="1">
        <v>42735</v>
      </c>
      <c r="D17">
        <v>0.39</v>
      </c>
      <c r="E17" s="3">
        <f>AVERAGE(L64:L75)</f>
        <v>3.5643833333333337</v>
      </c>
      <c r="J17" s="1">
        <v>44165</v>
      </c>
      <c r="K17">
        <v>0.25</v>
      </c>
      <c r="L17">
        <v>1.3066</v>
      </c>
      <c r="M17">
        <v>-1.0566</v>
      </c>
      <c r="S17" s="1">
        <v>44282</v>
      </c>
    </row>
    <row r="18" spans="3:30" x14ac:dyDescent="0.25">
      <c r="C18" s="1">
        <v>42369</v>
      </c>
      <c r="D18">
        <v>0.13</v>
      </c>
      <c r="E18" s="3">
        <f>AVERAGE(L76:L87)</f>
        <v>2.5897083333333337</v>
      </c>
      <c r="J18" s="1">
        <v>44135</v>
      </c>
      <c r="K18">
        <v>0.25</v>
      </c>
      <c r="L18">
        <v>1.2010000000000001</v>
      </c>
      <c r="M18">
        <v>-0.95099999999999996</v>
      </c>
      <c r="S18" s="1">
        <v>44281</v>
      </c>
      <c r="AB18">
        <v>0.25</v>
      </c>
      <c r="AC18">
        <v>0.02</v>
      </c>
      <c r="AD18">
        <v>1.68</v>
      </c>
    </row>
    <row r="19" spans="3:30" x14ac:dyDescent="0.25">
      <c r="C19" s="1">
        <v>42004</v>
      </c>
      <c r="D19">
        <v>0.09</v>
      </c>
      <c r="E19" s="3">
        <f>AVERAGE(L88:L99)</f>
        <v>2.1989166666666664</v>
      </c>
      <c r="J19" s="1">
        <v>44104</v>
      </c>
      <c r="K19">
        <v>0.25</v>
      </c>
      <c r="L19">
        <v>0.49340000000000001</v>
      </c>
      <c r="M19">
        <v>-0.24340000000000001</v>
      </c>
      <c r="S19" s="1">
        <v>44280</v>
      </c>
      <c r="AB19">
        <v>0.25</v>
      </c>
      <c r="AC19">
        <v>0.02</v>
      </c>
      <c r="AD19">
        <v>1.63</v>
      </c>
    </row>
    <row r="20" spans="3:30" x14ac:dyDescent="0.25">
      <c r="C20" s="1">
        <v>41639</v>
      </c>
      <c r="D20">
        <v>0.11</v>
      </c>
      <c r="E20" s="3">
        <f>AVERAGE(L100:L111)</f>
        <v>0.9314083333333335</v>
      </c>
      <c r="J20" s="1">
        <v>44074</v>
      </c>
      <c r="K20">
        <v>0.25</v>
      </c>
      <c r="L20">
        <v>-0.2586</v>
      </c>
      <c r="M20">
        <v>0.50860000000000005</v>
      </c>
      <c r="S20" s="1">
        <v>44279</v>
      </c>
      <c r="AB20">
        <v>0.25</v>
      </c>
      <c r="AC20">
        <v>0.02</v>
      </c>
      <c r="AD20">
        <v>1.61</v>
      </c>
    </row>
    <row r="21" spans="3:30" x14ac:dyDescent="0.25">
      <c r="C21" s="1">
        <v>41274</v>
      </c>
      <c r="D21">
        <v>0.14000000000000001</v>
      </c>
      <c r="E21" s="3">
        <f>AVERAGE(L112:L123)</f>
        <v>0.77110000000000001</v>
      </c>
      <c r="J21" s="1">
        <v>44043</v>
      </c>
      <c r="K21">
        <v>0.25</v>
      </c>
      <c r="L21">
        <v>-2.3138999999999998</v>
      </c>
      <c r="M21">
        <v>2.5638999999999998</v>
      </c>
      <c r="S21" s="1">
        <v>44278</v>
      </c>
      <c r="AB21">
        <v>0.25</v>
      </c>
      <c r="AC21">
        <v>0</v>
      </c>
      <c r="AD21">
        <v>1.62</v>
      </c>
    </row>
    <row r="22" spans="3:30" x14ac:dyDescent="0.25">
      <c r="C22" s="1">
        <v>40908</v>
      </c>
      <c r="D22">
        <v>0.1</v>
      </c>
      <c r="E22" s="3"/>
      <c r="J22" s="1">
        <v>44012</v>
      </c>
      <c r="K22">
        <v>0.25</v>
      </c>
      <c r="L22">
        <v>-3.3957999999999999</v>
      </c>
      <c r="M22">
        <v>3.6457999999999999</v>
      </c>
      <c r="S22" s="1">
        <v>44277</v>
      </c>
      <c r="AB22">
        <v>0.25</v>
      </c>
      <c r="AC22">
        <v>0</v>
      </c>
      <c r="AD22">
        <v>1.69</v>
      </c>
    </row>
    <row r="23" spans="3:30" x14ac:dyDescent="0.25">
      <c r="J23" s="1">
        <v>43982</v>
      </c>
      <c r="K23">
        <v>0.25</v>
      </c>
      <c r="L23">
        <v>-5.7910000000000004</v>
      </c>
      <c r="M23">
        <v>6.0410000000000004</v>
      </c>
      <c r="S23" s="1">
        <v>44276</v>
      </c>
    </row>
    <row r="24" spans="3:30" x14ac:dyDescent="0.25">
      <c r="J24" s="1">
        <v>43951</v>
      </c>
      <c r="K24">
        <v>0.25</v>
      </c>
      <c r="L24">
        <v>-7.4101999999999997</v>
      </c>
      <c r="M24">
        <v>7.6601999999999997</v>
      </c>
      <c r="S24" s="1">
        <v>44275</v>
      </c>
    </row>
    <row r="25" spans="3:30" x14ac:dyDescent="0.25">
      <c r="J25" s="1">
        <v>43921</v>
      </c>
      <c r="K25">
        <v>0.25</v>
      </c>
      <c r="L25">
        <v>4.0811999999999999</v>
      </c>
      <c r="M25">
        <v>-3.8311999999999999</v>
      </c>
      <c r="S25" s="1">
        <v>44274</v>
      </c>
      <c r="AB25">
        <v>0.25</v>
      </c>
      <c r="AC25">
        <v>0</v>
      </c>
      <c r="AD25">
        <v>1.72</v>
      </c>
    </row>
    <row r="26" spans="3:30" x14ac:dyDescent="0.25">
      <c r="J26" s="1">
        <v>43890</v>
      </c>
      <c r="K26">
        <v>1.75</v>
      </c>
      <c r="L26">
        <v>5.3042999999999996</v>
      </c>
      <c r="M26">
        <v>-3.5543</v>
      </c>
      <c r="S26" s="1">
        <v>44273</v>
      </c>
      <c r="AB26">
        <v>0.25</v>
      </c>
      <c r="AC26">
        <v>0</v>
      </c>
      <c r="AD26">
        <v>1.71</v>
      </c>
    </row>
    <row r="27" spans="3:30" x14ac:dyDescent="0.25">
      <c r="J27" s="1">
        <v>43861</v>
      </c>
      <c r="K27">
        <v>1.75</v>
      </c>
      <c r="L27">
        <v>5.1310000000000002</v>
      </c>
      <c r="M27">
        <v>-3.3809999999999998</v>
      </c>
      <c r="S27" s="1">
        <v>44272</v>
      </c>
      <c r="AB27">
        <v>0.25</v>
      </c>
      <c r="AC27">
        <v>0</v>
      </c>
      <c r="AD27">
        <v>1.64</v>
      </c>
    </row>
    <row r="28" spans="3:30" x14ac:dyDescent="0.25">
      <c r="J28" s="1">
        <v>43830</v>
      </c>
      <c r="K28">
        <v>1.75</v>
      </c>
      <c r="L28">
        <v>4.8320999999999996</v>
      </c>
      <c r="M28">
        <v>-3.0821000000000001</v>
      </c>
      <c r="S28" s="1">
        <v>44271</v>
      </c>
      <c r="AB28">
        <v>0.25</v>
      </c>
      <c r="AC28">
        <v>0.01</v>
      </c>
      <c r="AD28">
        <v>1.62</v>
      </c>
    </row>
    <row r="29" spans="3:30" x14ac:dyDescent="0.25">
      <c r="J29" s="1">
        <v>43799</v>
      </c>
      <c r="K29">
        <v>1.75</v>
      </c>
      <c r="L29">
        <v>4.7770999999999999</v>
      </c>
      <c r="M29">
        <v>-3.0270999999999999</v>
      </c>
      <c r="S29" s="1">
        <v>44270</v>
      </c>
      <c r="AB29">
        <v>0.25</v>
      </c>
      <c r="AC29">
        <v>0.01</v>
      </c>
      <c r="AD29">
        <v>1.61</v>
      </c>
    </row>
    <row r="30" spans="3:30" x14ac:dyDescent="0.25">
      <c r="J30" s="1">
        <v>43769</v>
      </c>
      <c r="K30">
        <v>1.75</v>
      </c>
      <c r="L30">
        <v>5.0057</v>
      </c>
      <c r="M30">
        <v>-3.2557</v>
      </c>
      <c r="S30" s="1">
        <v>44269</v>
      </c>
    </row>
    <row r="31" spans="3:30" x14ac:dyDescent="0.25">
      <c r="J31" s="1">
        <v>43738</v>
      </c>
      <c r="K31">
        <v>2</v>
      </c>
      <c r="L31">
        <v>5.0829000000000004</v>
      </c>
      <c r="M31">
        <v>-3.0829</v>
      </c>
      <c r="S31" s="1">
        <v>44268</v>
      </c>
    </row>
    <row r="32" spans="3:30" x14ac:dyDescent="0.25">
      <c r="J32" s="1">
        <v>43708</v>
      </c>
      <c r="K32">
        <v>2.25</v>
      </c>
      <c r="L32">
        <v>5.0982000000000003</v>
      </c>
      <c r="M32">
        <v>-2.8481999999999998</v>
      </c>
      <c r="S32" s="1">
        <v>44267</v>
      </c>
      <c r="AB32">
        <v>0.25</v>
      </c>
      <c r="AC32">
        <v>0.02</v>
      </c>
      <c r="AD32">
        <v>1.62</v>
      </c>
    </row>
    <row r="33" spans="10:30" x14ac:dyDescent="0.25">
      <c r="J33" s="1">
        <v>43677</v>
      </c>
      <c r="K33">
        <v>2.25</v>
      </c>
      <c r="L33">
        <v>5.0163000000000002</v>
      </c>
      <c r="M33">
        <v>-2.7663000000000002</v>
      </c>
      <c r="S33" s="1">
        <v>44266</v>
      </c>
      <c r="AB33">
        <v>0.25</v>
      </c>
      <c r="AC33">
        <v>0.03</v>
      </c>
      <c r="AD33">
        <v>1.54</v>
      </c>
    </row>
    <row r="34" spans="10:30" x14ac:dyDescent="0.25">
      <c r="J34" s="1">
        <v>43646</v>
      </c>
      <c r="K34">
        <v>2.5</v>
      </c>
      <c r="L34">
        <v>4.9652000000000003</v>
      </c>
      <c r="M34">
        <v>-2.4651999999999998</v>
      </c>
      <c r="S34" s="1">
        <v>44265</v>
      </c>
      <c r="AB34">
        <v>0.25</v>
      </c>
      <c r="AC34">
        <v>0.03</v>
      </c>
      <c r="AD34">
        <v>1.52</v>
      </c>
    </row>
    <row r="35" spans="10:30" x14ac:dyDescent="0.25">
      <c r="J35" s="1">
        <v>43616</v>
      </c>
      <c r="K35">
        <v>2.5</v>
      </c>
      <c r="L35">
        <v>4.7069999999999999</v>
      </c>
      <c r="M35">
        <v>-2.2069999999999999</v>
      </c>
      <c r="S35" s="1">
        <v>44264</v>
      </c>
      <c r="AB35">
        <v>0.25</v>
      </c>
      <c r="AC35">
        <v>0.03</v>
      </c>
      <c r="AD35">
        <v>1.53</v>
      </c>
    </row>
    <row r="36" spans="10:30" x14ac:dyDescent="0.25">
      <c r="J36" s="1">
        <v>43585</v>
      </c>
      <c r="K36">
        <v>2.5</v>
      </c>
      <c r="L36">
        <v>4.8365</v>
      </c>
      <c r="M36">
        <v>-2.3365</v>
      </c>
      <c r="S36" s="1">
        <v>44263</v>
      </c>
      <c r="AB36">
        <v>0.25</v>
      </c>
      <c r="AC36">
        <v>0.03</v>
      </c>
      <c r="AD36">
        <v>1.59</v>
      </c>
    </row>
    <row r="37" spans="10:30" x14ac:dyDescent="0.25">
      <c r="J37" s="1">
        <v>43555</v>
      </c>
      <c r="K37">
        <v>2.5</v>
      </c>
      <c r="L37">
        <v>4.5739000000000001</v>
      </c>
      <c r="M37">
        <v>-2.0739000000000001</v>
      </c>
      <c r="S37" s="1">
        <v>44262</v>
      </c>
    </row>
    <row r="38" spans="10:30" x14ac:dyDescent="0.25">
      <c r="J38" s="1">
        <v>43524</v>
      </c>
      <c r="K38">
        <v>2.5</v>
      </c>
      <c r="L38">
        <v>4.7314999999999996</v>
      </c>
      <c r="M38">
        <v>-2.2315</v>
      </c>
      <c r="S38" s="1">
        <v>44261</v>
      </c>
    </row>
    <row r="39" spans="10:30" x14ac:dyDescent="0.25">
      <c r="J39" s="1">
        <v>43496</v>
      </c>
      <c r="K39">
        <v>2.5</v>
      </c>
      <c r="L39">
        <v>4.7676999999999996</v>
      </c>
      <c r="M39">
        <v>-2.2677</v>
      </c>
      <c r="S39" s="1">
        <v>44260</v>
      </c>
      <c r="AB39">
        <v>0.25</v>
      </c>
      <c r="AC39">
        <v>0.03</v>
      </c>
      <c r="AD39">
        <v>1.57</v>
      </c>
    </row>
    <row r="40" spans="10:30" x14ac:dyDescent="0.25">
      <c r="J40" s="1">
        <v>43465</v>
      </c>
      <c r="K40">
        <v>2.5</v>
      </c>
      <c r="L40">
        <v>5.2202999999999999</v>
      </c>
      <c r="M40">
        <v>-2.7202999999999999</v>
      </c>
      <c r="S40" s="1">
        <v>44259</v>
      </c>
      <c r="AB40">
        <v>0.25</v>
      </c>
      <c r="AC40">
        <v>0.03</v>
      </c>
      <c r="AD40">
        <v>1.56</v>
      </c>
    </row>
    <row r="41" spans="10:30" x14ac:dyDescent="0.25">
      <c r="J41" s="1">
        <v>43434</v>
      </c>
      <c r="K41">
        <v>2.25</v>
      </c>
      <c r="L41">
        <v>5.2599</v>
      </c>
      <c r="M41">
        <v>-3.0099</v>
      </c>
      <c r="S41" s="1">
        <v>44258</v>
      </c>
      <c r="AB41">
        <v>0.25</v>
      </c>
      <c r="AC41">
        <v>0.04</v>
      </c>
      <c r="AD41">
        <v>1.48</v>
      </c>
    </row>
    <row r="42" spans="10:30" x14ac:dyDescent="0.25">
      <c r="J42" s="1">
        <v>43404</v>
      </c>
      <c r="K42">
        <v>2.25</v>
      </c>
      <c r="L42">
        <v>5.0629</v>
      </c>
      <c r="M42">
        <v>-2.8129</v>
      </c>
      <c r="S42" s="1">
        <v>44257</v>
      </c>
      <c r="AB42">
        <v>0.25</v>
      </c>
      <c r="AC42">
        <v>0.03</v>
      </c>
      <c r="AD42">
        <v>1.39</v>
      </c>
    </row>
    <row r="43" spans="10:30" x14ac:dyDescent="0.25">
      <c r="J43" s="1">
        <v>43373</v>
      </c>
      <c r="K43">
        <v>2.25</v>
      </c>
      <c r="L43">
        <v>5.4120999999999997</v>
      </c>
      <c r="M43">
        <v>-3.1621000000000001</v>
      </c>
      <c r="S43" s="1">
        <v>44256</v>
      </c>
      <c r="AB43">
        <v>0.25</v>
      </c>
      <c r="AC43">
        <v>0.03</v>
      </c>
      <c r="AD43">
        <v>1.42</v>
      </c>
    </row>
    <row r="44" spans="10:30" x14ac:dyDescent="0.25">
      <c r="J44" s="1">
        <v>43343</v>
      </c>
      <c r="K44">
        <v>2</v>
      </c>
      <c r="L44">
        <v>5.2424999999999997</v>
      </c>
      <c r="M44">
        <v>-3.2425000000000002</v>
      </c>
      <c r="S44" s="1">
        <v>44255</v>
      </c>
      <c r="U44">
        <v>1.7</v>
      </c>
      <c r="V44">
        <v>6.2</v>
      </c>
      <c r="Y44">
        <v>95.8</v>
      </c>
      <c r="Z44">
        <v>19669.800800000001</v>
      </c>
    </row>
    <row r="45" spans="10:30" x14ac:dyDescent="0.25">
      <c r="J45" s="1">
        <v>43312</v>
      </c>
      <c r="K45">
        <v>2</v>
      </c>
      <c r="L45">
        <v>5.3921999999999999</v>
      </c>
      <c r="M45">
        <v>-3.3921999999999999</v>
      </c>
      <c r="S45" s="1">
        <v>44254</v>
      </c>
    </row>
    <row r="46" spans="10:30" x14ac:dyDescent="0.25">
      <c r="J46" s="1">
        <v>43281</v>
      </c>
      <c r="K46">
        <v>2</v>
      </c>
      <c r="L46">
        <v>5.1012000000000004</v>
      </c>
      <c r="M46">
        <v>-3.1012</v>
      </c>
      <c r="S46" s="1">
        <v>44253</v>
      </c>
      <c r="AB46">
        <v>0.25</v>
      </c>
      <c r="AC46">
        <v>0.03</v>
      </c>
      <c r="AD46">
        <v>1.4</v>
      </c>
    </row>
    <row r="47" spans="10:30" x14ac:dyDescent="0.25">
      <c r="J47" s="1">
        <v>43251</v>
      </c>
      <c r="K47">
        <v>1.75</v>
      </c>
      <c r="L47">
        <v>5.3616999999999999</v>
      </c>
      <c r="M47">
        <v>-3.6116999999999999</v>
      </c>
      <c r="S47" s="1">
        <v>44252</v>
      </c>
      <c r="AB47">
        <v>0.25</v>
      </c>
      <c r="AC47">
        <v>0.03</v>
      </c>
      <c r="AD47">
        <v>1.52</v>
      </c>
    </row>
    <row r="48" spans="10:30" x14ac:dyDescent="0.25">
      <c r="J48" s="1">
        <v>43220</v>
      </c>
      <c r="K48">
        <v>1.75</v>
      </c>
      <c r="L48">
        <v>4.9974999999999996</v>
      </c>
      <c r="M48">
        <v>-3.2475000000000001</v>
      </c>
      <c r="S48" s="1">
        <v>44251</v>
      </c>
      <c r="AB48">
        <v>0.25</v>
      </c>
      <c r="AC48">
        <v>0.03</v>
      </c>
      <c r="AD48">
        <v>1.38</v>
      </c>
    </row>
    <row r="49" spans="10:30" x14ac:dyDescent="0.25">
      <c r="J49" s="1">
        <v>43190</v>
      </c>
      <c r="K49">
        <v>1.75</v>
      </c>
      <c r="L49">
        <v>5.0656999999999996</v>
      </c>
      <c r="M49">
        <v>-3.3157000000000001</v>
      </c>
      <c r="S49" s="1">
        <v>44250</v>
      </c>
      <c r="AB49">
        <v>0.25</v>
      </c>
      <c r="AC49">
        <v>0.02</v>
      </c>
      <c r="AD49">
        <v>1.34</v>
      </c>
    </row>
    <row r="50" spans="10:30" x14ac:dyDescent="0.25">
      <c r="J50" s="1">
        <v>43159</v>
      </c>
      <c r="K50">
        <v>1.5</v>
      </c>
      <c r="L50">
        <v>4.5133999999999999</v>
      </c>
      <c r="M50">
        <v>-3.0133999999999999</v>
      </c>
      <c r="S50" s="1">
        <v>44249</v>
      </c>
      <c r="AB50">
        <v>0.25</v>
      </c>
      <c r="AC50">
        <v>0.03</v>
      </c>
      <c r="AD50">
        <v>1.37</v>
      </c>
    </row>
    <row r="51" spans="10:30" x14ac:dyDescent="0.25">
      <c r="J51" s="1">
        <v>43131</v>
      </c>
      <c r="K51">
        <v>1.5</v>
      </c>
      <c r="L51">
        <v>4.5458999999999996</v>
      </c>
      <c r="M51">
        <v>-3.0459000000000001</v>
      </c>
      <c r="S51" s="1">
        <v>44248</v>
      </c>
    </row>
    <row r="52" spans="10:30" x14ac:dyDescent="0.25">
      <c r="J52" s="1">
        <v>43100</v>
      </c>
      <c r="K52">
        <v>1.5</v>
      </c>
      <c r="L52">
        <v>4.4202000000000004</v>
      </c>
      <c r="M52">
        <v>-2.9201999999999999</v>
      </c>
      <c r="S52" s="1">
        <v>44247</v>
      </c>
    </row>
    <row r="53" spans="10:30" x14ac:dyDescent="0.25">
      <c r="J53" s="1">
        <v>43069</v>
      </c>
      <c r="K53">
        <v>1.25</v>
      </c>
      <c r="L53">
        <v>4.2911000000000001</v>
      </c>
      <c r="M53">
        <v>-3.0411000000000001</v>
      </c>
      <c r="S53" s="1">
        <v>44246</v>
      </c>
      <c r="AB53">
        <v>0.25</v>
      </c>
      <c r="AC53">
        <v>0.03</v>
      </c>
      <c r="AD53">
        <v>1.34</v>
      </c>
    </row>
    <row r="54" spans="10:30" x14ac:dyDescent="0.25">
      <c r="J54" s="1">
        <v>43039</v>
      </c>
      <c r="K54">
        <v>1.25</v>
      </c>
      <c r="L54">
        <v>4.38</v>
      </c>
      <c r="M54">
        <v>-3.13</v>
      </c>
      <c r="S54" s="1">
        <v>44245</v>
      </c>
      <c r="AB54">
        <v>0.25</v>
      </c>
      <c r="AC54">
        <v>0.03</v>
      </c>
      <c r="AD54">
        <v>1.3</v>
      </c>
    </row>
    <row r="55" spans="10:30" x14ac:dyDescent="0.25">
      <c r="J55" s="1">
        <v>43008</v>
      </c>
      <c r="K55">
        <v>1.25</v>
      </c>
      <c r="L55">
        <v>4.0952000000000002</v>
      </c>
      <c r="M55">
        <v>-2.8452000000000002</v>
      </c>
      <c r="S55" s="1">
        <v>44244</v>
      </c>
      <c r="AB55">
        <v>0.25</v>
      </c>
      <c r="AC55">
        <v>0.03</v>
      </c>
      <c r="AD55">
        <v>1.27</v>
      </c>
    </row>
    <row r="56" spans="10:30" x14ac:dyDescent="0.25">
      <c r="J56" s="1">
        <v>42978</v>
      </c>
      <c r="K56">
        <v>1.25</v>
      </c>
      <c r="L56">
        <v>3.7789999999999999</v>
      </c>
      <c r="M56">
        <v>-2.5289999999999999</v>
      </c>
      <c r="S56" s="1">
        <v>44243</v>
      </c>
      <c r="AB56">
        <v>0.25</v>
      </c>
      <c r="AC56">
        <v>0.03</v>
      </c>
      <c r="AD56">
        <v>1.31</v>
      </c>
    </row>
    <row r="57" spans="10:30" x14ac:dyDescent="0.25">
      <c r="J57" s="1">
        <v>42947</v>
      </c>
      <c r="K57">
        <v>1.25</v>
      </c>
      <c r="L57">
        <v>3.992</v>
      </c>
      <c r="M57">
        <v>-2.742</v>
      </c>
      <c r="S57" s="1">
        <v>44242</v>
      </c>
      <c r="AB57">
        <v>0.25</v>
      </c>
      <c r="AC57">
        <v>0.04</v>
      </c>
      <c r="AD57">
        <v>1.21</v>
      </c>
    </row>
    <row r="58" spans="10:30" x14ac:dyDescent="0.25">
      <c r="J58" s="1">
        <v>42916</v>
      </c>
      <c r="K58">
        <v>1.25</v>
      </c>
      <c r="L58">
        <v>4.1516000000000002</v>
      </c>
      <c r="M58">
        <v>-2.9016000000000002</v>
      </c>
      <c r="S58" s="1">
        <v>44241</v>
      </c>
    </row>
    <row r="59" spans="10:30" x14ac:dyDescent="0.25">
      <c r="J59" s="1">
        <v>42886</v>
      </c>
      <c r="K59">
        <v>1</v>
      </c>
      <c r="L59">
        <v>4.0065</v>
      </c>
      <c r="M59">
        <v>-3.0065</v>
      </c>
      <c r="S59" s="1">
        <v>44240</v>
      </c>
    </row>
    <row r="60" spans="10:30" x14ac:dyDescent="0.25">
      <c r="J60" s="1">
        <v>42855</v>
      </c>
      <c r="K60">
        <v>1</v>
      </c>
      <c r="L60">
        <v>3.9809999999999999</v>
      </c>
      <c r="M60">
        <v>-2.9809999999999999</v>
      </c>
      <c r="S60" s="1">
        <v>44239</v>
      </c>
      <c r="AB60">
        <v>0.25</v>
      </c>
      <c r="AC60">
        <v>0.04</v>
      </c>
      <c r="AD60">
        <v>1.21</v>
      </c>
    </row>
    <row r="61" spans="10:30" x14ac:dyDescent="0.25">
      <c r="J61" s="1">
        <v>42825</v>
      </c>
      <c r="K61">
        <v>1</v>
      </c>
      <c r="L61">
        <v>4.1069000000000004</v>
      </c>
      <c r="M61">
        <v>-3.1070000000000002</v>
      </c>
      <c r="S61" s="1">
        <v>44238</v>
      </c>
      <c r="AB61">
        <v>0.25</v>
      </c>
      <c r="AC61">
        <v>0.04</v>
      </c>
      <c r="AD61">
        <v>1.1599999999999999</v>
      </c>
    </row>
    <row r="62" spans="10:30" x14ac:dyDescent="0.25">
      <c r="J62" s="1">
        <v>42794</v>
      </c>
      <c r="K62">
        <v>0.75</v>
      </c>
      <c r="L62">
        <v>4.2148000000000003</v>
      </c>
      <c r="M62">
        <v>-3.4647999999999999</v>
      </c>
      <c r="S62" s="1">
        <v>44237</v>
      </c>
      <c r="AB62">
        <v>0.25</v>
      </c>
      <c r="AC62">
        <v>0.04</v>
      </c>
      <c r="AD62">
        <v>1.1200000000000001</v>
      </c>
    </row>
    <row r="63" spans="10:30" x14ac:dyDescent="0.25">
      <c r="J63" s="1">
        <v>42766</v>
      </c>
      <c r="K63">
        <v>0.75</v>
      </c>
      <c r="L63">
        <v>4.1307</v>
      </c>
      <c r="M63">
        <v>-3.3807</v>
      </c>
      <c r="S63" s="1">
        <v>44236</v>
      </c>
      <c r="AB63">
        <v>0.25</v>
      </c>
      <c r="AC63">
        <v>0.03</v>
      </c>
      <c r="AD63">
        <v>1.1599999999999999</v>
      </c>
    </row>
    <row r="64" spans="10:30" x14ac:dyDescent="0.25">
      <c r="J64" s="1">
        <v>42735</v>
      </c>
      <c r="K64">
        <v>0.75</v>
      </c>
      <c r="L64">
        <v>4.0624000000000002</v>
      </c>
      <c r="M64">
        <v>-3.3123999999999998</v>
      </c>
      <c r="S64" s="1">
        <v>44235</v>
      </c>
      <c r="AB64">
        <v>0.25</v>
      </c>
      <c r="AC64">
        <v>0.03</v>
      </c>
      <c r="AD64">
        <v>1.17</v>
      </c>
    </row>
    <row r="65" spans="10:30" x14ac:dyDescent="0.25">
      <c r="J65" s="1">
        <v>42704</v>
      </c>
      <c r="K65">
        <v>0.5</v>
      </c>
      <c r="L65">
        <v>3.9771999999999998</v>
      </c>
      <c r="M65">
        <v>-3.4771999999999998</v>
      </c>
      <c r="S65" s="1">
        <v>44234</v>
      </c>
    </row>
    <row r="66" spans="10:30" x14ac:dyDescent="0.25">
      <c r="J66" s="1">
        <v>42674</v>
      </c>
      <c r="K66">
        <v>0.5</v>
      </c>
      <c r="L66">
        <v>3.859</v>
      </c>
      <c r="M66">
        <v>-3.359</v>
      </c>
      <c r="S66" s="1">
        <v>44233</v>
      </c>
    </row>
    <row r="67" spans="10:30" x14ac:dyDescent="0.25">
      <c r="J67" s="1">
        <v>42643</v>
      </c>
      <c r="K67">
        <v>0.5</v>
      </c>
      <c r="L67">
        <v>3.5548000000000002</v>
      </c>
      <c r="M67">
        <v>-3.0548000000000002</v>
      </c>
      <c r="S67" s="1">
        <v>44232</v>
      </c>
      <c r="AB67">
        <v>0.25</v>
      </c>
      <c r="AC67">
        <v>0.02</v>
      </c>
      <c r="AD67">
        <v>1.1599999999999999</v>
      </c>
    </row>
    <row r="68" spans="10:30" x14ac:dyDescent="0.25">
      <c r="J68" s="1">
        <v>42613</v>
      </c>
      <c r="K68">
        <v>0.5</v>
      </c>
      <c r="L68">
        <v>3.7157</v>
      </c>
      <c r="M68">
        <v>-3.2157</v>
      </c>
      <c r="S68" s="1">
        <v>44231</v>
      </c>
      <c r="AB68">
        <v>0.25</v>
      </c>
      <c r="AC68">
        <v>0.02</v>
      </c>
      <c r="AD68">
        <v>1.1399999999999999</v>
      </c>
    </row>
    <row r="69" spans="10:30" x14ac:dyDescent="0.25">
      <c r="J69" s="1">
        <v>42582</v>
      </c>
      <c r="K69">
        <v>0.5</v>
      </c>
      <c r="L69">
        <v>3.6412</v>
      </c>
      <c r="M69">
        <v>-3.1412</v>
      </c>
      <c r="S69" s="1">
        <v>44230</v>
      </c>
      <c r="AB69">
        <v>0.25</v>
      </c>
      <c r="AC69">
        <v>0.04</v>
      </c>
      <c r="AD69">
        <v>1.1399999999999999</v>
      </c>
    </row>
    <row r="70" spans="10:30" x14ac:dyDescent="0.25">
      <c r="J70" s="1">
        <v>42551</v>
      </c>
      <c r="K70">
        <v>0.5</v>
      </c>
      <c r="L70">
        <v>3.4171</v>
      </c>
      <c r="M70">
        <v>-2.9171</v>
      </c>
      <c r="S70" s="1">
        <v>44229</v>
      </c>
      <c r="AB70">
        <v>0.25</v>
      </c>
      <c r="AC70">
        <v>0.05</v>
      </c>
      <c r="AD70">
        <v>1.1000000000000001</v>
      </c>
    </row>
    <row r="71" spans="10:30" x14ac:dyDescent="0.25">
      <c r="J71" s="1">
        <v>42521</v>
      </c>
      <c r="K71">
        <v>0.5</v>
      </c>
      <c r="L71">
        <v>3.52</v>
      </c>
      <c r="M71">
        <v>-3.02</v>
      </c>
      <c r="S71" s="1">
        <v>44228</v>
      </c>
      <c r="AB71">
        <v>0.25</v>
      </c>
      <c r="AC71">
        <v>0.05</v>
      </c>
      <c r="AD71">
        <v>1.08</v>
      </c>
    </row>
    <row r="72" spans="10:30" x14ac:dyDescent="0.25">
      <c r="J72" s="1">
        <v>42490</v>
      </c>
      <c r="K72">
        <v>0.5</v>
      </c>
      <c r="L72">
        <v>3.1855000000000002</v>
      </c>
      <c r="M72">
        <v>-2.6855000000000002</v>
      </c>
      <c r="S72" s="1">
        <v>44227</v>
      </c>
      <c r="U72">
        <v>1.4</v>
      </c>
      <c r="V72">
        <v>6.3</v>
      </c>
      <c r="Y72">
        <v>95</v>
      </c>
      <c r="Z72">
        <v>19400.099600000001</v>
      </c>
    </row>
    <row r="73" spans="10:30" x14ac:dyDescent="0.25">
      <c r="J73" s="1">
        <v>42460</v>
      </c>
      <c r="K73">
        <v>0.5</v>
      </c>
      <c r="L73">
        <v>3.1812999999999998</v>
      </c>
      <c r="M73">
        <v>-2.6812999999999998</v>
      </c>
      <c r="S73" s="1">
        <v>44226</v>
      </c>
    </row>
    <row r="74" spans="10:30" x14ac:dyDescent="0.25">
      <c r="J74" s="1">
        <v>42429</v>
      </c>
      <c r="K74">
        <v>0.5</v>
      </c>
      <c r="L74">
        <v>3.3250999999999999</v>
      </c>
      <c r="M74">
        <v>-2.8250999999999999</v>
      </c>
      <c r="S74" s="1">
        <v>44225</v>
      </c>
      <c r="AB74">
        <v>0.25</v>
      </c>
      <c r="AC74">
        <v>0.05</v>
      </c>
      <c r="AD74">
        <v>1.07</v>
      </c>
    </row>
    <row r="75" spans="10:30" x14ac:dyDescent="0.25">
      <c r="J75" s="1">
        <v>42400</v>
      </c>
      <c r="K75">
        <v>0.5</v>
      </c>
      <c r="L75">
        <v>3.3332999999999999</v>
      </c>
      <c r="M75">
        <v>-2.8332999999999999</v>
      </c>
      <c r="S75" s="1">
        <v>44224</v>
      </c>
      <c r="AB75">
        <v>0.25</v>
      </c>
      <c r="AC75">
        <v>0.05</v>
      </c>
      <c r="AD75">
        <v>1.04</v>
      </c>
    </row>
    <row r="76" spans="10:30" x14ac:dyDescent="0.25">
      <c r="J76" s="1">
        <v>42369</v>
      </c>
      <c r="K76">
        <v>0.5</v>
      </c>
      <c r="L76">
        <v>2.7742</v>
      </c>
      <c r="M76">
        <v>-2.2742</v>
      </c>
      <c r="S76" s="1">
        <v>44223</v>
      </c>
      <c r="AB76">
        <v>0.25</v>
      </c>
      <c r="AC76">
        <v>0.06</v>
      </c>
      <c r="AD76">
        <v>1.02</v>
      </c>
    </row>
    <row r="77" spans="10:30" x14ac:dyDescent="0.25">
      <c r="J77" s="1">
        <v>42338</v>
      </c>
      <c r="K77">
        <v>0.25</v>
      </c>
      <c r="L77">
        <v>2.6858</v>
      </c>
      <c r="M77">
        <v>-2.4358</v>
      </c>
      <c r="S77" s="1">
        <v>44222</v>
      </c>
      <c r="AB77">
        <v>0.25</v>
      </c>
      <c r="AC77">
        <v>0.06</v>
      </c>
      <c r="AD77">
        <v>1.03</v>
      </c>
    </row>
    <row r="78" spans="10:30" x14ac:dyDescent="0.25">
      <c r="J78" s="1">
        <v>42308</v>
      </c>
      <c r="K78">
        <v>0.25</v>
      </c>
      <c r="L78">
        <v>2.7688000000000001</v>
      </c>
      <c r="M78">
        <v>-2.5188000000000001</v>
      </c>
      <c r="S78" s="1">
        <v>44221</v>
      </c>
      <c r="AB78">
        <v>0.25</v>
      </c>
      <c r="AC78">
        <v>7.0000000000000007E-2</v>
      </c>
      <c r="AD78">
        <v>1.03</v>
      </c>
    </row>
    <row r="79" spans="10:30" x14ac:dyDescent="0.25">
      <c r="J79" s="1">
        <v>42277</v>
      </c>
      <c r="K79">
        <v>0.25</v>
      </c>
      <c r="L79">
        <v>2.8660000000000001</v>
      </c>
      <c r="M79">
        <v>-2.6160000000000001</v>
      </c>
      <c r="S79" s="1">
        <v>44220</v>
      </c>
    </row>
    <row r="80" spans="10:30" x14ac:dyDescent="0.25">
      <c r="J80" s="1">
        <v>42247</v>
      </c>
      <c r="K80">
        <v>0.25</v>
      </c>
      <c r="L80">
        <v>2.7421000000000002</v>
      </c>
      <c r="M80">
        <v>-2.4921000000000002</v>
      </c>
      <c r="S80" s="1">
        <v>44219</v>
      </c>
    </row>
    <row r="81" spans="10:30" x14ac:dyDescent="0.25">
      <c r="J81" s="1">
        <v>42216</v>
      </c>
      <c r="K81">
        <v>0.25</v>
      </c>
      <c r="L81">
        <v>2.5701000000000001</v>
      </c>
      <c r="M81">
        <v>-2.3201000000000001</v>
      </c>
      <c r="S81" s="1">
        <v>44218</v>
      </c>
      <c r="AB81">
        <v>0.25</v>
      </c>
      <c r="AC81">
        <v>7.0000000000000007E-2</v>
      </c>
      <c r="AD81">
        <v>1.0900000000000001</v>
      </c>
    </row>
    <row r="82" spans="10:30" x14ac:dyDescent="0.25">
      <c r="J82" s="1">
        <v>42185</v>
      </c>
      <c r="K82">
        <v>0.25</v>
      </c>
      <c r="L82">
        <v>2.5998999999999999</v>
      </c>
      <c r="M82">
        <v>-2.3498999999999999</v>
      </c>
      <c r="S82" s="1">
        <v>44217</v>
      </c>
      <c r="AB82">
        <v>0.25</v>
      </c>
      <c r="AC82">
        <v>7.0000000000000007E-2</v>
      </c>
      <c r="AD82">
        <v>1.1100000000000001</v>
      </c>
    </row>
    <row r="83" spans="10:30" x14ac:dyDescent="0.25">
      <c r="J83" s="1">
        <v>42155</v>
      </c>
      <c r="K83">
        <v>0.25</v>
      </c>
      <c r="L83">
        <v>2.2772000000000001</v>
      </c>
      <c r="M83">
        <v>-2.0272000000000001</v>
      </c>
      <c r="S83" s="1">
        <v>44216</v>
      </c>
      <c r="AB83">
        <v>0.25</v>
      </c>
      <c r="AC83">
        <v>7.0000000000000007E-2</v>
      </c>
      <c r="AD83">
        <v>1.08</v>
      </c>
    </row>
    <row r="84" spans="10:30" x14ac:dyDescent="0.25">
      <c r="J84" s="1">
        <v>42124</v>
      </c>
      <c r="K84">
        <v>0.25</v>
      </c>
      <c r="L84">
        <v>2.5343</v>
      </c>
      <c r="M84">
        <v>-2.2843</v>
      </c>
      <c r="S84" s="1">
        <v>44215</v>
      </c>
      <c r="AB84">
        <v>0.25</v>
      </c>
      <c r="AC84">
        <v>7.0000000000000007E-2</v>
      </c>
      <c r="AD84">
        <v>1.0900000000000001</v>
      </c>
    </row>
    <row r="85" spans="10:30" x14ac:dyDescent="0.25">
      <c r="J85" s="1">
        <v>42094</v>
      </c>
      <c r="K85">
        <v>0.25</v>
      </c>
      <c r="L85">
        <v>2.5421</v>
      </c>
      <c r="M85">
        <v>-2.2921</v>
      </c>
      <c r="S85" s="1">
        <v>44214</v>
      </c>
      <c r="AB85">
        <v>0.25</v>
      </c>
      <c r="AC85">
        <v>0.08</v>
      </c>
      <c r="AD85">
        <v>1.08</v>
      </c>
    </row>
    <row r="86" spans="10:30" x14ac:dyDescent="0.25">
      <c r="J86" s="1">
        <v>42063</v>
      </c>
      <c r="K86">
        <v>0.25</v>
      </c>
      <c r="L86">
        <v>2.4925999999999999</v>
      </c>
      <c r="M86">
        <v>-2.2425999999999999</v>
      </c>
      <c r="S86" s="1">
        <v>44213</v>
      </c>
    </row>
    <row r="87" spans="10:30" x14ac:dyDescent="0.25">
      <c r="J87" s="1">
        <v>42035</v>
      </c>
      <c r="K87">
        <v>0.25</v>
      </c>
      <c r="L87">
        <v>2.2233999999999998</v>
      </c>
      <c r="M87">
        <v>-1.9734</v>
      </c>
      <c r="S87" s="1">
        <v>44212</v>
      </c>
    </row>
    <row r="88" spans="10:30" x14ac:dyDescent="0.25">
      <c r="J88" s="1">
        <v>42004</v>
      </c>
      <c r="K88">
        <v>0.25</v>
      </c>
      <c r="L88">
        <v>2.4906999999999999</v>
      </c>
      <c r="M88">
        <v>-2.2406999999999999</v>
      </c>
      <c r="S88" s="1">
        <v>44211</v>
      </c>
      <c r="AB88">
        <v>0.25</v>
      </c>
      <c r="AC88">
        <v>0.08</v>
      </c>
      <c r="AD88">
        <v>1.08</v>
      </c>
    </row>
    <row r="89" spans="10:30" x14ac:dyDescent="0.25">
      <c r="J89" s="1">
        <v>41973</v>
      </c>
      <c r="K89">
        <v>0.25</v>
      </c>
      <c r="L89">
        <v>2.3683000000000001</v>
      </c>
      <c r="M89">
        <v>-2.1183000000000001</v>
      </c>
      <c r="S89" s="1">
        <v>44210</v>
      </c>
      <c r="AB89">
        <v>0.25</v>
      </c>
      <c r="AC89">
        <v>7.0000000000000007E-2</v>
      </c>
      <c r="AD89">
        <v>1.1299999999999999</v>
      </c>
    </row>
    <row r="90" spans="10:30" x14ac:dyDescent="0.25">
      <c r="J90" s="1">
        <v>41943</v>
      </c>
      <c r="K90">
        <v>0.25</v>
      </c>
      <c r="L90">
        <v>2.5676000000000001</v>
      </c>
      <c r="M90">
        <v>-2.3176000000000001</v>
      </c>
      <c r="S90" s="1">
        <v>44209</v>
      </c>
      <c r="AB90">
        <v>0.25</v>
      </c>
      <c r="AC90">
        <v>0.08</v>
      </c>
      <c r="AD90">
        <v>1.08</v>
      </c>
    </row>
    <row r="91" spans="10:30" x14ac:dyDescent="0.25">
      <c r="J91" s="1">
        <v>41912</v>
      </c>
      <c r="K91">
        <v>0.25</v>
      </c>
      <c r="L91">
        <v>2.5476000000000001</v>
      </c>
      <c r="M91">
        <v>-2.2976000000000001</v>
      </c>
      <c r="S91" s="1">
        <v>44208</v>
      </c>
      <c r="AB91">
        <v>0.25</v>
      </c>
      <c r="AC91">
        <v>0.08</v>
      </c>
      <c r="AD91">
        <v>1.1299999999999999</v>
      </c>
    </row>
    <row r="92" spans="10:30" x14ac:dyDescent="0.25">
      <c r="J92" s="1">
        <v>41882</v>
      </c>
      <c r="K92">
        <v>0.25</v>
      </c>
      <c r="L92">
        <v>2.34</v>
      </c>
      <c r="M92">
        <v>-2.09</v>
      </c>
      <c r="S92" s="1">
        <v>44207</v>
      </c>
      <c r="AB92">
        <v>0.25</v>
      </c>
      <c r="AC92">
        <v>0.08</v>
      </c>
      <c r="AD92">
        <v>1.1499999999999999</v>
      </c>
    </row>
    <row r="93" spans="10:30" x14ac:dyDescent="0.25">
      <c r="J93" s="1">
        <v>41851</v>
      </c>
      <c r="K93">
        <v>0.25</v>
      </c>
      <c r="L93">
        <v>2.3593999999999999</v>
      </c>
      <c r="M93">
        <v>-2.1093999999999999</v>
      </c>
      <c r="S93" s="1">
        <v>44206</v>
      </c>
    </row>
    <row r="94" spans="10:30" x14ac:dyDescent="0.25">
      <c r="J94" s="1">
        <v>41820</v>
      </c>
      <c r="K94">
        <v>0.25</v>
      </c>
      <c r="L94">
        <v>2.3784000000000001</v>
      </c>
      <c r="M94">
        <v>-2.1284000000000001</v>
      </c>
      <c r="S94" s="1">
        <v>44205</v>
      </c>
    </row>
    <row r="95" spans="10:30" x14ac:dyDescent="0.25">
      <c r="J95" s="1">
        <v>41790</v>
      </c>
      <c r="K95">
        <v>0.25</v>
      </c>
      <c r="L95">
        <v>2.2654999999999998</v>
      </c>
      <c r="M95">
        <v>-2.0154999999999998</v>
      </c>
      <c r="S95" s="1">
        <v>44204</v>
      </c>
      <c r="AB95">
        <v>0.25</v>
      </c>
      <c r="AC95">
        <v>7.0000000000000007E-2</v>
      </c>
      <c r="AD95">
        <v>1.1200000000000001</v>
      </c>
    </row>
    <row r="96" spans="10:30" x14ac:dyDescent="0.25">
      <c r="J96" s="1">
        <v>41759</v>
      </c>
      <c r="K96">
        <v>0.25</v>
      </c>
      <c r="L96">
        <v>2.2747999999999999</v>
      </c>
      <c r="M96">
        <v>-2.0247999999999999</v>
      </c>
      <c r="S96" s="1">
        <v>44203</v>
      </c>
      <c r="AB96">
        <v>0.25</v>
      </c>
      <c r="AC96">
        <v>0.08</v>
      </c>
      <c r="AD96">
        <v>1.08</v>
      </c>
    </row>
    <row r="97" spans="10:30" x14ac:dyDescent="0.25">
      <c r="J97" s="1">
        <v>41729</v>
      </c>
      <c r="K97">
        <v>0.25</v>
      </c>
      <c r="L97">
        <v>1.6298999999999999</v>
      </c>
      <c r="M97">
        <v>-1.3798999999999999</v>
      </c>
      <c r="S97" s="1">
        <v>44202</v>
      </c>
      <c r="AB97">
        <v>0.25</v>
      </c>
      <c r="AC97">
        <v>0.08</v>
      </c>
      <c r="AD97">
        <v>1.04</v>
      </c>
    </row>
    <row r="98" spans="10:30" x14ac:dyDescent="0.25">
      <c r="J98" s="1">
        <v>41698</v>
      </c>
      <c r="K98">
        <v>0.25</v>
      </c>
      <c r="L98">
        <v>1.4835</v>
      </c>
      <c r="M98">
        <v>-1.2335</v>
      </c>
      <c r="S98" s="1">
        <v>44201</v>
      </c>
      <c r="AB98">
        <v>0.25</v>
      </c>
      <c r="AC98">
        <v>0.08</v>
      </c>
      <c r="AD98">
        <v>0.95</v>
      </c>
    </row>
    <row r="99" spans="10:30" x14ac:dyDescent="0.25">
      <c r="J99" s="1">
        <v>41670</v>
      </c>
      <c r="K99">
        <v>0.25</v>
      </c>
      <c r="L99">
        <v>1.6813</v>
      </c>
      <c r="M99">
        <v>-1.4313</v>
      </c>
      <c r="S99" s="1">
        <v>44200</v>
      </c>
      <c r="AB99">
        <v>0.25</v>
      </c>
      <c r="AC99">
        <v>0.06</v>
      </c>
      <c r="AD99">
        <v>0.91</v>
      </c>
    </row>
    <row r="100" spans="10:30" x14ac:dyDescent="0.25">
      <c r="J100" s="1">
        <v>41639</v>
      </c>
      <c r="K100">
        <v>0.25</v>
      </c>
      <c r="L100">
        <v>1.7497</v>
      </c>
      <c r="M100">
        <v>-1.4997</v>
      </c>
      <c r="S100" s="1">
        <v>44199</v>
      </c>
    </row>
    <row r="101" spans="10:30" x14ac:dyDescent="0.25">
      <c r="J101" s="1">
        <v>41608</v>
      </c>
      <c r="K101">
        <v>0.25</v>
      </c>
      <c r="L101">
        <v>1.4711000000000001</v>
      </c>
      <c r="M101">
        <v>-1.2211000000000001</v>
      </c>
      <c r="S101" s="1">
        <v>44198</v>
      </c>
    </row>
    <row r="102" spans="10:30" x14ac:dyDescent="0.25">
      <c r="J102" s="1">
        <v>41578</v>
      </c>
      <c r="K102">
        <v>0.25</v>
      </c>
      <c r="L102">
        <v>1.0810999999999999</v>
      </c>
      <c r="M102">
        <v>-0.83109999999999995</v>
      </c>
      <c r="S102" s="1">
        <v>44197</v>
      </c>
      <c r="AB102">
        <v>0.25</v>
      </c>
      <c r="AC102">
        <v>0.06</v>
      </c>
      <c r="AD102">
        <v>0.91</v>
      </c>
    </row>
    <row r="103" spans="10:30" x14ac:dyDescent="0.25">
      <c r="J103" s="1">
        <v>41547</v>
      </c>
      <c r="K103">
        <v>0.25</v>
      </c>
      <c r="L103">
        <v>1.1299999999999999</v>
      </c>
      <c r="M103">
        <v>-0.87990000000000002</v>
      </c>
      <c r="S103" s="1">
        <v>44196</v>
      </c>
      <c r="T103">
        <v>81.622299999999996</v>
      </c>
      <c r="U103">
        <v>1.4</v>
      </c>
      <c r="V103">
        <v>6.7</v>
      </c>
      <c r="W103">
        <v>1</v>
      </c>
      <c r="X103">
        <v>10</v>
      </c>
      <c r="Y103">
        <v>95.9</v>
      </c>
      <c r="Z103">
        <v>19145.900399999999</v>
      </c>
      <c r="AB103">
        <v>0.25</v>
      </c>
      <c r="AC103">
        <v>0.06</v>
      </c>
      <c r="AD103">
        <v>0.91</v>
      </c>
    </row>
    <row r="104" spans="10:30" x14ac:dyDescent="0.25">
      <c r="J104" s="1">
        <v>41517</v>
      </c>
      <c r="K104">
        <v>0.25</v>
      </c>
      <c r="L104">
        <v>1.1478999999999999</v>
      </c>
      <c r="M104">
        <v>-0.89790000000000003</v>
      </c>
      <c r="S104" s="1">
        <v>44195</v>
      </c>
      <c r="AB104">
        <v>0.25</v>
      </c>
      <c r="AC104">
        <v>7.0000000000000007E-2</v>
      </c>
      <c r="AD104">
        <v>0.92</v>
      </c>
    </row>
    <row r="105" spans="10:30" x14ac:dyDescent="0.25">
      <c r="J105" s="1">
        <v>41486</v>
      </c>
      <c r="K105">
        <v>0.25</v>
      </c>
      <c r="L105">
        <v>0.96830000000000005</v>
      </c>
      <c r="M105">
        <v>-0.71830000000000005</v>
      </c>
      <c r="S105" s="1">
        <v>44194</v>
      </c>
      <c r="AB105">
        <v>0.25</v>
      </c>
      <c r="AC105">
        <v>0.09</v>
      </c>
      <c r="AD105">
        <v>0.94</v>
      </c>
    </row>
    <row r="106" spans="10:30" x14ac:dyDescent="0.25">
      <c r="J106" s="1">
        <v>41455</v>
      </c>
      <c r="K106">
        <v>0.25</v>
      </c>
      <c r="L106">
        <v>0.73470000000000002</v>
      </c>
      <c r="M106">
        <v>-0.48470000000000002</v>
      </c>
      <c r="S106" s="1">
        <v>44193</v>
      </c>
      <c r="AB106">
        <v>0.25</v>
      </c>
      <c r="AC106">
        <v>0.08</v>
      </c>
      <c r="AD106">
        <v>0.92</v>
      </c>
    </row>
    <row r="107" spans="10:30" x14ac:dyDescent="0.25">
      <c r="J107" s="1">
        <v>41425</v>
      </c>
      <c r="K107">
        <v>0.25</v>
      </c>
      <c r="L107">
        <v>0.63170000000000004</v>
      </c>
      <c r="M107">
        <v>-0.38169999999999998</v>
      </c>
      <c r="S107" s="1">
        <v>44192</v>
      </c>
    </row>
    <row r="108" spans="10:30" x14ac:dyDescent="0.25">
      <c r="J108" s="1">
        <v>41394</v>
      </c>
      <c r="K108">
        <v>0.25</v>
      </c>
      <c r="L108">
        <v>0.51570000000000005</v>
      </c>
      <c r="M108">
        <v>-0.26569999999999999</v>
      </c>
      <c r="S108" s="1">
        <v>44191</v>
      </c>
    </row>
    <row r="109" spans="10:30" x14ac:dyDescent="0.25">
      <c r="J109" s="1">
        <v>41364</v>
      </c>
      <c r="K109">
        <v>0.25</v>
      </c>
      <c r="L109">
        <v>0.72750000000000004</v>
      </c>
      <c r="M109">
        <v>-0.47749999999999998</v>
      </c>
      <c r="S109" s="1">
        <v>44190</v>
      </c>
      <c r="AB109">
        <v>0.25</v>
      </c>
      <c r="AC109">
        <v>0.08</v>
      </c>
      <c r="AD109">
        <v>0.92</v>
      </c>
    </row>
    <row r="110" spans="10:30" x14ac:dyDescent="0.25">
      <c r="J110" s="1">
        <v>41333</v>
      </c>
      <c r="K110">
        <v>0.25</v>
      </c>
      <c r="L110">
        <v>0.63060000000000005</v>
      </c>
      <c r="M110">
        <v>-0.38059999999999999</v>
      </c>
      <c r="S110" s="1">
        <v>44189</v>
      </c>
      <c r="AB110">
        <v>0.25</v>
      </c>
      <c r="AC110">
        <v>0.08</v>
      </c>
      <c r="AD110">
        <v>0.92</v>
      </c>
    </row>
    <row r="111" spans="10:30" x14ac:dyDescent="0.25">
      <c r="J111" s="1">
        <v>41305</v>
      </c>
      <c r="K111">
        <v>0.25</v>
      </c>
      <c r="L111">
        <v>0.3886</v>
      </c>
      <c r="M111">
        <v>-0.1386</v>
      </c>
      <c r="S111" s="1">
        <v>44188</v>
      </c>
      <c r="AB111">
        <v>0.25</v>
      </c>
      <c r="AC111">
        <v>0.08</v>
      </c>
      <c r="AD111">
        <v>0.94</v>
      </c>
    </row>
    <row r="112" spans="10:30" x14ac:dyDescent="0.25">
      <c r="J112" s="1">
        <v>41274</v>
      </c>
      <c r="K112">
        <v>0.25</v>
      </c>
      <c r="L112">
        <v>0.6704</v>
      </c>
      <c r="M112">
        <v>-0.4204</v>
      </c>
      <c r="S112" s="1">
        <v>44187</v>
      </c>
      <c r="AB112">
        <v>0.25</v>
      </c>
      <c r="AC112">
        <v>0.08</v>
      </c>
      <c r="AD112">
        <v>0.92</v>
      </c>
    </row>
    <row r="113" spans="10:30" x14ac:dyDescent="0.25">
      <c r="J113" s="1">
        <v>41243</v>
      </c>
      <c r="K113">
        <v>0.25</v>
      </c>
      <c r="L113">
        <v>1.0038</v>
      </c>
      <c r="M113">
        <v>-0.75380000000000003</v>
      </c>
      <c r="S113" s="1">
        <v>44186</v>
      </c>
      <c r="AB113">
        <v>0.25</v>
      </c>
      <c r="AC113">
        <v>0.08</v>
      </c>
      <c r="AD113">
        <v>0.93</v>
      </c>
    </row>
    <row r="114" spans="10:30" x14ac:dyDescent="0.25">
      <c r="J114" s="1">
        <v>41213</v>
      </c>
      <c r="K114">
        <v>0.25</v>
      </c>
      <c r="L114">
        <v>1.0602</v>
      </c>
      <c r="M114">
        <v>-0.81020000000000003</v>
      </c>
      <c r="S114" s="1">
        <v>44185</v>
      </c>
    </row>
    <row r="115" spans="10:30" x14ac:dyDescent="0.25">
      <c r="J115" s="1">
        <v>41182</v>
      </c>
      <c r="K115">
        <v>0.25</v>
      </c>
      <c r="L115">
        <v>0.78010000000000002</v>
      </c>
      <c r="M115">
        <v>-0.53010000000000002</v>
      </c>
      <c r="S115" s="1">
        <v>44184</v>
      </c>
    </row>
    <row r="116" spans="10:30" x14ac:dyDescent="0.25">
      <c r="J116" s="1">
        <v>41152</v>
      </c>
      <c r="K116">
        <v>0.25</v>
      </c>
      <c r="L116">
        <v>0.3997</v>
      </c>
      <c r="M116">
        <v>-0.1497</v>
      </c>
      <c r="S116" s="1">
        <v>44183</v>
      </c>
      <c r="AB116">
        <v>0.25</v>
      </c>
      <c r="AC116">
        <v>0.08</v>
      </c>
      <c r="AD116">
        <v>0.95</v>
      </c>
    </row>
    <row r="117" spans="10:30" x14ac:dyDescent="0.25">
      <c r="J117" s="1">
        <v>41121</v>
      </c>
      <c r="K117">
        <v>0.25</v>
      </c>
      <c r="L117">
        <v>0.52780000000000005</v>
      </c>
      <c r="M117">
        <v>-0.27779999999999999</v>
      </c>
      <c r="S117" s="1">
        <v>44182</v>
      </c>
      <c r="AB117">
        <v>0.25</v>
      </c>
      <c r="AC117">
        <v>0.08</v>
      </c>
      <c r="AD117">
        <v>0.93</v>
      </c>
    </row>
    <row r="118" spans="10:30" x14ac:dyDescent="0.25">
      <c r="J118" s="1">
        <v>41090</v>
      </c>
      <c r="K118">
        <v>0.25</v>
      </c>
      <c r="L118">
        <v>0.61629999999999996</v>
      </c>
      <c r="M118">
        <v>-0.36630000000000001</v>
      </c>
      <c r="S118" s="1">
        <v>44181</v>
      </c>
      <c r="AB118">
        <v>0.25</v>
      </c>
      <c r="AC118">
        <v>0.08</v>
      </c>
      <c r="AD118">
        <v>0.92</v>
      </c>
    </row>
    <row r="119" spans="10:30" x14ac:dyDescent="0.25">
      <c r="J119" s="1">
        <v>41060</v>
      </c>
      <c r="K119">
        <v>0.25</v>
      </c>
      <c r="L119">
        <v>0.63949999999999996</v>
      </c>
      <c r="M119">
        <v>-0.38950000000000001</v>
      </c>
      <c r="S119" s="1">
        <v>44180</v>
      </c>
      <c r="AB119">
        <v>0.25</v>
      </c>
      <c r="AC119">
        <v>7.0000000000000007E-2</v>
      </c>
      <c r="AD119">
        <v>0.91</v>
      </c>
    </row>
    <row r="120" spans="10:30" x14ac:dyDescent="0.25">
      <c r="J120" s="1">
        <v>41029</v>
      </c>
      <c r="K120">
        <v>0.25</v>
      </c>
      <c r="L120">
        <v>0.85640000000000005</v>
      </c>
      <c r="M120">
        <v>-0.60640000000000005</v>
      </c>
      <c r="S120" s="1">
        <v>44179</v>
      </c>
      <c r="AB120">
        <v>0.25</v>
      </c>
      <c r="AC120">
        <v>0.06</v>
      </c>
      <c r="AD120">
        <v>0.89</v>
      </c>
    </row>
    <row r="121" spans="10:30" x14ac:dyDescent="0.25">
      <c r="J121" s="1">
        <v>40999</v>
      </c>
      <c r="K121">
        <v>0.25</v>
      </c>
      <c r="L121">
        <v>0.95860000000000001</v>
      </c>
      <c r="M121">
        <v>-0.70860000000000001</v>
      </c>
      <c r="S121" s="1">
        <v>44178</v>
      </c>
    </row>
    <row r="122" spans="10:30" x14ac:dyDescent="0.25">
      <c r="J122" s="1">
        <v>40968</v>
      </c>
      <c r="K122">
        <v>0.25</v>
      </c>
      <c r="L122">
        <v>0.84640000000000004</v>
      </c>
      <c r="M122">
        <v>-0.59640000000000004</v>
      </c>
      <c r="S122" s="1">
        <v>44177</v>
      </c>
    </row>
    <row r="123" spans="10:30" x14ac:dyDescent="0.25">
      <c r="J123" s="1">
        <v>40939</v>
      </c>
      <c r="K123">
        <v>0.25</v>
      </c>
      <c r="L123">
        <v>0.89400000000000002</v>
      </c>
      <c r="M123">
        <v>-0.64400000000000002</v>
      </c>
      <c r="S123" s="1">
        <v>44176</v>
      </c>
      <c r="AB123">
        <v>0.25</v>
      </c>
      <c r="AC123">
        <v>0.06</v>
      </c>
      <c r="AD123">
        <v>0.9</v>
      </c>
    </row>
    <row r="124" spans="10:30" x14ac:dyDescent="0.25">
      <c r="J124" s="1">
        <v>40908</v>
      </c>
      <c r="K124">
        <v>0.25</v>
      </c>
      <c r="L124">
        <v>0.58740000000000003</v>
      </c>
      <c r="M124">
        <v>-0.33739999999999998</v>
      </c>
      <c r="S124" s="1">
        <v>44175</v>
      </c>
      <c r="AB124">
        <v>0.25</v>
      </c>
      <c r="AC124">
        <v>7.0000000000000007E-2</v>
      </c>
      <c r="AD124">
        <v>0.91</v>
      </c>
    </row>
    <row r="125" spans="10:30" x14ac:dyDescent="0.25">
      <c r="J125" s="1">
        <v>40877</v>
      </c>
      <c r="K125">
        <v>0.25</v>
      </c>
      <c r="L125">
        <v>0.2621</v>
      </c>
      <c r="M125">
        <v>-1.21E-2</v>
      </c>
      <c r="S125" s="1">
        <v>44174</v>
      </c>
      <c r="AB125">
        <v>0.25</v>
      </c>
      <c r="AC125">
        <v>7.0000000000000007E-2</v>
      </c>
      <c r="AD125">
        <v>0.94</v>
      </c>
    </row>
    <row r="126" spans="10:30" x14ac:dyDescent="0.25">
      <c r="J126" s="1">
        <v>40847</v>
      </c>
      <c r="K126">
        <v>0.25</v>
      </c>
      <c r="L126">
        <v>-8.48E-2</v>
      </c>
      <c r="M126">
        <v>0.33479999999999999</v>
      </c>
      <c r="S126" s="1">
        <v>44173</v>
      </c>
      <c r="AB126">
        <v>0.25</v>
      </c>
      <c r="AC126">
        <v>7.0000000000000007E-2</v>
      </c>
      <c r="AD126">
        <v>0.92</v>
      </c>
    </row>
    <row r="127" spans="10:30" x14ac:dyDescent="0.25">
      <c r="J127" s="1">
        <v>40816</v>
      </c>
      <c r="K127">
        <v>0.25</v>
      </c>
      <c r="L127">
        <v>-0.1759</v>
      </c>
      <c r="M127">
        <v>0.4259</v>
      </c>
      <c r="S127" s="1">
        <v>44172</v>
      </c>
      <c r="AB127">
        <v>0.25</v>
      </c>
      <c r="AC127">
        <v>7.0000000000000007E-2</v>
      </c>
      <c r="AD127">
        <v>0.92</v>
      </c>
    </row>
    <row r="128" spans="10:30" x14ac:dyDescent="0.25">
      <c r="J128" s="1">
        <v>40786</v>
      </c>
      <c r="K128">
        <v>0.25</v>
      </c>
      <c r="L128">
        <v>-0.21329999999999999</v>
      </c>
      <c r="M128">
        <v>0.46329999999999999</v>
      </c>
      <c r="S128" s="1">
        <v>44171</v>
      </c>
    </row>
    <row r="129" spans="10:30" x14ac:dyDescent="0.25">
      <c r="J129" s="1">
        <v>40755</v>
      </c>
      <c r="K129">
        <v>0.25</v>
      </c>
      <c r="L129">
        <v>-0.39090000000000003</v>
      </c>
      <c r="M129">
        <v>0.64090000000000003</v>
      </c>
      <c r="S129" s="1">
        <v>44170</v>
      </c>
    </row>
    <row r="130" spans="10:30" x14ac:dyDescent="0.25">
      <c r="J130" s="1">
        <v>40724</v>
      </c>
      <c r="K130">
        <v>0.25</v>
      </c>
      <c r="L130">
        <v>-0.73629999999999995</v>
      </c>
      <c r="M130">
        <v>0.98629999999999995</v>
      </c>
      <c r="S130" s="1">
        <v>44169</v>
      </c>
      <c r="AB130">
        <v>0.25</v>
      </c>
      <c r="AC130">
        <v>7.0000000000000007E-2</v>
      </c>
      <c r="AD130">
        <v>0.97</v>
      </c>
    </row>
    <row r="131" spans="10:30" x14ac:dyDescent="0.25">
      <c r="J131" s="1">
        <v>40694</v>
      </c>
      <c r="K131">
        <v>0.25</v>
      </c>
      <c r="L131">
        <v>-0.75980000000000003</v>
      </c>
      <c r="M131">
        <v>1.0098</v>
      </c>
      <c r="S131" s="1">
        <v>44168</v>
      </c>
      <c r="AB131">
        <v>0.25</v>
      </c>
      <c r="AC131">
        <v>0.08</v>
      </c>
      <c r="AD131">
        <v>0.91</v>
      </c>
    </row>
    <row r="132" spans="10:30" x14ac:dyDescent="0.25">
      <c r="J132" s="1">
        <v>40663</v>
      </c>
      <c r="K132">
        <v>0.25</v>
      </c>
      <c r="L132">
        <v>-1.0706</v>
      </c>
      <c r="M132">
        <v>1.3206</v>
      </c>
      <c r="S132" s="1">
        <v>44167</v>
      </c>
      <c r="AB132">
        <v>0.25</v>
      </c>
      <c r="AC132">
        <v>0.08</v>
      </c>
      <c r="AD132">
        <v>0.94</v>
      </c>
    </row>
    <row r="133" spans="10:30" x14ac:dyDescent="0.25">
      <c r="J133" s="1">
        <v>40633</v>
      </c>
      <c r="K133">
        <v>0.25</v>
      </c>
      <c r="L133">
        <v>-1.2561</v>
      </c>
      <c r="M133">
        <v>1.5061</v>
      </c>
      <c r="S133" s="1">
        <v>44166</v>
      </c>
      <c r="AB133">
        <v>0.25</v>
      </c>
      <c r="AC133">
        <v>0.08</v>
      </c>
      <c r="AD133">
        <v>0.93</v>
      </c>
    </row>
    <row r="134" spans="10:30" x14ac:dyDescent="0.25">
      <c r="S134" s="1">
        <v>44165</v>
      </c>
      <c r="T134">
        <v>80.731499999999997</v>
      </c>
      <c r="U134">
        <v>1.2</v>
      </c>
      <c r="V134">
        <v>6.7</v>
      </c>
      <c r="Y134">
        <v>101.4</v>
      </c>
      <c r="Z134">
        <v>18974.400399999999</v>
      </c>
      <c r="AA134">
        <v>2.4</v>
      </c>
      <c r="AB134">
        <v>0.25</v>
      </c>
      <c r="AC134">
        <v>7.0000000000000007E-2</v>
      </c>
      <c r="AD134">
        <v>0.84</v>
      </c>
    </row>
    <row r="135" spans="10:30" x14ac:dyDescent="0.25">
      <c r="S135" s="1">
        <v>44164</v>
      </c>
    </row>
    <row r="136" spans="10:30" x14ac:dyDescent="0.25">
      <c r="S136" s="1">
        <v>44163</v>
      </c>
    </row>
    <row r="137" spans="10:30" x14ac:dyDescent="0.25">
      <c r="S137" s="1">
        <v>44162</v>
      </c>
      <c r="AB137">
        <v>0.25</v>
      </c>
      <c r="AC137">
        <v>7.0000000000000007E-2</v>
      </c>
      <c r="AD137">
        <v>0.84</v>
      </c>
    </row>
    <row r="138" spans="10:30" x14ac:dyDescent="0.25">
      <c r="S138" s="1">
        <v>44161</v>
      </c>
      <c r="AB138">
        <v>0.25</v>
      </c>
      <c r="AC138">
        <v>0.08</v>
      </c>
      <c r="AD138">
        <v>0.88</v>
      </c>
    </row>
    <row r="139" spans="10:30" x14ac:dyDescent="0.25">
      <c r="S139" s="1">
        <v>44160</v>
      </c>
      <c r="AB139">
        <v>0.25</v>
      </c>
      <c r="AC139">
        <v>0.08</v>
      </c>
      <c r="AD139">
        <v>0.88</v>
      </c>
    </row>
    <row r="140" spans="10:30" x14ac:dyDescent="0.25">
      <c r="S140" s="1">
        <v>44159</v>
      </c>
      <c r="AB140">
        <v>0.25</v>
      </c>
      <c r="AC140">
        <v>7.0000000000000007E-2</v>
      </c>
      <c r="AD140">
        <v>0.88</v>
      </c>
    </row>
    <row r="141" spans="10:30" x14ac:dyDescent="0.25">
      <c r="S141" s="1">
        <v>44158</v>
      </c>
      <c r="AB141">
        <v>0.25</v>
      </c>
      <c r="AC141">
        <v>7.0000000000000007E-2</v>
      </c>
      <c r="AD141">
        <v>0.85</v>
      </c>
    </row>
    <row r="142" spans="10:30" x14ac:dyDescent="0.25">
      <c r="S142" s="1">
        <v>44157</v>
      </c>
    </row>
    <row r="143" spans="10:30" x14ac:dyDescent="0.25">
      <c r="S143" s="1">
        <v>44156</v>
      </c>
    </row>
    <row r="144" spans="10:30" x14ac:dyDescent="0.25">
      <c r="S144" s="1">
        <v>44155</v>
      </c>
      <c r="AB144">
        <v>0.25</v>
      </c>
      <c r="AC144">
        <v>0.06</v>
      </c>
      <c r="AD144">
        <v>0.82</v>
      </c>
    </row>
    <row r="145" spans="19:30" x14ac:dyDescent="0.25">
      <c r="S145" s="1">
        <v>44154</v>
      </c>
      <c r="AB145">
        <v>0.25</v>
      </c>
      <c r="AC145">
        <v>0.06</v>
      </c>
      <c r="AD145">
        <v>0.83</v>
      </c>
    </row>
    <row r="146" spans="19:30" x14ac:dyDescent="0.25">
      <c r="S146" s="1">
        <v>44153</v>
      </c>
      <c r="AB146">
        <v>0.25</v>
      </c>
      <c r="AC146">
        <v>7.0000000000000007E-2</v>
      </c>
      <c r="AD146">
        <v>0.87</v>
      </c>
    </row>
    <row r="147" spans="19:30" x14ac:dyDescent="0.25">
      <c r="S147" s="1">
        <v>44152</v>
      </c>
      <c r="AB147">
        <v>0.25</v>
      </c>
      <c r="AC147">
        <v>0.08</v>
      </c>
      <c r="AD147">
        <v>0.86</v>
      </c>
    </row>
    <row r="148" spans="19:30" x14ac:dyDescent="0.25">
      <c r="S148" s="1">
        <v>44151</v>
      </c>
      <c r="AB148">
        <v>0.25</v>
      </c>
      <c r="AC148">
        <v>0.08</v>
      </c>
      <c r="AD148">
        <v>0.91</v>
      </c>
    </row>
    <row r="149" spans="19:30" x14ac:dyDescent="0.25">
      <c r="S149" s="1">
        <v>44150</v>
      </c>
    </row>
    <row r="150" spans="19:30" x14ac:dyDescent="0.25">
      <c r="S150" s="1">
        <v>44149</v>
      </c>
    </row>
    <row r="151" spans="19:30" x14ac:dyDescent="0.25">
      <c r="S151" s="1">
        <v>44148</v>
      </c>
      <c r="AB151">
        <v>0.25</v>
      </c>
      <c r="AC151">
        <v>0.08</v>
      </c>
      <c r="AD151">
        <v>0.9</v>
      </c>
    </row>
    <row r="152" spans="19:30" x14ac:dyDescent="0.25">
      <c r="S152" s="1">
        <v>44147</v>
      </c>
      <c r="AB152">
        <v>0.25</v>
      </c>
      <c r="AC152">
        <v>0.09</v>
      </c>
      <c r="AD152">
        <v>0.88</v>
      </c>
    </row>
    <row r="153" spans="19:30" x14ac:dyDescent="0.25">
      <c r="S153" s="1">
        <v>44146</v>
      </c>
      <c r="AB153">
        <v>0.25</v>
      </c>
      <c r="AC153">
        <v>0.09</v>
      </c>
      <c r="AD153">
        <v>0.98</v>
      </c>
    </row>
    <row r="154" spans="19:30" x14ac:dyDescent="0.25">
      <c r="S154" s="1">
        <v>44145</v>
      </c>
      <c r="AB154">
        <v>0.25</v>
      </c>
      <c r="AC154">
        <v>0.09</v>
      </c>
      <c r="AD154">
        <v>0.96</v>
      </c>
    </row>
    <row r="155" spans="19:30" x14ac:dyDescent="0.25">
      <c r="S155" s="1">
        <v>44144</v>
      </c>
      <c r="AB155">
        <v>0.25</v>
      </c>
      <c r="AC155">
        <v>0.09</v>
      </c>
      <c r="AD155">
        <v>0.92</v>
      </c>
    </row>
    <row r="156" spans="19:30" x14ac:dyDescent="0.25">
      <c r="S156" s="1">
        <v>44143</v>
      </c>
    </row>
    <row r="157" spans="19:30" x14ac:dyDescent="0.25">
      <c r="S157" s="1">
        <v>44142</v>
      </c>
    </row>
    <row r="158" spans="19:30" x14ac:dyDescent="0.25">
      <c r="S158" s="1">
        <v>44141</v>
      </c>
      <c r="AB158">
        <v>0.25</v>
      </c>
      <c r="AC158">
        <v>0.09</v>
      </c>
      <c r="AD158">
        <v>0.82</v>
      </c>
    </row>
    <row r="159" spans="19:30" x14ac:dyDescent="0.25">
      <c r="S159" s="1">
        <v>44140</v>
      </c>
      <c r="AB159">
        <v>0.25</v>
      </c>
      <c r="AC159">
        <v>0.09</v>
      </c>
      <c r="AD159">
        <v>0.76</v>
      </c>
    </row>
    <row r="160" spans="19:30" x14ac:dyDescent="0.25">
      <c r="S160" s="1">
        <v>44139</v>
      </c>
      <c r="AB160">
        <v>0.25</v>
      </c>
      <c r="AC160">
        <v>0.09</v>
      </c>
      <c r="AD160">
        <v>0.76</v>
      </c>
    </row>
    <row r="161" spans="19:30" x14ac:dyDescent="0.25">
      <c r="S161" s="1">
        <v>44138</v>
      </c>
      <c r="AB161">
        <v>0.25</v>
      </c>
      <c r="AC161">
        <v>0.09</v>
      </c>
      <c r="AD161">
        <v>0.9</v>
      </c>
    </row>
    <row r="162" spans="19:30" x14ac:dyDescent="0.25">
      <c r="S162" s="1">
        <v>44137</v>
      </c>
      <c r="AB162">
        <v>0.25</v>
      </c>
      <c r="AC162">
        <v>0.09</v>
      </c>
      <c r="AD162">
        <v>0.84</v>
      </c>
    </row>
    <row r="163" spans="19:30" x14ac:dyDescent="0.25">
      <c r="S163" s="1">
        <v>44136</v>
      </c>
    </row>
    <row r="164" spans="19:30" x14ac:dyDescent="0.25">
      <c r="S164" s="1">
        <v>44135</v>
      </c>
      <c r="T164">
        <v>80.767099999999999</v>
      </c>
      <c r="U164">
        <v>1.2</v>
      </c>
      <c r="V164">
        <v>6.9</v>
      </c>
      <c r="Y164">
        <v>104</v>
      </c>
      <c r="Z164">
        <v>18759.300800000001</v>
      </c>
      <c r="AA164">
        <v>2.2000000000000002</v>
      </c>
    </row>
    <row r="165" spans="19:30" x14ac:dyDescent="0.25">
      <c r="S165" s="1">
        <v>44134</v>
      </c>
      <c r="AB165">
        <v>0.25</v>
      </c>
      <c r="AC165">
        <v>0.09</v>
      </c>
      <c r="AD165">
        <v>0.87</v>
      </c>
    </row>
    <row r="166" spans="19:30" x14ac:dyDescent="0.25">
      <c r="S166" s="1">
        <v>44133</v>
      </c>
      <c r="AB166">
        <v>0.25</v>
      </c>
      <c r="AC166">
        <v>0.09</v>
      </c>
      <c r="AD166">
        <v>0.82</v>
      </c>
    </row>
    <row r="167" spans="19:30" x14ac:dyDescent="0.25">
      <c r="S167" s="1">
        <v>44132</v>
      </c>
      <c r="AB167">
        <v>0.25</v>
      </c>
      <c r="AC167">
        <v>0.09</v>
      </c>
      <c r="AD167">
        <v>0.77</v>
      </c>
    </row>
    <row r="168" spans="19:30" x14ac:dyDescent="0.25">
      <c r="S168" s="1">
        <v>44131</v>
      </c>
      <c r="AB168">
        <v>0.25</v>
      </c>
      <c r="AC168">
        <v>0.09</v>
      </c>
      <c r="AD168">
        <v>0.77</v>
      </c>
    </row>
    <row r="169" spans="19:30" x14ac:dyDescent="0.25">
      <c r="S169" s="1">
        <v>44130</v>
      </c>
      <c r="AB169">
        <v>0.25</v>
      </c>
      <c r="AC169">
        <v>0.08</v>
      </c>
      <c r="AD169">
        <v>0.8</v>
      </c>
    </row>
    <row r="170" spans="19:30" x14ac:dyDescent="0.25">
      <c r="S170" s="1">
        <v>44129</v>
      </c>
    </row>
    <row r="171" spans="19:30" x14ac:dyDescent="0.25">
      <c r="S171" s="1">
        <v>44128</v>
      </c>
    </row>
    <row r="172" spans="19:30" x14ac:dyDescent="0.25">
      <c r="S172" s="1">
        <v>44127</v>
      </c>
      <c r="AB172">
        <v>0.25</v>
      </c>
      <c r="AC172">
        <v>0.09</v>
      </c>
      <c r="AD172">
        <v>0.84</v>
      </c>
    </row>
    <row r="173" spans="19:30" x14ac:dyDescent="0.25">
      <c r="S173" s="1">
        <v>44126</v>
      </c>
      <c r="AB173">
        <v>0.25</v>
      </c>
      <c r="AC173">
        <v>0.09</v>
      </c>
      <c r="AD173">
        <v>0.86</v>
      </c>
    </row>
    <row r="174" spans="19:30" x14ac:dyDescent="0.25">
      <c r="S174" s="1">
        <v>44125</v>
      </c>
      <c r="AB174">
        <v>0.25</v>
      </c>
      <c r="AC174">
        <v>0.09</v>
      </c>
      <c r="AD174">
        <v>0.82</v>
      </c>
    </row>
    <row r="175" spans="19:30" x14ac:dyDescent="0.25">
      <c r="S175" s="1">
        <v>44124</v>
      </c>
      <c r="AB175">
        <v>0.25</v>
      </c>
      <c r="AC175">
        <v>0.09</v>
      </c>
      <c r="AD175">
        <v>0.79</v>
      </c>
    </row>
    <row r="176" spans="19:30" x14ac:dyDescent="0.25">
      <c r="S176" s="1">
        <v>44123</v>
      </c>
      <c r="AB176">
        <v>0.25</v>
      </c>
      <c r="AC176">
        <v>0.09</v>
      </c>
      <c r="AD176">
        <v>0.77</v>
      </c>
    </row>
    <row r="177" spans="19:30" x14ac:dyDescent="0.25">
      <c r="S177" s="1">
        <v>44122</v>
      </c>
    </row>
    <row r="178" spans="19:30" x14ac:dyDescent="0.25">
      <c r="S178" s="1">
        <v>44121</v>
      </c>
    </row>
    <row r="179" spans="19:30" x14ac:dyDescent="0.25">
      <c r="S179" s="1">
        <v>44120</v>
      </c>
      <c r="AB179">
        <v>0.25</v>
      </c>
      <c r="AC179">
        <v>0.09</v>
      </c>
      <c r="AD179">
        <v>0.75</v>
      </c>
    </row>
    <row r="180" spans="19:30" x14ac:dyDescent="0.25">
      <c r="S180" s="1">
        <v>44119</v>
      </c>
      <c r="AB180">
        <v>0.25</v>
      </c>
      <c r="AC180">
        <v>0.09</v>
      </c>
      <c r="AD180">
        <v>0.73</v>
      </c>
    </row>
    <row r="181" spans="19:30" x14ac:dyDescent="0.25">
      <c r="S181" s="1">
        <v>44118</v>
      </c>
      <c r="AB181">
        <v>0.25</v>
      </c>
      <c r="AC181">
        <v>0.1</v>
      </c>
      <c r="AD181">
        <v>0.73</v>
      </c>
    </row>
    <row r="182" spans="19:30" x14ac:dyDescent="0.25">
      <c r="S182" s="1">
        <v>44117</v>
      </c>
      <c r="AB182">
        <v>0.25</v>
      </c>
      <c r="AC182">
        <v>0.09</v>
      </c>
      <c r="AD182">
        <v>0.73</v>
      </c>
    </row>
    <row r="183" spans="19:30" x14ac:dyDescent="0.25">
      <c r="S183" s="1">
        <v>44116</v>
      </c>
      <c r="AB183">
        <v>0.25</v>
      </c>
      <c r="AC183">
        <v>0.09</v>
      </c>
      <c r="AD183">
        <v>0.77</v>
      </c>
    </row>
    <row r="184" spans="19:30" x14ac:dyDescent="0.25">
      <c r="S184" s="1">
        <v>44115</v>
      </c>
    </row>
    <row r="185" spans="19:30" x14ac:dyDescent="0.25">
      <c r="S185" s="1">
        <v>44114</v>
      </c>
    </row>
    <row r="186" spans="19:30" x14ac:dyDescent="0.25">
      <c r="S186" s="1">
        <v>44113</v>
      </c>
      <c r="AB186">
        <v>0.25</v>
      </c>
      <c r="AC186">
        <v>0.09</v>
      </c>
      <c r="AD186">
        <v>0.77</v>
      </c>
    </row>
    <row r="187" spans="19:30" x14ac:dyDescent="0.25">
      <c r="S187" s="1">
        <v>44112</v>
      </c>
      <c r="AB187">
        <v>0.25</v>
      </c>
      <c r="AC187">
        <v>0.09</v>
      </c>
      <c r="AD187">
        <v>0.79</v>
      </c>
    </row>
    <row r="188" spans="19:30" x14ac:dyDescent="0.25">
      <c r="S188" s="1">
        <v>44111</v>
      </c>
      <c r="AB188">
        <v>0.25</v>
      </c>
      <c r="AC188">
        <v>0.09</v>
      </c>
      <c r="AD188">
        <v>0.79</v>
      </c>
    </row>
    <row r="189" spans="19:30" x14ac:dyDescent="0.25">
      <c r="S189" s="1">
        <v>44110</v>
      </c>
      <c r="AB189">
        <v>0.25</v>
      </c>
      <c r="AC189">
        <v>0.08</v>
      </c>
      <c r="AD189">
        <v>0.74</v>
      </c>
    </row>
    <row r="190" spans="19:30" x14ac:dyDescent="0.25">
      <c r="S190" s="1">
        <v>44109</v>
      </c>
      <c r="AB190">
        <v>0.25</v>
      </c>
      <c r="AC190">
        <v>0.09</v>
      </c>
      <c r="AD190">
        <v>0.78</v>
      </c>
    </row>
    <row r="191" spans="19:30" x14ac:dyDescent="0.25">
      <c r="S191" s="1">
        <v>44108</v>
      </c>
    </row>
    <row r="192" spans="19:30" x14ac:dyDescent="0.25">
      <c r="S192" s="1">
        <v>44107</v>
      </c>
    </row>
    <row r="193" spans="19:30" x14ac:dyDescent="0.25">
      <c r="S193" s="1">
        <v>44106</v>
      </c>
      <c r="AB193">
        <v>0.25</v>
      </c>
      <c r="AC193">
        <v>0.09</v>
      </c>
      <c r="AD193">
        <v>0.7</v>
      </c>
    </row>
    <row r="194" spans="19:30" x14ac:dyDescent="0.25">
      <c r="S194" s="1">
        <v>44105</v>
      </c>
      <c r="AB194">
        <v>0.25</v>
      </c>
      <c r="AC194">
        <v>0.09</v>
      </c>
      <c r="AD194">
        <v>0.68</v>
      </c>
    </row>
    <row r="195" spans="19:30" x14ac:dyDescent="0.25">
      <c r="S195" s="1">
        <v>44104</v>
      </c>
      <c r="T195">
        <v>81.457999999999998</v>
      </c>
      <c r="U195">
        <v>1.4</v>
      </c>
      <c r="V195">
        <v>7.8</v>
      </c>
      <c r="W195">
        <v>0</v>
      </c>
      <c r="X195">
        <v>4</v>
      </c>
      <c r="Y195">
        <v>104</v>
      </c>
      <c r="Z195">
        <v>18609.699199999999</v>
      </c>
      <c r="AA195">
        <v>1.9</v>
      </c>
      <c r="AB195">
        <v>0.25</v>
      </c>
      <c r="AC195">
        <v>0.09</v>
      </c>
      <c r="AD195">
        <v>0.68</v>
      </c>
    </row>
    <row r="196" spans="19:30" x14ac:dyDescent="0.25">
      <c r="S196" s="1">
        <v>44103</v>
      </c>
      <c r="AB196">
        <v>0.25</v>
      </c>
      <c r="AC196">
        <v>0.09</v>
      </c>
      <c r="AD196">
        <v>0.65</v>
      </c>
    </row>
    <row r="197" spans="19:30" x14ac:dyDescent="0.25">
      <c r="S197" s="1">
        <v>44102</v>
      </c>
      <c r="AB197">
        <v>0.25</v>
      </c>
      <c r="AC197">
        <v>0.09</v>
      </c>
      <c r="AD197">
        <v>0.65</v>
      </c>
    </row>
    <row r="198" spans="19:30" x14ac:dyDescent="0.25">
      <c r="S198" s="1">
        <v>44101</v>
      </c>
    </row>
    <row r="199" spans="19:30" x14ac:dyDescent="0.25">
      <c r="S199" s="1">
        <v>44100</v>
      </c>
    </row>
    <row r="200" spans="19:30" x14ac:dyDescent="0.25">
      <c r="S200" s="1">
        <v>44099</v>
      </c>
      <c r="AB200">
        <v>0.25</v>
      </c>
      <c r="AC200">
        <v>0.09</v>
      </c>
      <c r="AD200">
        <v>0.65</v>
      </c>
    </row>
    <row r="201" spans="19:30" x14ac:dyDescent="0.25">
      <c r="S201" s="1">
        <v>44098</v>
      </c>
      <c r="AB201">
        <v>0.25</v>
      </c>
      <c r="AC201">
        <v>0.09</v>
      </c>
      <c r="AD201">
        <v>0.67</v>
      </c>
    </row>
    <row r="202" spans="19:30" x14ac:dyDescent="0.25">
      <c r="S202" s="1">
        <v>44097</v>
      </c>
      <c r="AB202">
        <v>0.25</v>
      </c>
      <c r="AC202">
        <v>0.09</v>
      </c>
      <c r="AD202">
        <v>0.67</v>
      </c>
    </row>
    <row r="203" spans="19:30" x14ac:dyDescent="0.25">
      <c r="S203" s="1">
        <v>44096</v>
      </c>
      <c r="AB203">
        <v>0.25</v>
      </c>
      <c r="AC203">
        <v>0.09</v>
      </c>
      <c r="AD203">
        <v>0.67</v>
      </c>
    </row>
    <row r="204" spans="19:30" x14ac:dyDescent="0.25">
      <c r="S204" s="1">
        <v>44095</v>
      </c>
      <c r="AB204">
        <v>0.25</v>
      </c>
      <c r="AC204">
        <v>0.08</v>
      </c>
      <c r="AD204">
        <v>0.67</v>
      </c>
    </row>
    <row r="205" spans="19:30" x14ac:dyDescent="0.25">
      <c r="S205" s="1">
        <v>44094</v>
      </c>
    </row>
    <row r="206" spans="19:30" x14ac:dyDescent="0.25">
      <c r="S206" s="1">
        <v>44093</v>
      </c>
    </row>
    <row r="207" spans="19:30" x14ac:dyDescent="0.25">
      <c r="S207" s="1">
        <v>44092</v>
      </c>
      <c r="AB207">
        <v>0.25</v>
      </c>
      <c r="AC207">
        <v>0.08</v>
      </c>
      <c r="AD207">
        <v>0.69</v>
      </c>
    </row>
    <row r="208" spans="19:30" x14ac:dyDescent="0.25">
      <c r="S208" s="1">
        <v>44091</v>
      </c>
      <c r="AB208">
        <v>0.25</v>
      </c>
      <c r="AC208">
        <v>0.08</v>
      </c>
      <c r="AD208">
        <v>0.69</v>
      </c>
    </row>
    <row r="209" spans="19:30" x14ac:dyDescent="0.25">
      <c r="S209" s="1">
        <v>44090</v>
      </c>
      <c r="AB209">
        <v>0.25</v>
      </c>
      <c r="AC209">
        <v>0.09</v>
      </c>
      <c r="AD209">
        <v>0.7</v>
      </c>
    </row>
    <row r="210" spans="19:30" x14ac:dyDescent="0.25">
      <c r="S210" s="1">
        <v>44089</v>
      </c>
      <c r="AB210">
        <v>0.25</v>
      </c>
      <c r="AC210">
        <v>0.1</v>
      </c>
      <c r="AD210">
        <v>0.68</v>
      </c>
    </row>
    <row r="211" spans="19:30" x14ac:dyDescent="0.25">
      <c r="S211" s="1">
        <v>44088</v>
      </c>
      <c r="AB211">
        <v>0.25</v>
      </c>
      <c r="AC211">
        <v>0.1</v>
      </c>
      <c r="AD211">
        <v>0.67</v>
      </c>
    </row>
    <row r="212" spans="19:30" x14ac:dyDescent="0.25">
      <c r="S212" s="1">
        <v>44087</v>
      </c>
    </row>
    <row r="213" spans="19:30" x14ac:dyDescent="0.25">
      <c r="S213" s="1">
        <v>44086</v>
      </c>
    </row>
    <row r="214" spans="19:30" x14ac:dyDescent="0.25">
      <c r="S214" s="1">
        <v>44085</v>
      </c>
      <c r="AB214">
        <v>0.25</v>
      </c>
      <c r="AC214">
        <v>0.11</v>
      </c>
      <c r="AD214">
        <v>0.67</v>
      </c>
    </row>
    <row r="215" spans="19:30" x14ac:dyDescent="0.25">
      <c r="S215" s="1">
        <v>44084</v>
      </c>
      <c r="AB215">
        <v>0.25</v>
      </c>
      <c r="AC215">
        <v>0.1</v>
      </c>
      <c r="AD215">
        <v>0.68</v>
      </c>
    </row>
    <row r="216" spans="19:30" x14ac:dyDescent="0.25">
      <c r="S216" s="1">
        <v>44083</v>
      </c>
      <c r="AB216">
        <v>0.25</v>
      </c>
      <c r="AC216">
        <v>0.1</v>
      </c>
      <c r="AD216">
        <v>0.7</v>
      </c>
    </row>
    <row r="217" spans="19:30" x14ac:dyDescent="0.25">
      <c r="S217" s="1">
        <v>44082</v>
      </c>
      <c r="AB217">
        <v>0.25</v>
      </c>
      <c r="AC217">
        <v>0.11</v>
      </c>
      <c r="AD217">
        <v>0.68</v>
      </c>
    </row>
    <row r="218" spans="19:30" x14ac:dyDescent="0.25">
      <c r="S218" s="1">
        <v>44081</v>
      </c>
      <c r="AB218">
        <v>0.25</v>
      </c>
      <c r="AC218">
        <v>0.1</v>
      </c>
      <c r="AD218">
        <v>0.72</v>
      </c>
    </row>
    <row r="219" spans="19:30" x14ac:dyDescent="0.25">
      <c r="S219" s="1">
        <v>44080</v>
      </c>
    </row>
    <row r="220" spans="19:30" x14ac:dyDescent="0.25">
      <c r="S220" s="1">
        <v>44079</v>
      </c>
    </row>
    <row r="221" spans="19:30" x14ac:dyDescent="0.25">
      <c r="S221" s="1">
        <v>44078</v>
      </c>
      <c r="AB221">
        <v>0.25</v>
      </c>
      <c r="AC221">
        <v>0.1</v>
      </c>
      <c r="AD221">
        <v>0.72</v>
      </c>
    </row>
    <row r="222" spans="19:30" x14ac:dyDescent="0.25">
      <c r="S222" s="1">
        <v>44077</v>
      </c>
      <c r="AB222">
        <v>0.25</v>
      </c>
      <c r="AC222">
        <v>0.1</v>
      </c>
      <c r="AD222">
        <v>0.63</v>
      </c>
    </row>
    <row r="223" spans="19:30" x14ac:dyDescent="0.25">
      <c r="S223" s="1">
        <v>44076</v>
      </c>
      <c r="AB223">
        <v>0.25</v>
      </c>
      <c r="AC223">
        <v>0.1</v>
      </c>
      <c r="AD223">
        <v>0.65</v>
      </c>
    </row>
    <row r="224" spans="19:30" x14ac:dyDescent="0.25">
      <c r="S224" s="1">
        <v>44075</v>
      </c>
      <c r="AB224">
        <v>0.25</v>
      </c>
      <c r="AC224">
        <v>0.1</v>
      </c>
      <c r="AD224">
        <v>0.67</v>
      </c>
    </row>
    <row r="225" spans="19:30" x14ac:dyDescent="0.25">
      <c r="S225" s="1">
        <v>44074</v>
      </c>
      <c r="T225">
        <v>81.900700000000001</v>
      </c>
      <c r="U225">
        <v>1.3</v>
      </c>
      <c r="V225">
        <v>8.4</v>
      </c>
      <c r="Y225">
        <v>100.2</v>
      </c>
      <c r="Z225">
        <v>18384.800800000001</v>
      </c>
      <c r="AA225">
        <v>1.7</v>
      </c>
      <c r="AB225">
        <v>0.25</v>
      </c>
      <c r="AC225">
        <v>0.09</v>
      </c>
      <c r="AD225">
        <v>0.7</v>
      </c>
    </row>
    <row r="226" spans="19:30" x14ac:dyDescent="0.25">
      <c r="S226" s="1">
        <v>44073</v>
      </c>
    </row>
    <row r="227" spans="19:30" x14ac:dyDescent="0.25">
      <c r="S227" s="1">
        <v>44072</v>
      </c>
    </row>
    <row r="228" spans="19:30" x14ac:dyDescent="0.25">
      <c r="S228" s="1">
        <v>44071</v>
      </c>
      <c r="AB228">
        <v>0.25</v>
      </c>
      <c r="AC228">
        <v>0.1</v>
      </c>
      <c r="AD228">
        <v>0.72</v>
      </c>
    </row>
    <row r="229" spans="19:30" x14ac:dyDescent="0.25">
      <c r="S229" s="1">
        <v>44070</v>
      </c>
      <c r="AB229">
        <v>0.25</v>
      </c>
      <c r="AC229">
        <v>0.09</v>
      </c>
      <c r="AD229">
        <v>0.75</v>
      </c>
    </row>
    <row r="230" spans="19:30" x14ac:dyDescent="0.25">
      <c r="S230" s="1">
        <v>44069</v>
      </c>
      <c r="AB230">
        <v>0.25</v>
      </c>
      <c r="AC230">
        <v>0.09</v>
      </c>
      <c r="AD230">
        <v>0.69</v>
      </c>
    </row>
    <row r="231" spans="19:30" x14ac:dyDescent="0.25">
      <c r="S231" s="1">
        <v>44068</v>
      </c>
      <c r="AB231">
        <v>0.25</v>
      </c>
      <c r="AC231">
        <v>0.09</v>
      </c>
      <c r="AD231">
        <v>0.68</v>
      </c>
    </row>
    <row r="232" spans="19:30" x14ac:dyDescent="0.25">
      <c r="S232" s="1">
        <v>44067</v>
      </c>
      <c r="AB232">
        <v>0.25</v>
      </c>
      <c r="AC232">
        <v>0.09</v>
      </c>
      <c r="AD232">
        <v>0.65</v>
      </c>
    </row>
    <row r="233" spans="19:30" x14ac:dyDescent="0.25">
      <c r="S233" s="1">
        <v>44066</v>
      </c>
    </row>
    <row r="234" spans="19:30" x14ac:dyDescent="0.25">
      <c r="S234" s="1">
        <v>44065</v>
      </c>
    </row>
    <row r="235" spans="19:30" x14ac:dyDescent="0.25">
      <c r="S235" s="1">
        <v>44064</v>
      </c>
      <c r="AB235">
        <v>0.25</v>
      </c>
      <c r="AC235">
        <v>0.09</v>
      </c>
      <c r="AD235">
        <v>0.63</v>
      </c>
    </row>
    <row r="236" spans="19:30" x14ac:dyDescent="0.25">
      <c r="S236" s="1">
        <v>44063</v>
      </c>
      <c r="AB236">
        <v>0.25</v>
      </c>
      <c r="AC236">
        <v>0.09</v>
      </c>
      <c r="AD236">
        <v>0.65</v>
      </c>
    </row>
    <row r="237" spans="19:30" x14ac:dyDescent="0.25">
      <c r="S237" s="1">
        <v>44062</v>
      </c>
      <c r="AB237">
        <v>0.25</v>
      </c>
      <c r="AC237">
        <v>0.09</v>
      </c>
      <c r="AD237">
        <v>0.68</v>
      </c>
    </row>
    <row r="238" spans="19:30" x14ac:dyDescent="0.25">
      <c r="S238" s="1">
        <v>44061</v>
      </c>
      <c r="AB238">
        <v>0.25</v>
      </c>
      <c r="AC238">
        <v>0.09</v>
      </c>
      <c r="AD238">
        <v>0.67</v>
      </c>
    </row>
    <row r="239" spans="19:30" x14ac:dyDescent="0.25">
      <c r="S239" s="1">
        <v>44060</v>
      </c>
      <c r="AB239">
        <v>0.25</v>
      </c>
      <c r="AC239">
        <v>0.09</v>
      </c>
      <c r="AD239">
        <v>0.69</v>
      </c>
    </row>
    <row r="240" spans="19:30" x14ac:dyDescent="0.25">
      <c r="S240" s="1">
        <v>44059</v>
      </c>
    </row>
    <row r="241" spans="19:30" x14ac:dyDescent="0.25">
      <c r="S241" s="1">
        <v>44058</v>
      </c>
    </row>
    <row r="242" spans="19:30" x14ac:dyDescent="0.25">
      <c r="S242" s="1">
        <v>44057</v>
      </c>
      <c r="AB242">
        <v>0.25</v>
      </c>
      <c r="AC242">
        <v>0.09</v>
      </c>
      <c r="AD242">
        <v>0.71</v>
      </c>
    </row>
    <row r="243" spans="19:30" x14ac:dyDescent="0.25">
      <c r="S243" s="1">
        <v>44056</v>
      </c>
      <c r="AB243">
        <v>0.25</v>
      </c>
      <c r="AC243">
        <v>0.09</v>
      </c>
      <c r="AD243">
        <v>0.72</v>
      </c>
    </row>
    <row r="244" spans="19:30" x14ac:dyDescent="0.25">
      <c r="S244" s="1">
        <v>44055</v>
      </c>
      <c r="AB244">
        <v>0.25</v>
      </c>
      <c r="AC244">
        <v>0.09</v>
      </c>
      <c r="AD244">
        <v>0.67</v>
      </c>
    </row>
    <row r="245" spans="19:30" x14ac:dyDescent="0.25">
      <c r="S245" s="1">
        <v>44054</v>
      </c>
      <c r="AB245">
        <v>0.25</v>
      </c>
      <c r="AC245">
        <v>0.1</v>
      </c>
      <c r="AD245">
        <v>0.64</v>
      </c>
    </row>
    <row r="246" spans="19:30" x14ac:dyDescent="0.25">
      <c r="S246" s="1">
        <v>44053</v>
      </c>
      <c r="AB246">
        <v>0.25</v>
      </c>
      <c r="AC246">
        <v>0.09</v>
      </c>
      <c r="AD246">
        <v>0.57999999999999996</v>
      </c>
    </row>
    <row r="247" spans="19:30" x14ac:dyDescent="0.25">
      <c r="S247" s="1">
        <v>44052</v>
      </c>
    </row>
    <row r="248" spans="19:30" x14ac:dyDescent="0.25">
      <c r="S248" s="1">
        <v>44051</v>
      </c>
    </row>
    <row r="249" spans="19:30" x14ac:dyDescent="0.25">
      <c r="S249" s="1">
        <v>44050</v>
      </c>
      <c r="AB249">
        <v>0.25</v>
      </c>
      <c r="AC249">
        <v>0.09</v>
      </c>
      <c r="AD249">
        <v>0.56000000000000005</v>
      </c>
    </row>
    <row r="250" spans="19:30" x14ac:dyDescent="0.25">
      <c r="S250" s="1">
        <v>44049</v>
      </c>
      <c r="AB250">
        <v>0.25</v>
      </c>
      <c r="AC250">
        <v>0.09</v>
      </c>
      <c r="AD250">
        <v>0.54</v>
      </c>
    </row>
    <row r="251" spans="19:30" x14ac:dyDescent="0.25">
      <c r="S251" s="1">
        <v>44048</v>
      </c>
      <c r="AB251">
        <v>0.25</v>
      </c>
      <c r="AC251">
        <v>0.09</v>
      </c>
      <c r="AD251">
        <v>0.55000000000000004</v>
      </c>
    </row>
    <row r="252" spans="19:30" x14ac:dyDescent="0.25">
      <c r="S252" s="1">
        <v>44047</v>
      </c>
      <c r="AB252">
        <v>0.25</v>
      </c>
      <c r="AC252">
        <v>0.09</v>
      </c>
      <c r="AD252">
        <v>0.51</v>
      </c>
    </row>
    <row r="253" spans="19:30" x14ac:dyDescent="0.25">
      <c r="S253" s="1">
        <v>44046</v>
      </c>
      <c r="AB253">
        <v>0.25</v>
      </c>
      <c r="AC253">
        <v>0.08</v>
      </c>
      <c r="AD253">
        <v>0.55000000000000004</v>
      </c>
    </row>
    <row r="254" spans="19:30" x14ac:dyDescent="0.25">
      <c r="S254" s="1">
        <v>44045</v>
      </c>
    </row>
    <row r="255" spans="19:30" x14ac:dyDescent="0.25">
      <c r="S255" s="1">
        <v>44044</v>
      </c>
    </row>
    <row r="256" spans="19:30" x14ac:dyDescent="0.25">
      <c r="S256" s="1">
        <v>44043</v>
      </c>
      <c r="T256">
        <v>84.035499999999999</v>
      </c>
      <c r="U256">
        <v>1</v>
      </c>
      <c r="V256">
        <v>10.199999999999999</v>
      </c>
      <c r="Y256">
        <v>98.8</v>
      </c>
      <c r="Z256">
        <v>18321.5</v>
      </c>
      <c r="AA256">
        <v>0.8</v>
      </c>
      <c r="AB256">
        <v>0.25</v>
      </c>
      <c r="AC256">
        <v>0.08</v>
      </c>
      <c r="AD256">
        <v>0.53</v>
      </c>
    </row>
    <row r="257" spans="19:30" x14ac:dyDescent="0.25">
      <c r="S257" s="1">
        <v>44042</v>
      </c>
      <c r="AB257">
        <v>0.25</v>
      </c>
      <c r="AC257">
        <v>0.09</v>
      </c>
      <c r="AD257">
        <v>0.55000000000000004</v>
      </c>
    </row>
    <row r="258" spans="19:30" x14ac:dyDescent="0.25">
      <c r="S258" s="1">
        <v>44041</v>
      </c>
      <c r="AB258">
        <v>0.25</v>
      </c>
      <c r="AC258">
        <v>0.1</v>
      </c>
      <c r="AD258">
        <v>0.56999999999999995</v>
      </c>
    </row>
    <row r="259" spans="19:30" x14ac:dyDescent="0.25">
      <c r="S259" s="1">
        <v>44040</v>
      </c>
      <c r="AB259">
        <v>0.25</v>
      </c>
      <c r="AC259">
        <v>0.1</v>
      </c>
      <c r="AD259">
        <v>0.57999999999999996</v>
      </c>
    </row>
    <row r="260" spans="19:30" x14ac:dyDescent="0.25">
      <c r="S260" s="1">
        <v>44039</v>
      </c>
      <c r="AB260">
        <v>0.25</v>
      </c>
      <c r="AC260">
        <v>0.1</v>
      </c>
      <c r="AD260">
        <v>0.62</v>
      </c>
    </row>
    <row r="261" spans="19:30" x14ac:dyDescent="0.25">
      <c r="S261" s="1">
        <v>44038</v>
      </c>
    </row>
    <row r="262" spans="19:30" x14ac:dyDescent="0.25">
      <c r="S262" s="1">
        <v>44037</v>
      </c>
    </row>
    <row r="263" spans="19:30" x14ac:dyDescent="0.25">
      <c r="S263" s="1">
        <v>44036</v>
      </c>
      <c r="AB263">
        <v>0.25</v>
      </c>
      <c r="AC263">
        <v>0.1</v>
      </c>
      <c r="AD263">
        <v>0.59</v>
      </c>
    </row>
    <row r="264" spans="19:30" x14ac:dyDescent="0.25">
      <c r="S264" s="1">
        <v>44035</v>
      </c>
      <c r="AB264">
        <v>0.25</v>
      </c>
      <c r="AC264">
        <v>0.1</v>
      </c>
      <c r="AD264">
        <v>0.57999999999999996</v>
      </c>
    </row>
    <row r="265" spans="19:30" x14ac:dyDescent="0.25">
      <c r="S265" s="1">
        <v>44034</v>
      </c>
      <c r="AB265">
        <v>0.25</v>
      </c>
      <c r="AC265">
        <v>0.11</v>
      </c>
      <c r="AD265">
        <v>0.6</v>
      </c>
    </row>
    <row r="266" spans="19:30" x14ac:dyDescent="0.25">
      <c r="S266" s="1">
        <v>44033</v>
      </c>
      <c r="AB266">
        <v>0.25</v>
      </c>
      <c r="AC266">
        <v>0.11</v>
      </c>
      <c r="AD266">
        <v>0.6</v>
      </c>
    </row>
    <row r="267" spans="19:30" x14ac:dyDescent="0.25">
      <c r="S267" s="1">
        <v>44032</v>
      </c>
      <c r="AB267">
        <v>0.25</v>
      </c>
      <c r="AC267">
        <v>0.11</v>
      </c>
      <c r="AD267">
        <v>0.61</v>
      </c>
    </row>
    <row r="268" spans="19:30" x14ac:dyDescent="0.25">
      <c r="S268" s="1">
        <v>44031</v>
      </c>
    </row>
    <row r="269" spans="19:30" x14ac:dyDescent="0.25">
      <c r="S269" s="1">
        <v>44030</v>
      </c>
    </row>
    <row r="270" spans="19:30" x14ac:dyDescent="0.25">
      <c r="S270" s="1">
        <v>44029</v>
      </c>
      <c r="AB270">
        <v>0.25</v>
      </c>
      <c r="AC270">
        <v>0.1</v>
      </c>
      <c r="AD270">
        <v>0.63</v>
      </c>
    </row>
    <row r="271" spans="19:30" x14ac:dyDescent="0.25">
      <c r="S271" s="1">
        <v>44028</v>
      </c>
      <c r="AB271">
        <v>0.25</v>
      </c>
      <c r="AC271">
        <v>0.1</v>
      </c>
      <c r="AD271">
        <v>0.62</v>
      </c>
    </row>
    <row r="272" spans="19:30" x14ac:dyDescent="0.25">
      <c r="S272" s="1">
        <v>44027</v>
      </c>
      <c r="AB272">
        <v>0.25</v>
      </c>
      <c r="AC272">
        <v>0.13</v>
      </c>
      <c r="AD272">
        <v>0.63</v>
      </c>
    </row>
    <row r="273" spans="19:30" x14ac:dyDescent="0.25">
      <c r="S273" s="1">
        <v>44026</v>
      </c>
      <c r="AB273">
        <v>0.25</v>
      </c>
      <c r="AC273">
        <v>0.13</v>
      </c>
      <c r="AD273">
        <v>0.62</v>
      </c>
    </row>
    <row r="274" spans="19:30" x14ac:dyDescent="0.25">
      <c r="S274" s="1">
        <v>44025</v>
      </c>
      <c r="AB274">
        <v>0.25</v>
      </c>
      <c r="AC274">
        <v>0.13</v>
      </c>
      <c r="AD274">
        <v>0.62</v>
      </c>
    </row>
    <row r="275" spans="19:30" x14ac:dyDescent="0.25">
      <c r="S275" s="1">
        <v>44024</v>
      </c>
    </row>
    <row r="276" spans="19:30" x14ac:dyDescent="0.25">
      <c r="S276" s="1">
        <v>44023</v>
      </c>
    </row>
    <row r="277" spans="19:30" x14ac:dyDescent="0.25">
      <c r="S277" s="1">
        <v>44022</v>
      </c>
      <c r="AB277">
        <v>0.25</v>
      </c>
      <c r="AC277">
        <v>0.12</v>
      </c>
      <c r="AD277">
        <v>0.64</v>
      </c>
    </row>
    <row r="278" spans="19:30" x14ac:dyDescent="0.25">
      <c r="S278" s="1">
        <v>44021</v>
      </c>
      <c r="AB278">
        <v>0.25</v>
      </c>
      <c r="AC278">
        <v>0.12</v>
      </c>
      <c r="AD278">
        <v>0.61</v>
      </c>
    </row>
    <row r="279" spans="19:30" x14ac:dyDescent="0.25">
      <c r="S279" s="1">
        <v>44020</v>
      </c>
      <c r="AB279">
        <v>0.25</v>
      </c>
      <c r="AC279">
        <v>0.13</v>
      </c>
      <c r="AD279">
        <v>0.66</v>
      </c>
    </row>
    <row r="280" spans="19:30" x14ac:dyDescent="0.25">
      <c r="S280" s="1">
        <v>44019</v>
      </c>
      <c r="AB280">
        <v>0.25</v>
      </c>
      <c r="AC280">
        <v>0.14000000000000001</v>
      </c>
      <c r="AD280">
        <v>0.64</v>
      </c>
    </row>
    <row r="281" spans="19:30" x14ac:dyDescent="0.25">
      <c r="S281" s="1">
        <v>44018</v>
      </c>
      <c r="AB281">
        <v>0.25</v>
      </c>
      <c r="AC281">
        <v>0.14000000000000001</v>
      </c>
      <c r="AD281">
        <v>0.68</v>
      </c>
    </row>
    <row r="282" spans="19:30" x14ac:dyDescent="0.25">
      <c r="S282" s="1">
        <v>44017</v>
      </c>
    </row>
    <row r="283" spans="19:30" x14ac:dyDescent="0.25">
      <c r="S283" s="1">
        <v>44016</v>
      </c>
    </row>
    <row r="284" spans="19:30" x14ac:dyDescent="0.25">
      <c r="S284" s="1">
        <v>44015</v>
      </c>
      <c r="AB284">
        <v>0.25</v>
      </c>
      <c r="AC284">
        <v>0.14000000000000001</v>
      </c>
      <c r="AD284">
        <v>0.67</v>
      </c>
    </row>
    <row r="285" spans="19:30" x14ac:dyDescent="0.25">
      <c r="S285" s="1">
        <v>44014</v>
      </c>
      <c r="AB285">
        <v>0.25</v>
      </c>
      <c r="AC285">
        <v>0.14000000000000001</v>
      </c>
      <c r="AD285">
        <v>0.67</v>
      </c>
    </row>
    <row r="286" spans="19:30" x14ac:dyDescent="0.25">
      <c r="S286" s="1">
        <v>44013</v>
      </c>
      <c r="AB286">
        <v>0.25</v>
      </c>
      <c r="AC286">
        <v>0.13</v>
      </c>
      <c r="AD286">
        <v>0.68</v>
      </c>
    </row>
    <row r="287" spans="19:30" x14ac:dyDescent="0.25">
      <c r="S287" s="1">
        <v>44012</v>
      </c>
      <c r="T287">
        <v>82.108800000000002</v>
      </c>
      <c r="U287">
        <v>0.6</v>
      </c>
      <c r="V287">
        <v>11.1</v>
      </c>
      <c r="W287">
        <v>0</v>
      </c>
      <c r="X287">
        <v>3</v>
      </c>
      <c r="Y287">
        <v>100.6</v>
      </c>
      <c r="Z287">
        <v>18179.800800000001</v>
      </c>
      <c r="AA287">
        <v>-1</v>
      </c>
      <c r="AB287">
        <v>0.25</v>
      </c>
      <c r="AC287">
        <v>0.13</v>
      </c>
      <c r="AD287">
        <v>0.66</v>
      </c>
    </row>
    <row r="288" spans="19:30" x14ac:dyDescent="0.25">
      <c r="S288" s="1">
        <v>44011</v>
      </c>
      <c r="AB288">
        <v>0.25</v>
      </c>
      <c r="AC288">
        <v>0.12</v>
      </c>
      <c r="AD288">
        <v>0.62</v>
      </c>
    </row>
    <row r="289" spans="19:30" x14ac:dyDescent="0.25">
      <c r="S289" s="1">
        <v>44010</v>
      </c>
    </row>
    <row r="290" spans="19:30" x14ac:dyDescent="0.25">
      <c r="S290" s="1">
        <v>44009</v>
      </c>
    </row>
    <row r="291" spans="19:30" x14ac:dyDescent="0.25">
      <c r="S291" s="1">
        <v>44008</v>
      </c>
      <c r="AB291">
        <v>0.25</v>
      </c>
      <c r="AC291">
        <v>0.14000000000000001</v>
      </c>
      <c r="AD291">
        <v>0.64</v>
      </c>
    </row>
    <row r="292" spans="19:30" x14ac:dyDescent="0.25">
      <c r="S292" s="1">
        <v>44007</v>
      </c>
      <c r="AB292">
        <v>0.25</v>
      </c>
      <c r="AC292">
        <v>0.14000000000000001</v>
      </c>
      <c r="AD292">
        <v>0.69</v>
      </c>
    </row>
    <row r="293" spans="19:30" x14ac:dyDescent="0.25">
      <c r="S293" s="1">
        <v>44006</v>
      </c>
      <c r="AB293">
        <v>0.25</v>
      </c>
      <c r="AC293">
        <v>0.14000000000000001</v>
      </c>
      <c r="AD293">
        <v>0.68</v>
      </c>
    </row>
    <row r="294" spans="19:30" x14ac:dyDescent="0.25">
      <c r="S294" s="1">
        <v>44005</v>
      </c>
      <c r="AB294">
        <v>0.25</v>
      </c>
      <c r="AC294">
        <v>0.13</v>
      </c>
      <c r="AD294">
        <v>0.71</v>
      </c>
    </row>
    <row r="295" spans="19:30" x14ac:dyDescent="0.25">
      <c r="S295" s="1">
        <v>44004</v>
      </c>
      <c r="AB295">
        <v>0.25</v>
      </c>
      <c r="AC295">
        <v>0.14000000000000001</v>
      </c>
      <c r="AD295">
        <v>0.71</v>
      </c>
    </row>
    <row r="296" spans="19:30" x14ac:dyDescent="0.25">
      <c r="S296" s="1">
        <v>44003</v>
      </c>
    </row>
    <row r="297" spans="19:30" x14ac:dyDescent="0.25">
      <c r="S297" s="1">
        <v>44002</v>
      </c>
    </row>
    <row r="298" spans="19:30" x14ac:dyDescent="0.25">
      <c r="S298" s="1">
        <v>44001</v>
      </c>
      <c r="AB298">
        <v>0.25</v>
      </c>
      <c r="AC298">
        <v>0.15</v>
      </c>
      <c r="AD298">
        <v>0.69</v>
      </c>
    </row>
    <row r="299" spans="19:30" x14ac:dyDescent="0.25">
      <c r="S299" s="1">
        <v>44000</v>
      </c>
      <c r="AB299">
        <v>0.25</v>
      </c>
      <c r="AC299">
        <v>0.14000000000000001</v>
      </c>
      <c r="AD299">
        <v>0.71</v>
      </c>
    </row>
    <row r="300" spans="19:30" x14ac:dyDescent="0.25">
      <c r="S300" s="1">
        <v>43999</v>
      </c>
      <c r="AB300">
        <v>0.25</v>
      </c>
      <c r="AC300">
        <v>0.15</v>
      </c>
      <c r="AD300">
        <v>0.74</v>
      </c>
    </row>
    <row r="301" spans="19:30" x14ac:dyDescent="0.25">
      <c r="S301" s="1">
        <v>43998</v>
      </c>
      <c r="AB301">
        <v>0.25</v>
      </c>
      <c r="AC301">
        <v>0.15</v>
      </c>
      <c r="AD301">
        <v>0.75</v>
      </c>
    </row>
    <row r="302" spans="19:30" x14ac:dyDescent="0.25">
      <c r="S302" s="1">
        <v>43997</v>
      </c>
      <c r="AB302">
        <v>0.25</v>
      </c>
      <c r="AC302">
        <v>0.15</v>
      </c>
      <c r="AD302">
        <v>0.72</v>
      </c>
    </row>
    <row r="303" spans="19:30" x14ac:dyDescent="0.25">
      <c r="S303" s="1">
        <v>43996</v>
      </c>
    </row>
    <row r="304" spans="19:30" x14ac:dyDescent="0.25">
      <c r="S304" s="1">
        <v>43995</v>
      </c>
    </row>
    <row r="305" spans="19:30" x14ac:dyDescent="0.25">
      <c r="S305" s="1">
        <v>43994</v>
      </c>
      <c r="AB305">
        <v>0.25</v>
      </c>
      <c r="AC305">
        <v>0.15</v>
      </c>
      <c r="AD305">
        <v>0.7</v>
      </c>
    </row>
    <row r="306" spans="19:30" x14ac:dyDescent="0.25">
      <c r="S306" s="1">
        <v>43993</v>
      </c>
      <c r="AB306">
        <v>0.25</v>
      </c>
      <c r="AC306">
        <v>0.16</v>
      </c>
      <c r="AD306">
        <v>0.67</v>
      </c>
    </row>
    <row r="307" spans="19:30" x14ac:dyDescent="0.25">
      <c r="S307" s="1">
        <v>43992</v>
      </c>
      <c r="AB307">
        <v>0.25</v>
      </c>
      <c r="AC307">
        <v>0.17</v>
      </c>
      <c r="AD307">
        <v>0.73</v>
      </c>
    </row>
    <row r="308" spans="19:30" x14ac:dyDescent="0.25">
      <c r="S308" s="1">
        <v>43991</v>
      </c>
      <c r="AB308">
        <v>0.25</v>
      </c>
      <c r="AC308">
        <v>0.16</v>
      </c>
      <c r="AD308">
        <v>0.83</v>
      </c>
    </row>
    <row r="309" spans="19:30" x14ac:dyDescent="0.25">
      <c r="S309" s="1">
        <v>43990</v>
      </c>
      <c r="AB309">
        <v>0.25</v>
      </c>
      <c r="AC309">
        <v>0.16</v>
      </c>
      <c r="AD309">
        <v>0.88</v>
      </c>
    </row>
    <row r="310" spans="19:30" x14ac:dyDescent="0.25">
      <c r="S310" s="1">
        <v>43989</v>
      </c>
    </row>
    <row r="311" spans="19:30" x14ac:dyDescent="0.25">
      <c r="S311" s="1">
        <v>43988</v>
      </c>
    </row>
    <row r="312" spans="19:30" x14ac:dyDescent="0.25">
      <c r="S312" s="1">
        <v>43987</v>
      </c>
      <c r="AB312">
        <v>0.25</v>
      </c>
      <c r="AC312">
        <v>0.15</v>
      </c>
      <c r="AD312">
        <v>0.9</v>
      </c>
    </row>
    <row r="313" spans="19:30" x14ac:dyDescent="0.25">
      <c r="S313" s="1">
        <v>43986</v>
      </c>
      <c r="AB313">
        <v>0.25</v>
      </c>
      <c r="AC313">
        <v>0.14000000000000001</v>
      </c>
      <c r="AD313">
        <v>0.82</v>
      </c>
    </row>
    <row r="314" spans="19:30" x14ac:dyDescent="0.25">
      <c r="S314" s="1">
        <v>43985</v>
      </c>
      <c r="AB314">
        <v>0.25</v>
      </c>
      <c r="AC314">
        <v>0.15</v>
      </c>
      <c r="AD314">
        <v>0.75</v>
      </c>
    </row>
    <row r="315" spans="19:30" x14ac:dyDescent="0.25">
      <c r="S315" s="1">
        <v>43984</v>
      </c>
      <c r="AB315">
        <v>0.25</v>
      </c>
      <c r="AC315">
        <v>0.14000000000000001</v>
      </c>
      <c r="AD315">
        <v>0.69</v>
      </c>
    </row>
    <row r="316" spans="19:30" x14ac:dyDescent="0.25">
      <c r="S316" s="1">
        <v>43983</v>
      </c>
      <c r="AB316">
        <v>0.25</v>
      </c>
      <c r="AC316">
        <v>0.12</v>
      </c>
      <c r="AD316">
        <v>0.66</v>
      </c>
    </row>
    <row r="317" spans="19:30" x14ac:dyDescent="0.25">
      <c r="S317" s="1">
        <v>43982</v>
      </c>
      <c r="T317">
        <v>82.901499999999999</v>
      </c>
      <c r="U317">
        <v>0.1</v>
      </c>
      <c r="V317">
        <v>13.3</v>
      </c>
      <c r="Y317">
        <v>94.4</v>
      </c>
      <c r="Z317">
        <v>17893</v>
      </c>
      <c r="AA317">
        <v>-3.1</v>
      </c>
    </row>
    <row r="318" spans="19:30" x14ac:dyDescent="0.25">
      <c r="S318" s="1">
        <v>43981</v>
      </c>
    </row>
    <row r="319" spans="19:30" x14ac:dyDescent="0.25">
      <c r="S319" s="1">
        <v>43980</v>
      </c>
      <c r="AB319">
        <v>0.25</v>
      </c>
      <c r="AC319">
        <v>0.12</v>
      </c>
      <c r="AD319">
        <v>0.65</v>
      </c>
    </row>
    <row r="320" spans="19:30" x14ac:dyDescent="0.25">
      <c r="S320" s="1">
        <v>43979</v>
      </c>
      <c r="AB320">
        <v>0.25</v>
      </c>
      <c r="AC320">
        <v>0.14000000000000001</v>
      </c>
      <c r="AD320">
        <v>0.69</v>
      </c>
    </row>
    <row r="321" spans="19:30" x14ac:dyDescent="0.25">
      <c r="S321" s="1">
        <v>43978</v>
      </c>
      <c r="AB321">
        <v>0.25</v>
      </c>
      <c r="AC321">
        <v>0.14000000000000001</v>
      </c>
      <c r="AD321">
        <v>0.68</v>
      </c>
    </row>
    <row r="322" spans="19:30" x14ac:dyDescent="0.25">
      <c r="S322" s="1">
        <v>43977</v>
      </c>
      <c r="AB322">
        <v>0.25</v>
      </c>
      <c r="AC322">
        <v>0.12</v>
      </c>
      <c r="AD322">
        <v>0.7</v>
      </c>
    </row>
    <row r="323" spans="19:30" x14ac:dyDescent="0.25">
      <c r="S323" s="1">
        <v>43976</v>
      </c>
      <c r="AB323">
        <v>0.25</v>
      </c>
      <c r="AC323">
        <v>0.11</v>
      </c>
      <c r="AD323">
        <v>0.66</v>
      </c>
    </row>
    <row r="324" spans="19:30" x14ac:dyDescent="0.25">
      <c r="S324" s="1">
        <v>43975</v>
      </c>
    </row>
    <row r="325" spans="19:30" x14ac:dyDescent="0.25">
      <c r="S325" s="1">
        <v>43974</v>
      </c>
    </row>
    <row r="326" spans="19:30" x14ac:dyDescent="0.25">
      <c r="S326" s="1">
        <v>43973</v>
      </c>
      <c r="AB326">
        <v>0.25</v>
      </c>
      <c r="AC326">
        <v>0.11</v>
      </c>
      <c r="AD326">
        <v>0.66</v>
      </c>
    </row>
    <row r="327" spans="19:30" x14ac:dyDescent="0.25">
      <c r="S327" s="1">
        <v>43972</v>
      </c>
      <c r="AB327">
        <v>0.25</v>
      </c>
      <c r="AC327">
        <v>0.11</v>
      </c>
      <c r="AD327">
        <v>0.67</v>
      </c>
    </row>
    <row r="328" spans="19:30" x14ac:dyDescent="0.25">
      <c r="S328" s="1">
        <v>43971</v>
      </c>
      <c r="AB328">
        <v>0.25</v>
      </c>
      <c r="AC328">
        <v>0.11</v>
      </c>
      <c r="AD328">
        <v>0.68</v>
      </c>
    </row>
    <row r="329" spans="19:30" x14ac:dyDescent="0.25">
      <c r="S329" s="1">
        <v>43970</v>
      </c>
      <c r="AB329">
        <v>0.25</v>
      </c>
      <c r="AC329">
        <v>0.11</v>
      </c>
      <c r="AD329">
        <v>0.69</v>
      </c>
    </row>
    <row r="330" spans="19:30" x14ac:dyDescent="0.25">
      <c r="S330" s="1">
        <v>43969</v>
      </c>
      <c r="AB330">
        <v>0.25</v>
      </c>
      <c r="AC330">
        <v>0.1</v>
      </c>
      <c r="AD330">
        <v>0.73</v>
      </c>
    </row>
    <row r="331" spans="19:30" x14ac:dyDescent="0.25">
      <c r="S331" s="1">
        <v>43968</v>
      </c>
    </row>
    <row r="332" spans="19:30" x14ac:dyDescent="0.25">
      <c r="S332" s="1">
        <v>43967</v>
      </c>
    </row>
    <row r="333" spans="19:30" x14ac:dyDescent="0.25">
      <c r="S333" s="1">
        <v>43966</v>
      </c>
      <c r="AB333">
        <v>0.25</v>
      </c>
      <c r="AC333">
        <v>0.1</v>
      </c>
      <c r="AD333">
        <v>0.64</v>
      </c>
    </row>
    <row r="334" spans="19:30" x14ac:dyDescent="0.25">
      <c r="S334" s="1">
        <v>43965</v>
      </c>
      <c r="AB334">
        <v>0.25</v>
      </c>
      <c r="AC334">
        <v>0.11</v>
      </c>
      <c r="AD334">
        <v>0.62</v>
      </c>
    </row>
    <row r="335" spans="19:30" x14ac:dyDescent="0.25">
      <c r="S335" s="1">
        <v>43964</v>
      </c>
      <c r="AB335">
        <v>0.25</v>
      </c>
      <c r="AC335">
        <v>0.11</v>
      </c>
      <c r="AD335">
        <v>0.65</v>
      </c>
    </row>
    <row r="336" spans="19:30" x14ac:dyDescent="0.25">
      <c r="S336" s="1">
        <v>43963</v>
      </c>
      <c r="AB336">
        <v>0.25</v>
      </c>
      <c r="AC336">
        <v>0.12</v>
      </c>
      <c r="AD336">
        <v>0.67</v>
      </c>
    </row>
    <row r="337" spans="19:30" x14ac:dyDescent="0.25">
      <c r="S337" s="1">
        <v>43962</v>
      </c>
      <c r="AB337">
        <v>0.25</v>
      </c>
      <c r="AC337">
        <v>0.1</v>
      </c>
      <c r="AD337">
        <v>0.71</v>
      </c>
    </row>
    <row r="338" spans="19:30" x14ac:dyDescent="0.25">
      <c r="S338" s="1">
        <v>43961</v>
      </c>
    </row>
    <row r="339" spans="19:30" x14ac:dyDescent="0.25">
      <c r="S339" s="1">
        <v>43960</v>
      </c>
    </row>
    <row r="340" spans="19:30" x14ac:dyDescent="0.25">
      <c r="S340" s="1">
        <v>43959</v>
      </c>
      <c r="AB340">
        <v>0.25</v>
      </c>
      <c r="AC340">
        <v>0.09</v>
      </c>
      <c r="AD340">
        <v>0.68</v>
      </c>
    </row>
    <row r="341" spans="19:30" x14ac:dyDescent="0.25">
      <c r="S341" s="1">
        <v>43958</v>
      </c>
      <c r="AB341">
        <v>0.25</v>
      </c>
      <c r="AC341">
        <v>0.08</v>
      </c>
      <c r="AD341">
        <v>0.64</v>
      </c>
    </row>
    <row r="342" spans="19:30" x14ac:dyDescent="0.25">
      <c r="S342" s="1">
        <v>43957</v>
      </c>
      <c r="AB342">
        <v>0.25</v>
      </c>
      <c r="AC342">
        <v>0.11</v>
      </c>
      <c r="AD342">
        <v>0.7</v>
      </c>
    </row>
    <row r="343" spans="19:30" x14ac:dyDescent="0.25">
      <c r="S343" s="1">
        <v>43956</v>
      </c>
      <c r="AB343">
        <v>0.25</v>
      </c>
      <c r="AC343">
        <v>0.1</v>
      </c>
      <c r="AD343">
        <v>0.66</v>
      </c>
    </row>
    <row r="344" spans="19:30" x14ac:dyDescent="0.25">
      <c r="S344" s="1">
        <v>43955</v>
      </c>
      <c r="AB344">
        <v>0.25</v>
      </c>
      <c r="AC344">
        <v>0.1</v>
      </c>
      <c r="AD344">
        <v>0.63</v>
      </c>
    </row>
    <row r="345" spans="19:30" x14ac:dyDescent="0.25">
      <c r="S345" s="1">
        <v>43954</v>
      </c>
    </row>
    <row r="346" spans="19:30" x14ac:dyDescent="0.25">
      <c r="S346" s="1">
        <v>43953</v>
      </c>
    </row>
    <row r="347" spans="19:30" x14ac:dyDescent="0.25">
      <c r="S347" s="1">
        <v>43952</v>
      </c>
      <c r="AB347">
        <v>0.25</v>
      </c>
      <c r="AC347">
        <v>0.1</v>
      </c>
      <c r="AD347">
        <v>0.61</v>
      </c>
    </row>
    <row r="348" spans="19:30" x14ac:dyDescent="0.25">
      <c r="S348" s="1">
        <v>43951</v>
      </c>
      <c r="T348">
        <v>85.058800000000005</v>
      </c>
      <c r="U348">
        <v>0.3</v>
      </c>
      <c r="V348">
        <v>14.8</v>
      </c>
      <c r="Y348">
        <v>90.9</v>
      </c>
      <c r="Z348">
        <v>17042.900399999999</v>
      </c>
      <c r="AA348">
        <v>-4.9000000000000004</v>
      </c>
      <c r="AB348">
        <v>0.25</v>
      </c>
      <c r="AC348">
        <v>0.08</v>
      </c>
      <c r="AD348">
        <v>0.64</v>
      </c>
    </row>
    <row r="349" spans="19:30" x14ac:dyDescent="0.25">
      <c r="S349" s="1">
        <v>43950</v>
      </c>
      <c r="AB349">
        <v>0.25</v>
      </c>
      <c r="AC349">
        <v>0.08</v>
      </c>
      <c r="AD349">
        <v>0.63</v>
      </c>
    </row>
    <row r="350" spans="19:30" x14ac:dyDescent="0.25">
      <c r="S350" s="1">
        <v>43949</v>
      </c>
      <c r="AB350">
        <v>0.25</v>
      </c>
      <c r="AC350">
        <v>0.09</v>
      </c>
      <c r="AD350">
        <v>0.61</v>
      </c>
    </row>
    <row r="351" spans="19:30" x14ac:dyDescent="0.25">
      <c r="S351" s="1">
        <v>43948</v>
      </c>
      <c r="AB351">
        <v>0.25</v>
      </c>
      <c r="AC351">
        <v>0.09</v>
      </c>
      <c r="AD351">
        <v>0.66</v>
      </c>
    </row>
    <row r="352" spans="19:30" x14ac:dyDescent="0.25">
      <c r="S352" s="1">
        <v>43947</v>
      </c>
    </row>
    <row r="353" spans="19:30" x14ac:dyDescent="0.25">
      <c r="S353" s="1">
        <v>43946</v>
      </c>
    </row>
    <row r="354" spans="19:30" x14ac:dyDescent="0.25">
      <c r="S354" s="1">
        <v>43945</v>
      </c>
      <c r="AB354">
        <v>0.25</v>
      </c>
      <c r="AC354">
        <v>0.1</v>
      </c>
      <c r="AD354">
        <v>0.6</v>
      </c>
    </row>
    <row r="355" spans="19:30" x14ac:dyDescent="0.25">
      <c r="S355" s="1">
        <v>43944</v>
      </c>
      <c r="AB355">
        <v>0.25</v>
      </c>
      <c r="AC355">
        <v>0.1</v>
      </c>
      <c r="AD355">
        <v>0.6</v>
      </c>
    </row>
    <row r="356" spans="19:30" x14ac:dyDescent="0.25">
      <c r="S356" s="1">
        <v>43943</v>
      </c>
      <c r="AB356">
        <v>0.25</v>
      </c>
      <c r="AC356">
        <v>0.09</v>
      </c>
      <c r="AD356">
        <v>0.62</v>
      </c>
    </row>
    <row r="357" spans="19:30" x14ac:dyDescent="0.25">
      <c r="S357" s="1">
        <v>43942</v>
      </c>
      <c r="AB357">
        <v>0.25</v>
      </c>
      <c r="AC357">
        <v>0.09</v>
      </c>
      <c r="AD357">
        <v>0.56999999999999995</v>
      </c>
    </row>
    <row r="358" spans="19:30" x14ac:dyDescent="0.25">
      <c r="S358" s="1">
        <v>43941</v>
      </c>
      <c r="AB358">
        <v>0.25</v>
      </c>
      <c r="AC358">
        <v>7.0000000000000007E-2</v>
      </c>
      <c r="AD358">
        <v>0.61</v>
      </c>
    </row>
    <row r="359" spans="19:30" x14ac:dyDescent="0.25">
      <c r="S359" s="1">
        <v>43940</v>
      </c>
    </row>
    <row r="360" spans="19:30" x14ac:dyDescent="0.25">
      <c r="S360" s="1">
        <v>43939</v>
      </c>
    </row>
    <row r="361" spans="19:30" x14ac:dyDescent="0.25">
      <c r="S361" s="1">
        <v>43938</v>
      </c>
      <c r="AB361">
        <v>0.25</v>
      </c>
      <c r="AC361">
        <v>0.09</v>
      </c>
      <c r="AD361">
        <v>0.64</v>
      </c>
    </row>
    <row r="362" spans="19:30" x14ac:dyDescent="0.25">
      <c r="S362" s="1">
        <v>43937</v>
      </c>
      <c r="AB362">
        <v>0.25</v>
      </c>
      <c r="AC362">
        <v>0.11</v>
      </c>
      <c r="AD362">
        <v>0.63</v>
      </c>
    </row>
    <row r="363" spans="19:30" x14ac:dyDescent="0.25">
      <c r="S363" s="1">
        <v>43936</v>
      </c>
      <c r="AB363">
        <v>0.25</v>
      </c>
      <c r="AC363">
        <v>0.12</v>
      </c>
      <c r="AD363">
        <v>0.63</v>
      </c>
    </row>
    <row r="364" spans="19:30" x14ac:dyDescent="0.25">
      <c r="S364" s="1">
        <v>43935</v>
      </c>
      <c r="AB364">
        <v>0.25</v>
      </c>
      <c r="AC364">
        <v>0.14000000000000001</v>
      </c>
      <c r="AD364">
        <v>0.75</v>
      </c>
    </row>
    <row r="365" spans="19:30" x14ac:dyDescent="0.25">
      <c r="S365" s="1">
        <v>43934</v>
      </c>
      <c r="AB365">
        <v>0.25</v>
      </c>
      <c r="AC365">
        <v>0.19</v>
      </c>
      <c r="AD365">
        <v>0.77</v>
      </c>
    </row>
    <row r="366" spans="19:30" x14ac:dyDescent="0.25">
      <c r="S366" s="1">
        <v>43933</v>
      </c>
    </row>
    <row r="367" spans="19:30" x14ac:dyDescent="0.25">
      <c r="S367" s="1">
        <v>43932</v>
      </c>
    </row>
    <row r="368" spans="19:30" x14ac:dyDescent="0.25">
      <c r="S368" s="1">
        <v>43931</v>
      </c>
      <c r="AB368">
        <v>0.25</v>
      </c>
      <c r="AC368">
        <v>0.19</v>
      </c>
      <c r="AD368">
        <v>0.72</v>
      </c>
    </row>
    <row r="369" spans="19:30" x14ac:dyDescent="0.25">
      <c r="S369" s="1">
        <v>43930</v>
      </c>
      <c r="AB369">
        <v>0.25</v>
      </c>
      <c r="AC369">
        <v>0.19</v>
      </c>
      <c r="AD369">
        <v>0.72</v>
      </c>
    </row>
    <row r="370" spans="19:30" x14ac:dyDescent="0.25">
      <c r="S370" s="1">
        <v>43929</v>
      </c>
      <c r="AB370">
        <v>0.25</v>
      </c>
      <c r="AC370">
        <v>0.16</v>
      </c>
      <c r="AD370">
        <v>0.77</v>
      </c>
    </row>
    <row r="371" spans="19:30" x14ac:dyDescent="0.25">
      <c r="S371" s="1">
        <v>43928</v>
      </c>
      <c r="AB371">
        <v>0.25</v>
      </c>
      <c r="AC371">
        <v>0.11</v>
      </c>
      <c r="AD371">
        <v>0.71</v>
      </c>
    </row>
    <row r="372" spans="19:30" x14ac:dyDescent="0.25">
      <c r="S372" s="1">
        <v>43927</v>
      </c>
      <c r="AB372">
        <v>0.25</v>
      </c>
      <c r="AC372">
        <v>0.05</v>
      </c>
      <c r="AD372">
        <v>0.67</v>
      </c>
    </row>
    <row r="373" spans="19:30" x14ac:dyDescent="0.25">
      <c r="S373" s="1">
        <v>43926</v>
      </c>
    </row>
    <row r="374" spans="19:30" x14ac:dyDescent="0.25">
      <c r="S374" s="1">
        <v>43925</v>
      </c>
    </row>
    <row r="375" spans="19:30" x14ac:dyDescent="0.25">
      <c r="S375" s="1">
        <v>43924</v>
      </c>
      <c r="AB375">
        <v>0.25</v>
      </c>
      <c r="AC375">
        <v>0.06</v>
      </c>
      <c r="AD375">
        <v>0.59</v>
      </c>
    </row>
    <row r="376" spans="19:30" x14ac:dyDescent="0.25">
      <c r="S376" s="1">
        <v>43923</v>
      </c>
      <c r="AB376">
        <v>0.25</v>
      </c>
      <c r="AC376">
        <v>0.05</v>
      </c>
      <c r="AD376">
        <v>0.6</v>
      </c>
    </row>
    <row r="377" spans="19:30" x14ac:dyDescent="0.25">
      <c r="S377" s="1">
        <v>43922</v>
      </c>
      <c r="AB377">
        <v>0.25</v>
      </c>
      <c r="AC377">
        <v>0.04</v>
      </c>
      <c r="AD377">
        <v>0.57999999999999996</v>
      </c>
    </row>
    <row r="378" spans="19:30" x14ac:dyDescent="0.25">
      <c r="S378" s="1">
        <v>43921</v>
      </c>
      <c r="T378">
        <v>78.989699999999999</v>
      </c>
      <c r="U378">
        <v>1.5</v>
      </c>
      <c r="V378">
        <v>4.4000000000000004</v>
      </c>
      <c r="Y378">
        <v>96.4</v>
      </c>
      <c r="Z378">
        <v>16014.299800000001</v>
      </c>
      <c r="AA378">
        <v>0.4</v>
      </c>
      <c r="AB378">
        <v>0.25</v>
      </c>
      <c r="AC378">
        <v>0.06</v>
      </c>
      <c r="AD378">
        <v>0.67</v>
      </c>
    </row>
    <row r="379" spans="19:30" x14ac:dyDescent="0.25">
      <c r="S379" s="1">
        <v>43920</v>
      </c>
      <c r="AB379">
        <v>0.25</v>
      </c>
      <c r="AC379">
        <v>0.01</v>
      </c>
      <c r="AD379">
        <v>0.73</v>
      </c>
    </row>
    <row r="380" spans="19:30" x14ac:dyDescent="0.25">
      <c r="S380" s="1">
        <v>43919</v>
      </c>
    </row>
    <row r="381" spans="19:30" x14ac:dyDescent="0.25">
      <c r="S381" s="1">
        <v>43918</v>
      </c>
    </row>
    <row r="382" spans="19:30" x14ac:dyDescent="0.25">
      <c r="S382" s="1">
        <v>43917</v>
      </c>
      <c r="AB382">
        <v>0.25</v>
      </c>
      <c r="AC382">
        <v>-0.04</v>
      </c>
      <c r="AD382">
        <v>0.67</v>
      </c>
    </row>
    <row r="383" spans="19:30" x14ac:dyDescent="0.25">
      <c r="S383" s="1">
        <v>43916</v>
      </c>
      <c r="AB383">
        <v>0.25</v>
      </c>
      <c r="AC383">
        <v>-0.14000000000000001</v>
      </c>
      <c r="AD383">
        <v>0.84</v>
      </c>
    </row>
    <row r="384" spans="19:30" x14ac:dyDescent="0.25">
      <c r="S384" s="1">
        <v>43915</v>
      </c>
      <c r="AB384">
        <v>0.25</v>
      </c>
      <c r="AC384">
        <v>-0.08</v>
      </c>
      <c r="AD384">
        <v>0.87</v>
      </c>
    </row>
    <row r="385" spans="19:30" x14ac:dyDescent="0.25">
      <c r="S385" s="1">
        <v>43914</v>
      </c>
      <c r="AB385">
        <v>0.25</v>
      </c>
      <c r="AC385">
        <v>-0.04</v>
      </c>
      <c r="AD385">
        <v>0.85</v>
      </c>
    </row>
    <row r="386" spans="19:30" x14ac:dyDescent="0.25">
      <c r="S386" s="1">
        <v>43913</v>
      </c>
      <c r="AB386">
        <v>0.25</v>
      </c>
      <c r="AC386">
        <v>-0.04</v>
      </c>
      <c r="AD386">
        <v>0.79</v>
      </c>
    </row>
    <row r="387" spans="19:30" x14ac:dyDescent="0.25">
      <c r="S387" s="1">
        <v>43912</v>
      </c>
    </row>
    <row r="388" spans="19:30" x14ac:dyDescent="0.25">
      <c r="S388" s="1">
        <v>43911</v>
      </c>
    </row>
    <row r="389" spans="19:30" x14ac:dyDescent="0.25">
      <c r="S389" s="1">
        <v>43910</v>
      </c>
      <c r="AB389">
        <v>0.25</v>
      </c>
      <c r="AC389">
        <v>-0.03</v>
      </c>
      <c r="AD389">
        <v>0.85</v>
      </c>
    </row>
    <row r="390" spans="19:30" x14ac:dyDescent="0.25">
      <c r="S390" s="1">
        <v>43909</v>
      </c>
      <c r="AB390">
        <v>0.25</v>
      </c>
      <c r="AC390">
        <v>-0.03</v>
      </c>
      <c r="AD390">
        <v>1.1399999999999999</v>
      </c>
    </row>
    <row r="391" spans="19:30" x14ac:dyDescent="0.25">
      <c r="S391" s="1">
        <v>43908</v>
      </c>
      <c r="AB391">
        <v>0.25</v>
      </c>
      <c r="AC391">
        <v>-0.01</v>
      </c>
      <c r="AD391">
        <v>1.19</v>
      </c>
    </row>
    <row r="392" spans="19:30" x14ac:dyDescent="0.25">
      <c r="S392" s="1">
        <v>43907</v>
      </c>
      <c r="AB392">
        <v>0.25</v>
      </c>
      <c r="AC392">
        <v>0.14000000000000001</v>
      </c>
      <c r="AD392">
        <v>1.08</v>
      </c>
    </row>
    <row r="393" spans="19:30" x14ac:dyDescent="0.25">
      <c r="S393" s="1">
        <v>43906</v>
      </c>
      <c r="AB393">
        <v>0.25</v>
      </c>
      <c r="AC393">
        <v>0.19</v>
      </c>
      <c r="AD393">
        <v>0.72</v>
      </c>
    </row>
    <row r="394" spans="19:30" x14ac:dyDescent="0.25">
      <c r="S394" s="1">
        <v>43905</v>
      </c>
    </row>
    <row r="395" spans="19:30" x14ac:dyDescent="0.25">
      <c r="S395" s="1">
        <v>43904</v>
      </c>
    </row>
    <row r="396" spans="19:30" x14ac:dyDescent="0.25">
      <c r="S396" s="1">
        <v>43903</v>
      </c>
      <c r="AB396">
        <v>1.25</v>
      </c>
      <c r="AC396">
        <v>0.24</v>
      </c>
      <c r="AD396">
        <v>0.96</v>
      </c>
    </row>
    <row r="397" spans="19:30" x14ac:dyDescent="0.25">
      <c r="S397" s="1">
        <v>43902</v>
      </c>
      <c r="AB397">
        <v>1.25</v>
      </c>
      <c r="AC397">
        <v>0.3</v>
      </c>
      <c r="AD397">
        <v>0.8</v>
      </c>
    </row>
    <row r="398" spans="19:30" x14ac:dyDescent="0.25">
      <c r="S398" s="1">
        <v>43901</v>
      </c>
      <c r="AB398">
        <v>1.25</v>
      </c>
      <c r="AC398">
        <v>0.39</v>
      </c>
      <c r="AD398">
        <v>0.87</v>
      </c>
    </row>
    <row r="399" spans="19:30" x14ac:dyDescent="0.25">
      <c r="S399" s="1">
        <v>43900</v>
      </c>
      <c r="AB399">
        <v>1.25</v>
      </c>
      <c r="AC399">
        <v>0.43</v>
      </c>
      <c r="AD399">
        <v>0.8</v>
      </c>
    </row>
    <row r="400" spans="19:30" x14ac:dyDescent="0.25">
      <c r="S400" s="1">
        <v>43899</v>
      </c>
      <c r="AB400">
        <v>1.25</v>
      </c>
      <c r="AC400">
        <v>0.34</v>
      </c>
      <c r="AD400">
        <v>0.54</v>
      </c>
    </row>
    <row r="401" spans="19:30" x14ac:dyDescent="0.25">
      <c r="S401" s="1">
        <v>43898</v>
      </c>
    </row>
    <row r="402" spans="19:30" x14ac:dyDescent="0.25">
      <c r="S402" s="1">
        <v>43897</v>
      </c>
    </row>
    <row r="403" spans="19:30" x14ac:dyDescent="0.25">
      <c r="S403" s="1">
        <v>43896</v>
      </c>
      <c r="AB403">
        <v>1.25</v>
      </c>
      <c r="AC403">
        <v>0.45</v>
      </c>
      <c r="AD403">
        <v>0.76</v>
      </c>
    </row>
    <row r="404" spans="19:30" x14ac:dyDescent="0.25">
      <c r="S404" s="1">
        <v>43895</v>
      </c>
      <c r="AB404">
        <v>1.25</v>
      </c>
      <c r="AC404">
        <v>0.61</v>
      </c>
      <c r="AD404">
        <v>0.91</v>
      </c>
    </row>
    <row r="405" spans="19:30" x14ac:dyDescent="0.25">
      <c r="S405" s="1">
        <v>43894</v>
      </c>
      <c r="AB405">
        <v>1.25</v>
      </c>
      <c r="AC405">
        <v>0.71</v>
      </c>
      <c r="AD405">
        <v>1.05</v>
      </c>
    </row>
    <row r="406" spans="19:30" x14ac:dyDescent="0.25">
      <c r="S406" s="1">
        <v>43893</v>
      </c>
      <c r="AB406">
        <v>1.25</v>
      </c>
      <c r="AC406">
        <v>0.92</v>
      </c>
      <c r="AD406">
        <v>1</v>
      </c>
    </row>
    <row r="407" spans="19:30" x14ac:dyDescent="0.25">
      <c r="S407" s="1">
        <v>43892</v>
      </c>
      <c r="AB407">
        <v>1.75</v>
      </c>
      <c r="AC407">
        <v>1.19</v>
      </c>
      <c r="AD407">
        <v>1.1599999999999999</v>
      </c>
    </row>
    <row r="408" spans="19:30" x14ac:dyDescent="0.25">
      <c r="S408" s="1">
        <v>43891</v>
      </c>
    </row>
    <row r="409" spans="19:30" x14ac:dyDescent="0.25">
      <c r="S409" s="1">
        <v>43890</v>
      </c>
      <c r="T409">
        <v>77.496200000000002</v>
      </c>
      <c r="U409">
        <v>2.2999999999999998</v>
      </c>
      <c r="V409">
        <v>3.5</v>
      </c>
      <c r="Y409">
        <v>104.5</v>
      </c>
      <c r="Z409">
        <v>15473.4004</v>
      </c>
      <c r="AA409">
        <v>2</v>
      </c>
    </row>
    <row r="410" spans="19:30" x14ac:dyDescent="0.25">
      <c r="S410" s="1">
        <v>43889</v>
      </c>
      <c r="AB410">
        <v>1.75</v>
      </c>
      <c r="AC410">
        <v>1.27</v>
      </c>
      <c r="AD410">
        <v>1.1499999999999999</v>
      </c>
    </row>
    <row r="411" spans="19:30" x14ac:dyDescent="0.25">
      <c r="S411" s="1">
        <v>43888</v>
      </c>
      <c r="AB411">
        <v>1.75</v>
      </c>
      <c r="AC411">
        <v>1.42</v>
      </c>
      <c r="AD411">
        <v>1.26</v>
      </c>
    </row>
    <row r="412" spans="19:30" x14ac:dyDescent="0.25">
      <c r="S412" s="1">
        <v>43887</v>
      </c>
      <c r="AB412">
        <v>1.75</v>
      </c>
      <c r="AC412">
        <v>1.51</v>
      </c>
      <c r="AD412">
        <v>1.34</v>
      </c>
    </row>
    <row r="413" spans="19:30" x14ac:dyDescent="0.25">
      <c r="S413" s="1">
        <v>43886</v>
      </c>
      <c r="AB413">
        <v>1.75</v>
      </c>
      <c r="AC413">
        <v>1.51</v>
      </c>
      <c r="AD413">
        <v>1.35</v>
      </c>
    </row>
    <row r="414" spans="19:30" x14ac:dyDescent="0.25">
      <c r="S414" s="1">
        <v>43885</v>
      </c>
      <c r="AB414">
        <v>1.75</v>
      </c>
      <c r="AC414">
        <v>1.53</v>
      </c>
      <c r="AD414">
        <v>1.37</v>
      </c>
    </row>
    <row r="415" spans="19:30" x14ac:dyDescent="0.25">
      <c r="S415" s="1">
        <v>43884</v>
      </c>
    </row>
    <row r="416" spans="19:30" x14ac:dyDescent="0.25">
      <c r="S416" s="1">
        <v>43883</v>
      </c>
    </row>
    <row r="417" spans="19:30" x14ac:dyDescent="0.25">
      <c r="S417" s="1">
        <v>43882</v>
      </c>
      <c r="AB417">
        <v>1.75</v>
      </c>
      <c r="AC417">
        <v>1.55</v>
      </c>
      <c r="AD417">
        <v>1.47</v>
      </c>
    </row>
    <row r="418" spans="19:30" x14ac:dyDescent="0.25">
      <c r="S418" s="1">
        <v>43881</v>
      </c>
      <c r="AB418">
        <v>1.75</v>
      </c>
      <c r="AC418">
        <v>1.57</v>
      </c>
      <c r="AD418">
        <v>1.52</v>
      </c>
    </row>
    <row r="419" spans="19:30" x14ac:dyDescent="0.25">
      <c r="S419" s="1">
        <v>43880</v>
      </c>
      <c r="AB419">
        <v>1.75</v>
      </c>
      <c r="AC419">
        <v>1.57</v>
      </c>
      <c r="AD419">
        <v>1.57</v>
      </c>
    </row>
    <row r="420" spans="19:30" x14ac:dyDescent="0.25">
      <c r="S420" s="1">
        <v>43879</v>
      </c>
      <c r="AB420">
        <v>1.75</v>
      </c>
      <c r="AC420">
        <v>1.57</v>
      </c>
      <c r="AD420">
        <v>1.56</v>
      </c>
    </row>
    <row r="421" spans="19:30" x14ac:dyDescent="0.25">
      <c r="S421" s="1">
        <v>43878</v>
      </c>
      <c r="AB421">
        <v>1.75</v>
      </c>
      <c r="AC421">
        <v>1.57</v>
      </c>
      <c r="AD421">
        <v>1.58</v>
      </c>
    </row>
    <row r="422" spans="19:30" x14ac:dyDescent="0.25">
      <c r="S422" s="1">
        <v>43877</v>
      </c>
    </row>
    <row r="423" spans="19:30" x14ac:dyDescent="0.25">
      <c r="S423" s="1">
        <v>43876</v>
      </c>
    </row>
    <row r="424" spans="19:30" x14ac:dyDescent="0.25">
      <c r="S424" s="1">
        <v>43875</v>
      </c>
      <c r="AB424">
        <v>1.75</v>
      </c>
      <c r="AC424">
        <v>1.57</v>
      </c>
      <c r="AD424">
        <v>1.58</v>
      </c>
    </row>
    <row r="425" spans="19:30" x14ac:dyDescent="0.25">
      <c r="S425" s="1">
        <v>43874</v>
      </c>
      <c r="AB425">
        <v>1.75</v>
      </c>
      <c r="AC425">
        <v>1.57</v>
      </c>
      <c r="AD425">
        <v>1.62</v>
      </c>
    </row>
    <row r="426" spans="19:30" x14ac:dyDescent="0.25">
      <c r="S426" s="1">
        <v>43873</v>
      </c>
      <c r="AB426">
        <v>1.75</v>
      </c>
      <c r="AC426">
        <v>1.57</v>
      </c>
      <c r="AD426">
        <v>1.63</v>
      </c>
    </row>
    <row r="427" spans="19:30" x14ac:dyDescent="0.25">
      <c r="S427" s="1">
        <v>43872</v>
      </c>
      <c r="AB427">
        <v>1.75</v>
      </c>
      <c r="AC427">
        <v>1.56</v>
      </c>
      <c r="AD427">
        <v>1.6</v>
      </c>
    </row>
    <row r="428" spans="19:30" x14ac:dyDescent="0.25">
      <c r="S428" s="1">
        <v>43871</v>
      </c>
      <c r="AB428">
        <v>1.75</v>
      </c>
      <c r="AC428">
        <v>1.54</v>
      </c>
      <c r="AD428">
        <v>1.57</v>
      </c>
    </row>
    <row r="429" spans="19:30" x14ac:dyDescent="0.25">
      <c r="S429" s="1">
        <v>43870</v>
      </c>
    </row>
    <row r="430" spans="19:30" x14ac:dyDescent="0.25">
      <c r="S430" s="1">
        <v>43869</v>
      </c>
    </row>
    <row r="431" spans="19:30" x14ac:dyDescent="0.25">
      <c r="S431" s="1">
        <v>43868</v>
      </c>
      <c r="AB431">
        <v>1.75</v>
      </c>
      <c r="AC431">
        <v>1.54</v>
      </c>
      <c r="AD431">
        <v>1.58</v>
      </c>
    </row>
    <row r="432" spans="19:30" x14ac:dyDescent="0.25">
      <c r="S432" s="1">
        <v>43867</v>
      </c>
      <c r="AB432">
        <v>1.75</v>
      </c>
      <c r="AC432">
        <v>1.56</v>
      </c>
      <c r="AD432">
        <v>1.64</v>
      </c>
    </row>
    <row r="433" spans="19:30" x14ac:dyDescent="0.25">
      <c r="S433" s="1">
        <v>43866</v>
      </c>
      <c r="AB433">
        <v>1.75</v>
      </c>
      <c r="AC433">
        <v>1.55</v>
      </c>
      <c r="AD433">
        <v>1.65</v>
      </c>
    </row>
    <row r="434" spans="19:30" x14ac:dyDescent="0.25">
      <c r="S434" s="1">
        <v>43865</v>
      </c>
      <c r="AB434">
        <v>1.75</v>
      </c>
      <c r="AC434">
        <v>1.55</v>
      </c>
      <c r="AD434">
        <v>1.6</v>
      </c>
    </row>
    <row r="435" spans="19:30" x14ac:dyDescent="0.25">
      <c r="S435" s="1">
        <v>43864</v>
      </c>
      <c r="AB435">
        <v>1.75</v>
      </c>
      <c r="AC435">
        <v>1.55</v>
      </c>
      <c r="AD435">
        <v>1.53</v>
      </c>
    </row>
    <row r="436" spans="19:30" x14ac:dyDescent="0.25">
      <c r="S436" s="1">
        <v>43863</v>
      </c>
    </row>
    <row r="437" spans="19:30" x14ac:dyDescent="0.25">
      <c r="S437" s="1">
        <v>43862</v>
      </c>
    </row>
    <row r="438" spans="19:30" x14ac:dyDescent="0.25">
      <c r="S438" s="1">
        <v>43861</v>
      </c>
      <c r="T438">
        <v>82.4</v>
      </c>
      <c r="U438">
        <v>2.5</v>
      </c>
      <c r="V438">
        <v>3.5</v>
      </c>
      <c r="Y438">
        <v>104.3</v>
      </c>
      <c r="Z438">
        <v>15410</v>
      </c>
      <c r="AA438">
        <v>1.9</v>
      </c>
      <c r="AB438">
        <v>1.75</v>
      </c>
      <c r="AC438">
        <v>1.54</v>
      </c>
      <c r="AD438">
        <v>1.51</v>
      </c>
    </row>
    <row r="439" spans="19:30" x14ac:dyDescent="0.25">
      <c r="S439" s="1">
        <v>43860</v>
      </c>
      <c r="AB439">
        <v>1.75</v>
      </c>
      <c r="AC439">
        <v>1.55</v>
      </c>
      <c r="AD439">
        <v>1.59</v>
      </c>
    </row>
    <row r="440" spans="19:30" x14ac:dyDescent="0.25">
      <c r="S440" s="1">
        <v>43859</v>
      </c>
      <c r="AB440">
        <v>1.75</v>
      </c>
      <c r="AC440">
        <v>1.54</v>
      </c>
      <c r="AD440">
        <v>1.58</v>
      </c>
    </row>
    <row r="441" spans="19:30" x14ac:dyDescent="0.25">
      <c r="S441" s="1">
        <v>43858</v>
      </c>
      <c r="AB441">
        <v>1.75</v>
      </c>
      <c r="AC441">
        <v>1.55</v>
      </c>
      <c r="AD441">
        <v>1.66</v>
      </c>
    </row>
    <row r="442" spans="19:30" x14ac:dyDescent="0.25">
      <c r="S442" s="1">
        <v>43857</v>
      </c>
      <c r="AB442">
        <v>1.75</v>
      </c>
      <c r="AC442">
        <v>1.53</v>
      </c>
      <c r="AD442">
        <v>1.61</v>
      </c>
    </row>
    <row r="443" spans="19:30" x14ac:dyDescent="0.25">
      <c r="S443" s="1">
        <v>43856</v>
      </c>
    </row>
    <row r="444" spans="19:30" x14ac:dyDescent="0.25">
      <c r="S444" s="1">
        <v>43855</v>
      </c>
    </row>
    <row r="445" spans="19:30" x14ac:dyDescent="0.25">
      <c r="S445" s="1">
        <v>43854</v>
      </c>
      <c r="AB445">
        <v>1.75</v>
      </c>
      <c r="AC445">
        <v>1.53</v>
      </c>
      <c r="AD445">
        <v>1.68</v>
      </c>
    </row>
    <row r="446" spans="19:30" x14ac:dyDescent="0.25">
      <c r="S446" s="1">
        <v>43853</v>
      </c>
      <c r="AB446">
        <v>1.75</v>
      </c>
      <c r="AC446">
        <v>1.55</v>
      </c>
      <c r="AD446">
        <v>1.73</v>
      </c>
    </row>
    <row r="447" spans="19:30" x14ac:dyDescent="0.25">
      <c r="S447" s="1">
        <v>43852</v>
      </c>
      <c r="AB447">
        <v>1.75</v>
      </c>
      <c r="AC447">
        <v>1.54</v>
      </c>
      <c r="AD447">
        <v>1.77</v>
      </c>
    </row>
    <row r="448" spans="19:30" x14ac:dyDescent="0.25">
      <c r="S448" s="1">
        <v>43851</v>
      </c>
      <c r="AB448">
        <v>1.75</v>
      </c>
      <c r="AC448">
        <v>1.53</v>
      </c>
      <c r="AD448">
        <v>1.77</v>
      </c>
    </row>
    <row r="449" spans="19:30" x14ac:dyDescent="0.25">
      <c r="S449" s="1">
        <v>43850</v>
      </c>
      <c r="AB449">
        <v>1.75</v>
      </c>
      <c r="AC449">
        <v>1.55</v>
      </c>
      <c r="AD449">
        <v>1.82</v>
      </c>
    </row>
    <row r="450" spans="19:30" x14ac:dyDescent="0.25">
      <c r="S450" s="1">
        <v>43849</v>
      </c>
    </row>
    <row r="451" spans="19:30" x14ac:dyDescent="0.25">
      <c r="S451" s="1">
        <v>43848</v>
      </c>
    </row>
    <row r="452" spans="19:30" x14ac:dyDescent="0.25">
      <c r="S452" s="1">
        <v>43847</v>
      </c>
      <c r="AB452">
        <v>1.75</v>
      </c>
      <c r="AC452">
        <v>1.55</v>
      </c>
      <c r="AD452">
        <v>1.82</v>
      </c>
    </row>
    <row r="453" spans="19:30" x14ac:dyDescent="0.25">
      <c r="S453" s="1">
        <v>43846</v>
      </c>
      <c r="AB453">
        <v>1.75</v>
      </c>
      <c r="AC453">
        <v>1.55</v>
      </c>
      <c r="AD453">
        <v>1.81</v>
      </c>
    </row>
    <row r="454" spans="19:30" x14ac:dyDescent="0.25">
      <c r="S454" s="1">
        <v>43845</v>
      </c>
      <c r="AB454">
        <v>1.75</v>
      </c>
      <c r="AC454">
        <v>1.56</v>
      </c>
      <c r="AD454">
        <v>1.78</v>
      </c>
    </row>
    <row r="455" spans="19:30" x14ac:dyDescent="0.25">
      <c r="S455" s="1">
        <v>43844</v>
      </c>
      <c r="AB455">
        <v>1.75</v>
      </c>
      <c r="AC455">
        <v>1.55</v>
      </c>
      <c r="AD455">
        <v>1.81</v>
      </c>
    </row>
    <row r="456" spans="19:30" x14ac:dyDescent="0.25">
      <c r="S456" s="1">
        <v>43843</v>
      </c>
      <c r="AB456">
        <v>1.75</v>
      </c>
      <c r="AC456">
        <v>1.54</v>
      </c>
      <c r="AD456">
        <v>1.85</v>
      </c>
    </row>
    <row r="457" spans="19:30" x14ac:dyDescent="0.25">
      <c r="S457" s="1">
        <v>43842</v>
      </c>
    </row>
    <row r="458" spans="19:30" x14ac:dyDescent="0.25">
      <c r="S458" s="1">
        <v>43841</v>
      </c>
    </row>
    <row r="459" spans="19:30" x14ac:dyDescent="0.25">
      <c r="S459" s="1">
        <v>43840</v>
      </c>
      <c r="AB459">
        <v>1.75</v>
      </c>
      <c r="AC459">
        <v>1.53</v>
      </c>
      <c r="AD459">
        <v>1.82</v>
      </c>
    </row>
    <row r="460" spans="19:30" x14ac:dyDescent="0.25">
      <c r="S460" s="1">
        <v>43839</v>
      </c>
      <c r="AB460">
        <v>1.75</v>
      </c>
      <c r="AC460">
        <v>1.52</v>
      </c>
      <c r="AD460">
        <v>1.85</v>
      </c>
    </row>
    <row r="461" spans="19:30" x14ac:dyDescent="0.25">
      <c r="S461" s="1">
        <v>43838</v>
      </c>
      <c r="AB461">
        <v>1.75</v>
      </c>
      <c r="AC461">
        <v>1.53</v>
      </c>
      <c r="AD461">
        <v>1.87</v>
      </c>
    </row>
    <row r="462" spans="19:30" x14ac:dyDescent="0.25">
      <c r="S462" s="1">
        <v>43837</v>
      </c>
      <c r="AB462">
        <v>1.75</v>
      </c>
      <c r="AC462">
        <v>1.51</v>
      </c>
      <c r="AD462">
        <v>1.82</v>
      </c>
    </row>
    <row r="463" spans="19:30" x14ac:dyDescent="0.25">
      <c r="S463" s="1">
        <v>43836</v>
      </c>
      <c r="AB463">
        <v>1.75</v>
      </c>
      <c r="AC463">
        <v>1.52</v>
      </c>
      <c r="AD463">
        <v>1.81</v>
      </c>
    </row>
    <row r="464" spans="19:30" x14ac:dyDescent="0.25">
      <c r="S464" s="1">
        <v>43835</v>
      </c>
    </row>
    <row r="465" spans="19:30" x14ac:dyDescent="0.25">
      <c r="S465" s="1">
        <v>43834</v>
      </c>
    </row>
    <row r="466" spans="19:30" x14ac:dyDescent="0.25">
      <c r="S466" s="1">
        <v>43833</v>
      </c>
      <c r="AB466">
        <v>1.75</v>
      </c>
      <c r="AC466">
        <v>1.51</v>
      </c>
      <c r="AD466">
        <v>1.79</v>
      </c>
    </row>
    <row r="467" spans="19:30" x14ac:dyDescent="0.25">
      <c r="S467" s="1">
        <v>43832</v>
      </c>
      <c r="AB467">
        <v>1.75</v>
      </c>
      <c r="AC467">
        <v>1.53</v>
      </c>
      <c r="AD467">
        <v>1.88</v>
      </c>
    </row>
    <row r="468" spans="19:30" x14ac:dyDescent="0.25">
      <c r="S468" s="1">
        <v>43831</v>
      </c>
      <c r="AB468">
        <v>1.75</v>
      </c>
      <c r="AC468">
        <v>1.54</v>
      </c>
      <c r="AD468">
        <v>1.92</v>
      </c>
    </row>
    <row r="469" spans="19:30" x14ac:dyDescent="0.25">
      <c r="S469" s="1">
        <v>43830</v>
      </c>
      <c r="T469">
        <v>80.684600000000003</v>
      </c>
      <c r="U469">
        <v>2.2999999999999998</v>
      </c>
      <c r="V469">
        <v>3.6</v>
      </c>
      <c r="W469">
        <v>13</v>
      </c>
      <c r="X469">
        <v>8</v>
      </c>
      <c r="Y469">
        <v>102.7</v>
      </c>
      <c r="Z469">
        <v>15329.0996</v>
      </c>
      <c r="AA469">
        <v>1.7</v>
      </c>
      <c r="AB469">
        <v>1.75</v>
      </c>
      <c r="AC469">
        <v>1.54</v>
      </c>
      <c r="AD469">
        <v>1.92</v>
      </c>
    </row>
    <row r="470" spans="19:30" x14ac:dyDescent="0.25">
      <c r="S470" s="1">
        <v>43829</v>
      </c>
      <c r="AB470">
        <v>1.75</v>
      </c>
      <c r="AC470">
        <v>1.52</v>
      </c>
      <c r="AD470">
        <v>1.88</v>
      </c>
    </row>
    <row r="471" spans="19:30" x14ac:dyDescent="0.25">
      <c r="S471" s="1">
        <v>43828</v>
      </c>
    </row>
    <row r="472" spans="19:30" x14ac:dyDescent="0.25">
      <c r="S472" s="1">
        <v>43827</v>
      </c>
    </row>
    <row r="473" spans="19:30" x14ac:dyDescent="0.25">
      <c r="S473" s="1">
        <v>43826</v>
      </c>
      <c r="AB473">
        <v>1.75</v>
      </c>
      <c r="AC473">
        <v>1.55</v>
      </c>
      <c r="AD473">
        <v>1.88</v>
      </c>
    </row>
    <row r="474" spans="19:30" x14ac:dyDescent="0.25">
      <c r="S474" s="1">
        <v>43825</v>
      </c>
      <c r="AB474">
        <v>1.75</v>
      </c>
      <c r="AC474">
        <v>1.56</v>
      </c>
      <c r="AD474">
        <v>1.89</v>
      </c>
    </row>
    <row r="475" spans="19:30" x14ac:dyDescent="0.25">
      <c r="S475" s="1">
        <v>43824</v>
      </c>
      <c r="AB475">
        <v>1.75</v>
      </c>
      <c r="AC475">
        <v>1.57</v>
      </c>
      <c r="AD475">
        <v>1.9</v>
      </c>
    </row>
    <row r="476" spans="19:30" x14ac:dyDescent="0.25">
      <c r="S476" s="1">
        <v>43823</v>
      </c>
      <c r="AB476">
        <v>1.75</v>
      </c>
      <c r="AC476">
        <v>1.57</v>
      </c>
      <c r="AD476">
        <v>1.9</v>
      </c>
    </row>
    <row r="477" spans="19:30" x14ac:dyDescent="0.25">
      <c r="S477" s="1">
        <v>43822</v>
      </c>
      <c r="AB477">
        <v>1.75</v>
      </c>
      <c r="AC477">
        <v>1.56</v>
      </c>
      <c r="AD477">
        <v>1.93</v>
      </c>
    </row>
    <row r="478" spans="19:30" x14ac:dyDescent="0.25">
      <c r="S478" s="1">
        <v>43821</v>
      </c>
    </row>
    <row r="479" spans="19:30" x14ac:dyDescent="0.25">
      <c r="S479" s="1">
        <v>43820</v>
      </c>
    </row>
    <row r="480" spans="19:30" x14ac:dyDescent="0.25">
      <c r="S480" s="1">
        <v>43819</v>
      </c>
      <c r="AB480">
        <v>1.75</v>
      </c>
      <c r="AC480">
        <v>1.56</v>
      </c>
      <c r="AD480">
        <v>1.92</v>
      </c>
    </row>
    <row r="481" spans="19:30" x14ac:dyDescent="0.25">
      <c r="S481" s="1">
        <v>43818</v>
      </c>
      <c r="AB481">
        <v>1.75</v>
      </c>
      <c r="AC481">
        <v>1.56</v>
      </c>
      <c r="AD481">
        <v>1.92</v>
      </c>
    </row>
    <row r="482" spans="19:30" x14ac:dyDescent="0.25">
      <c r="S482" s="1">
        <v>43817</v>
      </c>
      <c r="AB482">
        <v>1.75</v>
      </c>
      <c r="AC482">
        <v>1.55</v>
      </c>
      <c r="AD482">
        <v>1.92</v>
      </c>
    </row>
    <row r="483" spans="19:30" x14ac:dyDescent="0.25">
      <c r="S483" s="1">
        <v>43816</v>
      </c>
      <c r="AB483">
        <v>1.75</v>
      </c>
      <c r="AC483">
        <v>1.54</v>
      </c>
      <c r="AD483">
        <v>1.88</v>
      </c>
    </row>
    <row r="484" spans="19:30" x14ac:dyDescent="0.25">
      <c r="S484" s="1">
        <v>43815</v>
      </c>
      <c r="AB484">
        <v>1.75</v>
      </c>
      <c r="AC484">
        <v>1.55</v>
      </c>
      <c r="AD484">
        <v>1.87</v>
      </c>
    </row>
    <row r="485" spans="19:30" x14ac:dyDescent="0.25">
      <c r="S485" s="1">
        <v>43814</v>
      </c>
    </row>
    <row r="486" spans="19:30" x14ac:dyDescent="0.25">
      <c r="S486" s="1">
        <v>43813</v>
      </c>
    </row>
    <row r="487" spans="19:30" x14ac:dyDescent="0.25">
      <c r="S487" s="1">
        <v>43812</v>
      </c>
      <c r="AB487">
        <v>1.75</v>
      </c>
      <c r="AC487">
        <v>1.56</v>
      </c>
      <c r="AD487">
        <v>1.82</v>
      </c>
    </row>
    <row r="488" spans="19:30" x14ac:dyDescent="0.25">
      <c r="S488" s="1">
        <v>43811</v>
      </c>
      <c r="AB488">
        <v>1.75</v>
      </c>
      <c r="AC488">
        <v>1.55</v>
      </c>
      <c r="AD488">
        <v>1.89</v>
      </c>
    </row>
    <row r="489" spans="19:30" x14ac:dyDescent="0.25">
      <c r="S489" s="1">
        <v>43810</v>
      </c>
      <c r="AB489">
        <v>1.75</v>
      </c>
      <c r="AC489">
        <v>1.56</v>
      </c>
      <c r="AD489">
        <v>1.79</v>
      </c>
    </row>
    <row r="490" spans="19:30" x14ac:dyDescent="0.25">
      <c r="S490" s="1">
        <v>43809</v>
      </c>
      <c r="AB490">
        <v>1.75</v>
      </c>
      <c r="AC490">
        <v>1.54</v>
      </c>
      <c r="AD490">
        <v>1.84</v>
      </c>
    </row>
    <row r="491" spans="19:30" x14ac:dyDescent="0.25">
      <c r="S491" s="1">
        <v>43808</v>
      </c>
      <c r="AB491">
        <v>1.75</v>
      </c>
      <c r="AC491">
        <v>1.53</v>
      </c>
      <c r="AD491">
        <v>1.82</v>
      </c>
    </row>
    <row r="492" spans="19:30" x14ac:dyDescent="0.25">
      <c r="S492" s="1">
        <v>43807</v>
      </c>
    </row>
    <row r="493" spans="19:30" x14ac:dyDescent="0.25">
      <c r="S493" s="1">
        <v>43806</v>
      </c>
    </row>
    <row r="494" spans="19:30" x14ac:dyDescent="0.25">
      <c r="S494" s="1">
        <v>43805</v>
      </c>
      <c r="AB494">
        <v>1.75</v>
      </c>
      <c r="AC494">
        <v>1.5</v>
      </c>
      <c r="AD494">
        <v>1.84</v>
      </c>
    </row>
    <row r="495" spans="19:30" x14ac:dyDescent="0.25">
      <c r="S495" s="1">
        <v>43804</v>
      </c>
      <c r="AB495">
        <v>1.75</v>
      </c>
      <c r="AC495">
        <v>1.53</v>
      </c>
      <c r="AD495">
        <v>1.81</v>
      </c>
    </row>
    <row r="496" spans="19:30" x14ac:dyDescent="0.25">
      <c r="S496" s="1">
        <v>43803</v>
      </c>
      <c r="AB496">
        <v>1.75</v>
      </c>
      <c r="AC496">
        <v>1.54</v>
      </c>
      <c r="AD496">
        <v>1.77</v>
      </c>
    </row>
    <row r="497" spans="19:30" x14ac:dyDescent="0.25">
      <c r="S497" s="1">
        <v>43802</v>
      </c>
      <c r="AB497">
        <v>1.75</v>
      </c>
      <c r="AC497">
        <v>1.56</v>
      </c>
      <c r="AD497">
        <v>1.72</v>
      </c>
    </row>
    <row r="498" spans="19:30" x14ac:dyDescent="0.25">
      <c r="S498" s="1">
        <v>43801</v>
      </c>
      <c r="AB498">
        <v>1.75</v>
      </c>
      <c r="AC498">
        <v>1.55</v>
      </c>
      <c r="AD498">
        <v>1.82</v>
      </c>
    </row>
    <row r="499" spans="19:30" x14ac:dyDescent="0.25">
      <c r="S499" s="1">
        <v>43800</v>
      </c>
    </row>
    <row r="500" spans="19:30" x14ac:dyDescent="0.25">
      <c r="S500" s="1">
        <v>43799</v>
      </c>
      <c r="T500">
        <v>78.793999999999997</v>
      </c>
      <c r="U500">
        <v>2.1</v>
      </c>
      <c r="V500">
        <v>3.6</v>
      </c>
      <c r="Y500">
        <v>104.7</v>
      </c>
      <c r="Z500">
        <v>15254.4004</v>
      </c>
      <c r="AA500">
        <v>1.4</v>
      </c>
    </row>
    <row r="501" spans="19:30" x14ac:dyDescent="0.25">
      <c r="S501" s="1">
        <v>43798</v>
      </c>
      <c r="AB501">
        <v>1.75</v>
      </c>
      <c r="AC501">
        <v>1.57</v>
      </c>
      <c r="AD501">
        <v>1.78</v>
      </c>
    </row>
    <row r="502" spans="19:30" x14ac:dyDescent="0.25">
      <c r="S502" s="1">
        <v>43797</v>
      </c>
      <c r="AB502">
        <v>1.75</v>
      </c>
      <c r="AC502">
        <v>1.59</v>
      </c>
      <c r="AD502">
        <v>1.77</v>
      </c>
    </row>
    <row r="503" spans="19:30" x14ac:dyDescent="0.25">
      <c r="S503" s="1">
        <v>43796</v>
      </c>
      <c r="AB503">
        <v>1.75</v>
      </c>
      <c r="AC503">
        <v>1.59</v>
      </c>
      <c r="AD503">
        <v>1.77</v>
      </c>
    </row>
    <row r="504" spans="19:30" x14ac:dyDescent="0.25">
      <c r="S504" s="1">
        <v>43795</v>
      </c>
      <c r="AB504">
        <v>1.75</v>
      </c>
      <c r="AC504">
        <v>1.58</v>
      </c>
      <c r="AD504">
        <v>1.74</v>
      </c>
    </row>
    <row r="505" spans="19:30" x14ac:dyDescent="0.25">
      <c r="S505" s="1">
        <v>43794</v>
      </c>
      <c r="AB505">
        <v>1.75</v>
      </c>
      <c r="AC505">
        <v>1.58</v>
      </c>
      <c r="AD505">
        <v>1.76</v>
      </c>
    </row>
    <row r="506" spans="19:30" x14ac:dyDescent="0.25">
      <c r="S506" s="1">
        <v>43793</v>
      </c>
    </row>
    <row r="507" spans="19:30" x14ac:dyDescent="0.25">
      <c r="S507" s="1">
        <v>43792</v>
      </c>
    </row>
    <row r="508" spans="19:30" x14ac:dyDescent="0.25">
      <c r="S508" s="1">
        <v>43791</v>
      </c>
      <c r="AB508">
        <v>1.75</v>
      </c>
      <c r="AC508">
        <v>1.58</v>
      </c>
      <c r="AD508">
        <v>1.77</v>
      </c>
    </row>
    <row r="509" spans="19:30" x14ac:dyDescent="0.25">
      <c r="S509" s="1">
        <v>43790</v>
      </c>
      <c r="AB509">
        <v>1.75</v>
      </c>
      <c r="AC509">
        <v>1.56</v>
      </c>
      <c r="AD509">
        <v>1.77</v>
      </c>
    </row>
    <row r="510" spans="19:30" x14ac:dyDescent="0.25">
      <c r="S510" s="1">
        <v>43789</v>
      </c>
      <c r="AB510">
        <v>1.75</v>
      </c>
      <c r="AC510">
        <v>1.56</v>
      </c>
      <c r="AD510">
        <v>1.74</v>
      </c>
    </row>
    <row r="511" spans="19:30" x14ac:dyDescent="0.25">
      <c r="S511" s="1">
        <v>43788</v>
      </c>
      <c r="AB511">
        <v>1.75</v>
      </c>
      <c r="AC511">
        <v>1.55</v>
      </c>
      <c r="AD511">
        <v>1.78</v>
      </c>
    </row>
    <row r="512" spans="19:30" x14ac:dyDescent="0.25">
      <c r="S512" s="1">
        <v>43787</v>
      </c>
      <c r="AB512">
        <v>1.75</v>
      </c>
      <c r="AC512">
        <v>1.55</v>
      </c>
      <c r="AD512">
        <v>1.82</v>
      </c>
    </row>
    <row r="513" spans="19:30" x14ac:dyDescent="0.25">
      <c r="S513" s="1">
        <v>43786</v>
      </c>
    </row>
    <row r="514" spans="19:30" x14ac:dyDescent="0.25">
      <c r="S514" s="1">
        <v>43785</v>
      </c>
    </row>
    <row r="515" spans="19:30" x14ac:dyDescent="0.25">
      <c r="S515" s="1">
        <v>43784</v>
      </c>
      <c r="AB515">
        <v>1.75</v>
      </c>
      <c r="AC515">
        <v>1.56</v>
      </c>
      <c r="AD515">
        <v>1.83</v>
      </c>
    </row>
    <row r="516" spans="19:30" x14ac:dyDescent="0.25">
      <c r="S516" s="1">
        <v>43783</v>
      </c>
      <c r="AB516">
        <v>1.75</v>
      </c>
      <c r="AC516">
        <v>1.56</v>
      </c>
      <c r="AD516">
        <v>1.82</v>
      </c>
    </row>
    <row r="517" spans="19:30" x14ac:dyDescent="0.25">
      <c r="S517" s="1">
        <v>43782</v>
      </c>
      <c r="AB517">
        <v>1.75</v>
      </c>
      <c r="AC517">
        <v>1.56</v>
      </c>
      <c r="AD517">
        <v>1.89</v>
      </c>
    </row>
    <row r="518" spans="19:30" x14ac:dyDescent="0.25">
      <c r="S518" s="1">
        <v>43781</v>
      </c>
      <c r="AB518">
        <v>1.75</v>
      </c>
      <c r="AC518">
        <v>1.56</v>
      </c>
      <c r="AD518">
        <v>1.93</v>
      </c>
    </row>
    <row r="519" spans="19:30" x14ac:dyDescent="0.25">
      <c r="S519" s="1">
        <v>43780</v>
      </c>
      <c r="AB519">
        <v>1.75</v>
      </c>
      <c r="AC519">
        <v>1.54</v>
      </c>
      <c r="AD519">
        <v>1.94</v>
      </c>
    </row>
    <row r="520" spans="19:30" x14ac:dyDescent="0.25">
      <c r="S520" s="1">
        <v>43779</v>
      </c>
    </row>
    <row r="521" spans="19:30" x14ac:dyDescent="0.25">
      <c r="S521" s="1">
        <v>43778</v>
      </c>
    </row>
    <row r="522" spans="19:30" x14ac:dyDescent="0.25">
      <c r="S522" s="1">
        <v>43777</v>
      </c>
      <c r="AB522">
        <v>1.75</v>
      </c>
      <c r="AC522">
        <v>1.54</v>
      </c>
      <c r="AD522">
        <v>1.94</v>
      </c>
    </row>
    <row r="523" spans="19:30" x14ac:dyDescent="0.25">
      <c r="S523" s="1">
        <v>43776</v>
      </c>
      <c r="AB523">
        <v>1.75</v>
      </c>
      <c r="AC523">
        <v>1.55</v>
      </c>
      <c r="AD523">
        <v>1.92</v>
      </c>
    </row>
    <row r="524" spans="19:30" x14ac:dyDescent="0.25">
      <c r="S524" s="1">
        <v>43775</v>
      </c>
      <c r="AB524">
        <v>1.75</v>
      </c>
      <c r="AC524">
        <v>1.54</v>
      </c>
      <c r="AD524">
        <v>1.83</v>
      </c>
    </row>
    <row r="525" spans="19:30" x14ac:dyDescent="0.25">
      <c r="S525" s="1">
        <v>43774</v>
      </c>
      <c r="AB525">
        <v>1.75</v>
      </c>
      <c r="AC525">
        <v>1.54</v>
      </c>
      <c r="AD525">
        <v>1.86</v>
      </c>
    </row>
    <row r="526" spans="19:30" x14ac:dyDescent="0.25">
      <c r="S526" s="1">
        <v>43773</v>
      </c>
      <c r="AB526">
        <v>1.75</v>
      </c>
      <c r="AC526">
        <v>1.53</v>
      </c>
      <c r="AD526">
        <v>1.78</v>
      </c>
    </row>
    <row r="527" spans="19:30" x14ac:dyDescent="0.25">
      <c r="S527" s="1">
        <v>43772</v>
      </c>
    </row>
    <row r="528" spans="19:30" x14ac:dyDescent="0.25">
      <c r="S528" s="1">
        <v>43771</v>
      </c>
    </row>
    <row r="529" spans="19:30" x14ac:dyDescent="0.25">
      <c r="S529" s="1">
        <v>43770</v>
      </c>
      <c r="AB529">
        <v>1.75</v>
      </c>
      <c r="AC529">
        <v>1.51</v>
      </c>
      <c r="AD529">
        <v>1.71</v>
      </c>
    </row>
    <row r="530" spans="19:30" x14ac:dyDescent="0.25">
      <c r="S530" s="1">
        <v>43769</v>
      </c>
      <c r="T530">
        <v>79.080200000000005</v>
      </c>
      <c r="U530">
        <v>1.8</v>
      </c>
      <c r="V530">
        <v>3.6</v>
      </c>
      <c r="Y530">
        <v>102.4</v>
      </c>
      <c r="Z530">
        <v>15156.700199999999</v>
      </c>
      <c r="AA530">
        <v>1.1000000000000001</v>
      </c>
      <c r="AB530">
        <v>1.75</v>
      </c>
      <c r="AC530">
        <v>1.52</v>
      </c>
      <c r="AD530">
        <v>1.69</v>
      </c>
    </row>
    <row r="531" spans="19:30" x14ac:dyDescent="0.25">
      <c r="S531" s="1">
        <v>43768</v>
      </c>
      <c r="AB531">
        <v>1.75</v>
      </c>
      <c r="AC531">
        <v>1.57</v>
      </c>
      <c r="AD531">
        <v>1.77</v>
      </c>
    </row>
    <row r="532" spans="19:30" x14ac:dyDescent="0.25">
      <c r="S532" s="1">
        <v>43767</v>
      </c>
      <c r="AB532">
        <v>2</v>
      </c>
      <c r="AC532">
        <v>1.6</v>
      </c>
      <c r="AD532">
        <v>1.84</v>
      </c>
    </row>
    <row r="533" spans="19:30" x14ac:dyDescent="0.25">
      <c r="S533" s="1">
        <v>43766</v>
      </c>
      <c r="AB533">
        <v>2</v>
      </c>
      <c r="AC533">
        <v>1.63</v>
      </c>
      <c r="AD533">
        <v>1.84</v>
      </c>
    </row>
    <row r="534" spans="19:30" x14ac:dyDescent="0.25">
      <c r="S534" s="1">
        <v>43765</v>
      </c>
    </row>
    <row r="535" spans="19:30" x14ac:dyDescent="0.25">
      <c r="S535" s="1">
        <v>43764</v>
      </c>
    </row>
    <row r="536" spans="19:30" x14ac:dyDescent="0.25">
      <c r="S536" s="1">
        <v>43763</v>
      </c>
      <c r="AB536">
        <v>2</v>
      </c>
      <c r="AC536">
        <v>1.66</v>
      </c>
      <c r="AD536">
        <v>1.79</v>
      </c>
    </row>
    <row r="537" spans="19:30" x14ac:dyDescent="0.25">
      <c r="S537" s="1">
        <v>43762</v>
      </c>
      <c r="AB537">
        <v>2</v>
      </c>
      <c r="AC537">
        <v>1.66</v>
      </c>
      <c r="AD537">
        <v>1.77</v>
      </c>
    </row>
    <row r="538" spans="19:30" x14ac:dyDescent="0.25">
      <c r="S538" s="1">
        <v>43761</v>
      </c>
      <c r="AB538">
        <v>2</v>
      </c>
      <c r="AC538">
        <v>1.65</v>
      </c>
      <c r="AD538">
        <v>1.76</v>
      </c>
    </row>
    <row r="539" spans="19:30" x14ac:dyDescent="0.25">
      <c r="S539" s="1">
        <v>43760</v>
      </c>
      <c r="AB539">
        <v>2</v>
      </c>
      <c r="AC539">
        <v>1.64</v>
      </c>
      <c r="AD539">
        <v>1.76</v>
      </c>
    </row>
    <row r="540" spans="19:30" x14ac:dyDescent="0.25">
      <c r="S540" s="1">
        <v>43759</v>
      </c>
      <c r="AB540">
        <v>2</v>
      </c>
      <c r="AC540">
        <v>1.65</v>
      </c>
      <c r="AD540">
        <v>1.8</v>
      </c>
    </row>
    <row r="541" spans="19:30" x14ac:dyDescent="0.25">
      <c r="S541" s="1">
        <v>43758</v>
      </c>
    </row>
    <row r="542" spans="19:30" x14ac:dyDescent="0.25">
      <c r="S542" s="1">
        <v>43757</v>
      </c>
    </row>
    <row r="543" spans="19:30" x14ac:dyDescent="0.25">
      <c r="S543" s="1">
        <v>43756</v>
      </c>
      <c r="AB543">
        <v>2</v>
      </c>
      <c r="AC543">
        <v>1.66</v>
      </c>
      <c r="AD543">
        <v>1.75</v>
      </c>
    </row>
    <row r="544" spans="19:30" x14ac:dyDescent="0.25">
      <c r="S544" s="1">
        <v>43755</v>
      </c>
      <c r="AB544">
        <v>2</v>
      </c>
      <c r="AC544">
        <v>1.66</v>
      </c>
      <c r="AD544">
        <v>1.75</v>
      </c>
    </row>
    <row r="545" spans="19:30" x14ac:dyDescent="0.25">
      <c r="S545" s="1">
        <v>43754</v>
      </c>
      <c r="AB545">
        <v>2</v>
      </c>
      <c r="AC545">
        <v>1.65</v>
      </c>
      <c r="AD545">
        <v>1.74</v>
      </c>
    </row>
    <row r="546" spans="19:30" x14ac:dyDescent="0.25">
      <c r="S546" s="1">
        <v>43753</v>
      </c>
      <c r="AB546">
        <v>2</v>
      </c>
      <c r="AC546">
        <v>1.65</v>
      </c>
      <c r="AD546">
        <v>1.77</v>
      </c>
    </row>
    <row r="547" spans="19:30" x14ac:dyDescent="0.25">
      <c r="S547" s="1">
        <v>43752</v>
      </c>
      <c r="AB547">
        <v>2</v>
      </c>
      <c r="AC547">
        <v>1.66</v>
      </c>
      <c r="AD547">
        <v>1.73</v>
      </c>
    </row>
    <row r="548" spans="19:30" x14ac:dyDescent="0.25">
      <c r="S548" s="1">
        <v>43751</v>
      </c>
    </row>
    <row r="549" spans="19:30" x14ac:dyDescent="0.25">
      <c r="S549" s="1">
        <v>43750</v>
      </c>
    </row>
    <row r="550" spans="19:30" x14ac:dyDescent="0.25">
      <c r="S550" s="1">
        <v>43749</v>
      </c>
      <c r="AB550">
        <v>2</v>
      </c>
      <c r="AC550">
        <v>1.66</v>
      </c>
      <c r="AD550">
        <v>1.73</v>
      </c>
    </row>
    <row r="551" spans="19:30" x14ac:dyDescent="0.25">
      <c r="S551" s="1">
        <v>43748</v>
      </c>
      <c r="AB551">
        <v>2</v>
      </c>
      <c r="AC551">
        <v>1.66</v>
      </c>
      <c r="AD551">
        <v>1.67</v>
      </c>
    </row>
    <row r="552" spans="19:30" x14ac:dyDescent="0.25">
      <c r="S552" s="1">
        <v>43747</v>
      </c>
      <c r="AB552">
        <v>2</v>
      </c>
      <c r="AC552">
        <v>1.67</v>
      </c>
      <c r="AD552">
        <v>1.58</v>
      </c>
    </row>
    <row r="553" spans="19:30" x14ac:dyDescent="0.25">
      <c r="S553" s="1">
        <v>43746</v>
      </c>
      <c r="AB553">
        <v>2</v>
      </c>
      <c r="AC553">
        <v>1.67</v>
      </c>
      <c r="AD553">
        <v>1.53</v>
      </c>
    </row>
    <row r="554" spans="19:30" x14ac:dyDescent="0.25">
      <c r="S554" s="1">
        <v>43745</v>
      </c>
      <c r="AB554">
        <v>2</v>
      </c>
      <c r="AC554">
        <v>1.7</v>
      </c>
      <c r="AD554">
        <v>1.56</v>
      </c>
    </row>
    <row r="555" spans="19:30" x14ac:dyDescent="0.25">
      <c r="S555" s="1">
        <v>43744</v>
      </c>
    </row>
    <row r="556" spans="19:30" x14ac:dyDescent="0.25">
      <c r="S556" s="1">
        <v>43743</v>
      </c>
    </row>
    <row r="557" spans="19:30" x14ac:dyDescent="0.25">
      <c r="S557" s="1">
        <v>43742</v>
      </c>
      <c r="AB557">
        <v>2</v>
      </c>
      <c r="AC557">
        <v>1.69</v>
      </c>
      <c r="AD557">
        <v>1.53</v>
      </c>
    </row>
    <row r="558" spans="19:30" x14ac:dyDescent="0.25">
      <c r="S558" s="1">
        <v>43741</v>
      </c>
      <c r="AB558">
        <v>2</v>
      </c>
      <c r="AC558">
        <v>1.69</v>
      </c>
      <c r="AD558">
        <v>1.53</v>
      </c>
    </row>
    <row r="559" spans="19:30" x14ac:dyDescent="0.25">
      <c r="S559" s="1">
        <v>43740</v>
      </c>
      <c r="AB559">
        <v>2</v>
      </c>
      <c r="AC559">
        <v>1.74</v>
      </c>
      <c r="AD559">
        <v>1.6</v>
      </c>
    </row>
    <row r="560" spans="19:30" x14ac:dyDescent="0.25">
      <c r="S560" s="1">
        <v>43739</v>
      </c>
      <c r="AB560">
        <v>2</v>
      </c>
      <c r="AC560">
        <v>1.76</v>
      </c>
      <c r="AD560">
        <v>1.64</v>
      </c>
    </row>
    <row r="561" spans="19:30" x14ac:dyDescent="0.25">
      <c r="S561" s="1">
        <v>43738</v>
      </c>
      <c r="T561">
        <v>79.998400000000004</v>
      </c>
      <c r="U561">
        <v>1.7</v>
      </c>
      <c r="V561">
        <v>3.5</v>
      </c>
      <c r="W561">
        <v>11</v>
      </c>
      <c r="X561">
        <v>4</v>
      </c>
      <c r="Y561">
        <v>101.8</v>
      </c>
      <c r="Z561">
        <v>15030.0996</v>
      </c>
      <c r="AA561">
        <v>0.8</v>
      </c>
      <c r="AB561">
        <v>2</v>
      </c>
      <c r="AC561">
        <v>1.81</v>
      </c>
      <c r="AD561">
        <v>1.66</v>
      </c>
    </row>
    <row r="562" spans="19:30" x14ac:dyDescent="0.25">
      <c r="S562" s="1">
        <v>43737</v>
      </c>
    </row>
    <row r="563" spans="19:30" x14ac:dyDescent="0.25">
      <c r="S563" s="1">
        <v>43736</v>
      </c>
    </row>
    <row r="564" spans="19:30" x14ac:dyDescent="0.25">
      <c r="S564" s="1">
        <v>43735</v>
      </c>
      <c r="AB564">
        <v>2</v>
      </c>
      <c r="AC564">
        <v>1.78</v>
      </c>
      <c r="AD564">
        <v>1.68</v>
      </c>
    </row>
    <row r="565" spans="19:30" x14ac:dyDescent="0.25">
      <c r="S565" s="1">
        <v>43734</v>
      </c>
      <c r="AB565">
        <v>2</v>
      </c>
      <c r="AC565">
        <v>1.8</v>
      </c>
      <c r="AD565">
        <v>1.69</v>
      </c>
    </row>
    <row r="566" spans="19:30" x14ac:dyDescent="0.25">
      <c r="S566" s="1">
        <v>43733</v>
      </c>
      <c r="AB566">
        <v>2</v>
      </c>
      <c r="AC566">
        <v>1.88</v>
      </c>
      <c r="AD566">
        <v>1.74</v>
      </c>
    </row>
    <row r="567" spans="19:30" x14ac:dyDescent="0.25">
      <c r="S567" s="1">
        <v>43732</v>
      </c>
      <c r="AB567">
        <v>2</v>
      </c>
      <c r="AC567">
        <v>1.9</v>
      </c>
      <c r="AD567">
        <v>1.65</v>
      </c>
    </row>
    <row r="568" spans="19:30" x14ac:dyDescent="0.25">
      <c r="S568" s="1">
        <v>43731</v>
      </c>
      <c r="AB568">
        <v>2</v>
      </c>
      <c r="AC568">
        <v>1.89</v>
      </c>
      <c r="AD568">
        <v>1.73</v>
      </c>
    </row>
    <row r="569" spans="19:30" x14ac:dyDescent="0.25">
      <c r="S569" s="1">
        <v>43730</v>
      </c>
    </row>
    <row r="570" spans="19:30" x14ac:dyDescent="0.25">
      <c r="S570" s="1">
        <v>43729</v>
      </c>
    </row>
    <row r="571" spans="19:30" x14ac:dyDescent="0.25">
      <c r="S571" s="1">
        <v>43728</v>
      </c>
      <c r="AB571">
        <v>2</v>
      </c>
      <c r="AC571">
        <v>1.9</v>
      </c>
      <c r="AD571">
        <v>1.72</v>
      </c>
    </row>
    <row r="572" spans="19:30" x14ac:dyDescent="0.25">
      <c r="S572" s="1">
        <v>43727</v>
      </c>
      <c r="AB572">
        <v>2</v>
      </c>
      <c r="AC572">
        <v>1.92</v>
      </c>
      <c r="AD572">
        <v>1.78</v>
      </c>
    </row>
    <row r="573" spans="19:30" x14ac:dyDescent="0.25">
      <c r="S573" s="1">
        <v>43726</v>
      </c>
      <c r="AB573">
        <v>2</v>
      </c>
      <c r="AC573">
        <v>1.93</v>
      </c>
      <c r="AD573">
        <v>1.8</v>
      </c>
    </row>
    <row r="574" spans="19:30" x14ac:dyDescent="0.25">
      <c r="S574" s="1">
        <v>43725</v>
      </c>
      <c r="AB574">
        <v>2.25</v>
      </c>
      <c r="AC574">
        <v>1.97</v>
      </c>
      <c r="AD574">
        <v>1.8</v>
      </c>
    </row>
    <row r="575" spans="19:30" x14ac:dyDescent="0.25">
      <c r="S575" s="1">
        <v>43724</v>
      </c>
      <c r="AB575">
        <v>2.25</v>
      </c>
      <c r="AC575">
        <v>1.98</v>
      </c>
      <c r="AD575">
        <v>1.85</v>
      </c>
    </row>
    <row r="576" spans="19:30" x14ac:dyDescent="0.25">
      <c r="S576" s="1">
        <v>43723</v>
      </c>
    </row>
    <row r="577" spans="19:30" x14ac:dyDescent="0.25">
      <c r="S577" s="1">
        <v>43722</v>
      </c>
    </row>
    <row r="578" spans="19:30" x14ac:dyDescent="0.25">
      <c r="S578" s="1">
        <v>43721</v>
      </c>
      <c r="AB578">
        <v>2.25</v>
      </c>
      <c r="AC578">
        <v>1.96</v>
      </c>
      <c r="AD578">
        <v>1.9</v>
      </c>
    </row>
    <row r="579" spans="19:30" x14ac:dyDescent="0.25">
      <c r="S579" s="1">
        <v>43720</v>
      </c>
      <c r="AB579">
        <v>2.25</v>
      </c>
      <c r="AC579">
        <v>1.95</v>
      </c>
      <c r="AD579">
        <v>1.77</v>
      </c>
    </row>
    <row r="580" spans="19:30" x14ac:dyDescent="0.25">
      <c r="S580" s="1">
        <v>43719</v>
      </c>
      <c r="AB580">
        <v>2.25</v>
      </c>
      <c r="AC580">
        <v>1.94</v>
      </c>
      <c r="AD580">
        <v>1.74</v>
      </c>
    </row>
    <row r="581" spans="19:30" x14ac:dyDescent="0.25">
      <c r="S581" s="1">
        <v>43718</v>
      </c>
      <c r="AB581">
        <v>2.25</v>
      </c>
      <c r="AC581">
        <v>1.93</v>
      </c>
      <c r="AD581">
        <v>1.73</v>
      </c>
    </row>
    <row r="582" spans="19:30" x14ac:dyDescent="0.25">
      <c r="S582" s="1">
        <v>43717</v>
      </c>
      <c r="AB582">
        <v>2.25</v>
      </c>
      <c r="AC582">
        <v>1.95</v>
      </c>
      <c r="AD582">
        <v>1.64</v>
      </c>
    </row>
    <row r="583" spans="19:30" x14ac:dyDescent="0.25">
      <c r="S583" s="1">
        <v>43716</v>
      </c>
    </row>
    <row r="584" spans="19:30" x14ac:dyDescent="0.25">
      <c r="S584" s="1">
        <v>43715</v>
      </c>
    </row>
    <row r="585" spans="19:30" x14ac:dyDescent="0.25">
      <c r="S585" s="1">
        <v>43714</v>
      </c>
      <c r="AB585">
        <v>2.25</v>
      </c>
      <c r="AC585">
        <v>1.95</v>
      </c>
      <c r="AD585">
        <v>1.56</v>
      </c>
    </row>
    <row r="586" spans="19:30" x14ac:dyDescent="0.25">
      <c r="S586" s="1">
        <v>43713</v>
      </c>
      <c r="AB586">
        <v>2.25</v>
      </c>
      <c r="AC586">
        <v>1.95</v>
      </c>
      <c r="AD586">
        <v>1.56</v>
      </c>
    </row>
    <row r="587" spans="19:30" x14ac:dyDescent="0.25">
      <c r="S587" s="1">
        <v>43712</v>
      </c>
      <c r="AB587">
        <v>2.25</v>
      </c>
      <c r="AC587">
        <v>1.94</v>
      </c>
      <c r="AD587">
        <v>1.47</v>
      </c>
    </row>
    <row r="588" spans="19:30" x14ac:dyDescent="0.25">
      <c r="S588" s="1">
        <v>43711</v>
      </c>
      <c r="AB588">
        <v>2.25</v>
      </c>
      <c r="AC588">
        <v>1.95</v>
      </c>
      <c r="AD588">
        <v>1.46</v>
      </c>
    </row>
    <row r="589" spans="19:30" x14ac:dyDescent="0.25">
      <c r="S589" s="1">
        <v>43710</v>
      </c>
      <c r="AB589">
        <v>2.25</v>
      </c>
      <c r="AC589">
        <v>1.98</v>
      </c>
      <c r="AD589">
        <v>1.5</v>
      </c>
    </row>
    <row r="590" spans="19:30" x14ac:dyDescent="0.25">
      <c r="S590" s="1">
        <v>43709</v>
      </c>
    </row>
    <row r="591" spans="19:30" x14ac:dyDescent="0.25">
      <c r="S591" s="1">
        <v>43708</v>
      </c>
      <c r="T591">
        <v>78.480599999999995</v>
      </c>
      <c r="U591">
        <v>1.7</v>
      </c>
      <c r="V591">
        <v>3.7</v>
      </c>
      <c r="Y591">
        <v>103.1</v>
      </c>
      <c r="Z591">
        <v>14938.799800000001</v>
      </c>
      <c r="AA591">
        <v>0.7</v>
      </c>
    </row>
    <row r="592" spans="19:30" x14ac:dyDescent="0.25">
      <c r="S592" s="1">
        <v>43707</v>
      </c>
      <c r="AB592">
        <v>2.25</v>
      </c>
      <c r="AC592">
        <v>1.98</v>
      </c>
      <c r="AD592">
        <v>1.5</v>
      </c>
    </row>
    <row r="593" spans="19:30" x14ac:dyDescent="0.25">
      <c r="S593" s="1">
        <v>43706</v>
      </c>
      <c r="AB593">
        <v>2.25</v>
      </c>
      <c r="AC593">
        <v>1.98</v>
      </c>
      <c r="AD593">
        <v>1.49</v>
      </c>
    </row>
    <row r="594" spans="19:30" x14ac:dyDescent="0.25">
      <c r="S594" s="1">
        <v>43705</v>
      </c>
      <c r="AB594">
        <v>2.25</v>
      </c>
      <c r="AC594">
        <v>1.98</v>
      </c>
      <c r="AD594">
        <v>1.48</v>
      </c>
    </row>
    <row r="595" spans="19:30" x14ac:dyDescent="0.25">
      <c r="S595" s="1">
        <v>43704</v>
      </c>
      <c r="AB595">
        <v>2.25</v>
      </c>
      <c r="AC595">
        <v>1.97</v>
      </c>
      <c r="AD595">
        <v>1.47</v>
      </c>
    </row>
    <row r="596" spans="19:30" x14ac:dyDescent="0.25">
      <c r="S596" s="1">
        <v>43703</v>
      </c>
      <c r="AB596">
        <v>2.25</v>
      </c>
      <c r="AC596">
        <v>1.98</v>
      </c>
      <c r="AD596">
        <v>1.54</v>
      </c>
    </row>
    <row r="597" spans="19:30" x14ac:dyDescent="0.25">
      <c r="S597" s="1">
        <v>43702</v>
      </c>
    </row>
    <row r="598" spans="19:30" x14ac:dyDescent="0.25">
      <c r="S598" s="1">
        <v>43701</v>
      </c>
    </row>
    <row r="599" spans="19:30" x14ac:dyDescent="0.25">
      <c r="S599" s="1">
        <v>43700</v>
      </c>
      <c r="AB599">
        <v>2.25</v>
      </c>
      <c r="AC599">
        <v>1.95</v>
      </c>
      <c r="AD599">
        <v>1.54</v>
      </c>
    </row>
    <row r="600" spans="19:30" x14ac:dyDescent="0.25">
      <c r="S600" s="1">
        <v>43699</v>
      </c>
      <c r="AB600">
        <v>2.25</v>
      </c>
      <c r="AC600">
        <v>1.98</v>
      </c>
      <c r="AD600">
        <v>1.61</v>
      </c>
    </row>
    <row r="601" spans="19:30" x14ac:dyDescent="0.25">
      <c r="S601" s="1">
        <v>43698</v>
      </c>
      <c r="AB601">
        <v>2.25</v>
      </c>
      <c r="AC601">
        <v>1.97</v>
      </c>
      <c r="AD601">
        <v>1.59</v>
      </c>
    </row>
    <row r="602" spans="19:30" x14ac:dyDescent="0.25">
      <c r="S602" s="1">
        <v>43697</v>
      </c>
      <c r="AB602">
        <v>2.25</v>
      </c>
      <c r="AC602">
        <v>1.9</v>
      </c>
      <c r="AD602">
        <v>1.56</v>
      </c>
    </row>
    <row r="603" spans="19:30" x14ac:dyDescent="0.25">
      <c r="S603" s="1">
        <v>43696</v>
      </c>
      <c r="AB603">
        <v>2.25</v>
      </c>
      <c r="AC603">
        <v>1.89</v>
      </c>
      <c r="AD603">
        <v>1.61</v>
      </c>
    </row>
    <row r="604" spans="19:30" x14ac:dyDescent="0.25">
      <c r="S604" s="1">
        <v>43695</v>
      </c>
    </row>
    <row r="605" spans="19:30" x14ac:dyDescent="0.25">
      <c r="S605" s="1">
        <v>43694</v>
      </c>
    </row>
    <row r="606" spans="19:30" x14ac:dyDescent="0.25">
      <c r="S606" s="1">
        <v>43693</v>
      </c>
      <c r="AB606">
        <v>2.25</v>
      </c>
      <c r="AC606">
        <v>1.86</v>
      </c>
      <c r="AD606">
        <v>1.55</v>
      </c>
    </row>
    <row r="607" spans="19:30" x14ac:dyDescent="0.25">
      <c r="S607" s="1">
        <v>43692</v>
      </c>
      <c r="AB607">
        <v>2.25</v>
      </c>
      <c r="AC607">
        <v>1.88</v>
      </c>
      <c r="AD607">
        <v>1.53</v>
      </c>
    </row>
    <row r="608" spans="19:30" x14ac:dyDescent="0.25">
      <c r="S608" s="1">
        <v>43691</v>
      </c>
      <c r="AB608">
        <v>2.25</v>
      </c>
      <c r="AC608">
        <v>1.94</v>
      </c>
      <c r="AD608">
        <v>1.58</v>
      </c>
    </row>
    <row r="609" spans="19:30" x14ac:dyDescent="0.25">
      <c r="S609" s="1">
        <v>43690</v>
      </c>
      <c r="AB609">
        <v>2.25</v>
      </c>
      <c r="AC609">
        <v>1.99</v>
      </c>
      <c r="AD609">
        <v>1.7</v>
      </c>
    </row>
    <row r="610" spans="19:30" x14ac:dyDescent="0.25">
      <c r="S610" s="1">
        <v>43689</v>
      </c>
      <c r="AB610">
        <v>2.25</v>
      </c>
      <c r="AC610">
        <v>1.97</v>
      </c>
      <c r="AD610">
        <v>1.65</v>
      </c>
    </row>
    <row r="611" spans="19:30" x14ac:dyDescent="0.25">
      <c r="S611" s="1">
        <v>43688</v>
      </c>
    </row>
    <row r="612" spans="19:30" x14ac:dyDescent="0.25">
      <c r="S612" s="1">
        <v>43687</v>
      </c>
    </row>
    <row r="613" spans="19:30" x14ac:dyDescent="0.25">
      <c r="S613" s="1">
        <v>43686</v>
      </c>
      <c r="AB613">
        <v>2.25</v>
      </c>
      <c r="AC613">
        <v>1.99</v>
      </c>
      <c r="AD613">
        <v>1.74</v>
      </c>
    </row>
    <row r="614" spans="19:30" x14ac:dyDescent="0.25">
      <c r="S614" s="1">
        <v>43685</v>
      </c>
      <c r="AB614">
        <v>2.25</v>
      </c>
      <c r="AC614">
        <v>2.0099999999999998</v>
      </c>
      <c r="AD614">
        <v>1.72</v>
      </c>
    </row>
    <row r="615" spans="19:30" x14ac:dyDescent="0.25">
      <c r="S615" s="1">
        <v>43684</v>
      </c>
      <c r="AB615">
        <v>2.25</v>
      </c>
      <c r="AC615">
        <v>2.0099999999999998</v>
      </c>
      <c r="AD615">
        <v>1.73</v>
      </c>
    </row>
    <row r="616" spans="19:30" x14ac:dyDescent="0.25">
      <c r="S616" s="1">
        <v>43683</v>
      </c>
      <c r="AB616">
        <v>2.25</v>
      </c>
      <c r="AC616">
        <v>2.0299999999999998</v>
      </c>
      <c r="AD616">
        <v>1.7</v>
      </c>
    </row>
    <row r="617" spans="19:30" x14ac:dyDescent="0.25">
      <c r="S617" s="1">
        <v>43682</v>
      </c>
      <c r="AB617">
        <v>2.25</v>
      </c>
      <c r="AC617">
        <v>2</v>
      </c>
      <c r="AD617">
        <v>1.71</v>
      </c>
    </row>
    <row r="618" spans="19:30" x14ac:dyDescent="0.25">
      <c r="S618" s="1">
        <v>43681</v>
      </c>
    </row>
    <row r="619" spans="19:30" x14ac:dyDescent="0.25">
      <c r="S619" s="1">
        <v>43680</v>
      </c>
    </row>
    <row r="620" spans="19:30" x14ac:dyDescent="0.25">
      <c r="S620" s="1">
        <v>43679</v>
      </c>
      <c r="AB620">
        <v>2.25</v>
      </c>
      <c r="AC620">
        <v>2.0499999999999998</v>
      </c>
      <c r="AD620">
        <v>1.85</v>
      </c>
    </row>
    <row r="621" spans="19:30" x14ac:dyDescent="0.25">
      <c r="S621" s="1">
        <v>43678</v>
      </c>
      <c r="AB621">
        <v>2.25</v>
      </c>
      <c r="AC621">
        <v>2.0699999999999998</v>
      </c>
      <c r="AD621">
        <v>1.89</v>
      </c>
    </row>
    <row r="622" spans="19:30" x14ac:dyDescent="0.25">
      <c r="S622" s="1">
        <v>43677</v>
      </c>
      <c r="T622">
        <v>79.915199999999999</v>
      </c>
      <c r="U622">
        <v>1.8</v>
      </c>
      <c r="V622">
        <v>3.6</v>
      </c>
      <c r="Y622">
        <v>104.7</v>
      </c>
      <c r="Z622">
        <v>14862.0996</v>
      </c>
      <c r="AA622">
        <v>0.7</v>
      </c>
      <c r="AB622">
        <v>2.25</v>
      </c>
      <c r="AC622">
        <v>2.06</v>
      </c>
      <c r="AD622">
        <v>2.0099999999999998</v>
      </c>
    </row>
    <row r="623" spans="19:30" x14ac:dyDescent="0.25">
      <c r="S623" s="1">
        <v>43676</v>
      </c>
      <c r="AB623">
        <v>2.5</v>
      </c>
      <c r="AC623">
        <v>2.06</v>
      </c>
      <c r="AD623">
        <v>2.06</v>
      </c>
    </row>
    <row r="624" spans="19:30" x14ac:dyDescent="0.25">
      <c r="S624" s="1">
        <v>43675</v>
      </c>
      <c r="AB624">
        <v>2.5</v>
      </c>
      <c r="AC624">
        <v>2.1</v>
      </c>
      <c r="AD624">
        <v>2.0699999999999998</v>
      </c>
    </row>
    <row r="625" spans="19:30" x14ac:dyDescent="0.25">
      <c r="S625" s="1">
        <v>43674</v>
      </c>
    </row>
    <row r="626" spans="19:30" x14ac:dyDescent="0.25">
      <c r="S626" s="1">
        <v>43673</v>
      </c>
    </row>
    <row r="627" spans="19:30" x14ac:dyDescent="0.25">
      <c r="S627" s="1">
        <v>43672</v>
      </c>
      <c r="AB627">
        <v>2.5</v>
      </c>
      <c r="AC627">
        <v>2.11</v>
      </c>
      <c r="AD627">
        <v>2.0699999999999998</v>
      </c>
    </row>
    <row r="628" spans="19:30" x14ac:dyDescent="0.25">
      <c r="S628" s="1">
        <v>43671</v>
      </c>
      <c r="AB628">
        <v>2.5</v>
      </c>
      <c r="AC628">
        <v>2.1</v>
      </c>
      <c r="AD628">
        <v>2.08</v>
      </c>
    </row>
    <row r="629" spans="19:30" x14ac:dyDescent="0.25">
      <c r="S629" s="1">
        <v>43670</v>
      </c>
      <c r="AB629">
        <v>2.5</v>
      </c>
      <c r="AC629">
        <v>2.09</v>
      </c>
      <c r="AD629">
        <v>2.04</v>
      </c>
    </row>
    <row r="630" spans="19:30" x14ac:dyDescent="0.25">
      <c r="S630" s="1">
        <v>43669</v>
      </c>
      <c r="AB630">
        <v>2.5</v>
      </c>
      <c r="AC630">
        <v>2.04</v>
      </c>
      <c r="AD630">
        <v>2.08</v>
      </c>
    </row>
    <row r="631" spans="19:30" x14ac:dyDescent="0.25">
      <c r="S631" s="1">
        <v>43668</v>
      </c>
      <c r="AB631">
        <v>2.5</v>
      </c>
      <c r="AC631">
        <v>2.0699999999999998</v>
      </c>
      <c r="AD631">
        <v>2.0499999999999998</v>
      </c>
    </row>
    <row r="632" spans="19:30" x14ac:dyDescent="0.25">
      <c r="S632" s="1">
        <v>43667</v>
      </c>
    </row>
    <row r="633" spans="19:30" x14ac:dyDescent="0.25">
      <c r="S633" s="1">
        <v>43666</v>
      </c>
    </row>
    <row r="634" spans="19:30" x14ac:dyDescent="0.25">
      <c r="S634" s="1">
        <v>43665</v>
      </c>
      <c r="AB634">
        <v>2.5</v>
      </c>
      <c r="AC634">
        <v>2.06</v>
      </c>
      <c r="AD634">
        <v>2.06</v>
      </c>
    </row>
    <row r="635" spans="19:30" x14ac:dyDescent="0.25">
      <c r="S635" s="1">
        <v>43664</v>
      </c>
      <c r="AB635">
        <v>2.5</v>
      </c>
      <c r="AC635">
        <v>2.02</v>
      </c>
      <c r="AD635">
        <v>2.02</v>
      </c>
    </row>
    <row r="636" spans="19:30" x14ac:dyDescent="0.25">
      <c r="S636" s="1">
        <v>43663</v>
      </c>
      <c r="AB636">
        <v>2.5</v>
      </c>
      <c r="AC636">
        <v>2.11</v>
      </c>
      <c r="AD636">
        <v>2.0499999999999998</v>
      </c>
    </row>
    <row r="637" spans="19:30" x14ac:dyDescent="0.25">
      <c r="S637" s="1">
        <v>43662</v>
      </c>
      <c r="AB637">
        <v>2.5</v>
      </c>
      <c r="AC637">
        <v>2.14</v>
      </c>
      <c r="AD637">
        <v>2.1</v>
      </c>
    </row>
    <row r="638" spans="19:30" x14ac:dyDescent="0.25">
      <c r="S638" s="1">
        <v>43661</v>
      </c>
      <c r="AB638">
        <v>2.5</v>
      </c>
      <c r="AC638">
        <v>2.13</v>
      </c>
      <c r="AD638">
        <v>2.09</v>
      </c>
    </row>
    <row r="639" spans="19:30" x14ac:dyDescent="0.25">
      <c r="S639" s="1">
        <v>43660</v>
      </c>
    </row>
    <row r="640" spans="19:30" x14ac:dyDescent="0.25">
      <c r="S640" s="1">
        <v>43659</v>
      </c>
    </row>
    <row r="641" spans="19:30" x14ac:dyDescent="0.25">
      <c r="S641" s="1">
        <v>43658</v>
      </c>
      <c r="AB641">
        <v>2.5</v>
      </c>
      <c r="AC641">
        <v>2.13</v>
      </c>
      <c r="AD641">
        <v>2.12</v>
      </c>
    </row>
    <row r="642" spans="19:30" x14ac:dyDescent="0.25">
      <c r="S642" s="1">
        <v>43657</v>
      </c>
      <c r="AB642">
        <v>2.5</v>
      </c>
      <c r="AC642">
        <v>2.14</v>
      </c>
      <c r="AD642">
        <v>2.14</v>
      </c>
    </row>
    <row r="643" spans="19:30" x14ac:dyDescent="0.25">
      <c r="S643" s="1">
        <v>43656</v>
      </c>
      <c r="AB643">
        <v>2.5</v>
      </c>
      <c r="AC643">
        <v>2.17</v>
      </c>
      <c r="AD643">
        <v>2.06</v>
      </c>
    </row>
    <row r="644" spans="19:30" x14ac:dyDescent="0.25">
      <c r="S644" s="1">
        <v>43655</v>
      </c>
      <c r="AB644">
        <v>2.5</v>
      </c>
      <c r="AC644">
        <v>2.2400000000000002</v>
      </c>
      <c r="AD644">
        <v>2.06</v>
      </c>
    </row>
    <row r="645" spans="19:30" x14ac:dyDescent="0.25">
      <c r="S645" s="1">
        <v>43654</v>
      </c>
      <c r="AB645">
        <v>2.5</v>
      </c>
      <c r="AC645">
        <v>2.23</v>
      </c>
      <c r="AD645">
        <v>2.0499999999999998</v>
      </c>
    </row>
    <row r="646" spans="19:30" x14ac:dyDescent="0.25">
      <c r="S646" s="1">
        <v>43653</v>
      </c>
    </row>
    <row r="647" spans="19:30" x14ac:dyDescent="0.25">
      <c r="S647" s="1">
        <v>43652</v>
      </c>
    </row>
    <row r="648" spans="19:30" x14ac:dyDescent="0.25">
      <c r="S648" s="1">
        <v>43651</v>
      </c>
      <c r="AB648">
        <v>2.5</v>
      </c>
      <c r="AC648">
        <v>2.2200000000000002</v>
      </c>
      <c r="AD648">
        <v>2.0299999999999998</v>
      </c>
    </row>
    <row r="649" spans="19:30" x14ac:dyDescent="0.25">
      <c r="S649" s="1">
        <v>43650</v>
      </c>
      <c r="AB649">
        <v>2.5</v>
      </c>
      <c r="AC649">
        <v>2.2000000000000002</v>
      </c>
      <c r="AD649">
        <v>1.95</v>
      </c>
    </row>
    <row r="650" spans="19:30" x14ac:dyDescent="0.25">
      <c r="S650" s="1">
        <v>43649</v>
      </c>
      <c r="AB650">
        <v>2.5</v>
      </c>
      <c r="AC650">
        <v>2.2000000000000002</v>
      </c>
      <c r="AD650">
        <v>1.95</v>
      </c>
    </row>
    <row r="651" spans="19:30" x14ac:dyDescent="0.25">
      <c r="S651" s="1">
        <v>43648</v>
      </c>
      <c r="AB651">
        <v>2.5</v>
      </c>
      <c r="AC651">
        <v>2.17</v>
      </c>
      <c r="AD651">
        <v>1.97</v>
      </c>
    </row>
    <row r="652" spans="19:30" x14ac:dyDescent="0.25">
      <c r="S652" s="1">
        <v>43647</v>
      </c>
      <c r="AB652">
        <v>2.5</v>
      </c>
      <c r="AC652">
        <v>2.11</v>
      </c>
      <c r="AD652">
        <v>2.02</v>
      </c>
    </row>
    <row r="653" spans="19:30" x14ac:dyDescent="0.25">
      <c r="S653" s="1">
        <v>43646</v>
      </c>
      <c r="T653">
        <v>79.903099999999995</v>
      </c>
      <c r="U653">
        <v>1.6</v>
      </c>
      <c r="V653">
        <v>3.6</v>
      </c>
      <c r="W653">
        <v>11</v>
      </c>
      <c r="X653">
        <v>3</v>
      </c>
      <c r="Y653">
        <v>103.3</v>
      </c>
      <c r="Z653">
        <v>14791.200199999999</v>
      </c>
      <c r="AA653">
        <v>0.7</v>
      </c>
    </row>
    <row r="654" spans="19:30" x14ac:dyDescent="0.25">
      <c r="S654" s="1">
        <v>43645</v>
      </c>
    </row>
    <row r="655" spans="19:30" x14ac:dyDescent="0.25">
      <c r="S655" s="1">
        <v>43644</v>
      </c>
      <c r="AB655">
        <v>2.5</v>
      </c>
      <c r="AC655">
        <v>2.09</v>
      </c>
      <c r="AD655">
        <v>2.0099999999999998</v>
      </c>
    </row>
    <row r="656" spans="19:30" x14ac:dyDescent="0.25">
      <c r="S656" s="1">
        <v>43643</v>
      </c>
      <c r="AB656">
        <v>2.5</v>
      </c>
      <c r="AC656">
        <v>2.13</v>
      </c>
      <c r="AD656">
        <v>2.0099999999999998</v>
      </c>
    </row>
    <row r="657" spans="19:30" x14ac:dyDescent="0.25">
      <c r="S657" s="1">
        <v>43642</v>
      </c>
      <c r="AB657">
        <v>2.5</v>
      </c>
      <c r="AC657">
        <v>2.14</v>
      </c>
      <c r="AD657">
        <v>2.0499999999999998</v>
      </c>
    </row>
    <row r="658" spans="19:30" x14ac:dyDescent="0.25">
      <c r="S658" s="1">
        <v>43641</v>
      </c>
      <c r="AB658">
        <v>2.5</v>
      </c>
      <c r="AC658">
        <v>2.12</v>
      </c>
      <c r="AD658">
        <v>1.98</v>
      </c>
    </row>
    <row r="659" spans="19:30" x14ac:dyDescent="0.25">
      <c r="S659" s="1">
        <v>43640</v>
      </c>
      <c r="AB659">
        <v>2.5</v>
      </c>
      <c r="AC659">
        <v>2.1</v>
      </c>
      <c r="AD659">
        <v>2.0099999999999998</v>
      </c>
    </row>
    <row r="660" spans="19:30" x14ac:dyDescent="0.25">
      <c r="S660" s="1">
        <v>43639</v>
      </c>
    </row>
    <row r="661" spans="19:30" x14ac:dyDescent="0.25">
      <c r="S661" s="1">
        <v>43638</v>
      </c>
    </row>
    <row r="662" spans="19:30" x14ac:dyDescent="0.25">
      <c r="S662" s="1">
        <v>43637</v>
      </c>
      <c r="AB662">
        <v>2.5</v>
      </c>
      <c r="AC662">
        <v>2.1</v>
      </c>
      <c r="AD662">
        <v>2.0499999999999998</v>
      </c>
    </row>
    <row r="663" spans="19:30" x14ac:dyDescent="0.25">
      <c r="S663" s="1">
        <v>43636</v>
      </c>
      <c r="AB663">
        <v>2.5</v>
      </c>
      <c r="AC663">
        <v>2.13</v>
      </c>
      <c r="AD663">
        <v>2.0299999999999998</v>
      </c>
    </row>
    <row r="664" spans="19:30" x14ac:dyDescent="0.25">
      <c r="S664" s="1">
        <v>43635</v>
      </c>
      <c r="AB664">
        <v>2.5</v>
      </c>
      <c r="AC664">
        <v>2.16</v>
      </c>
      <c r="AD664">
        <v>2.02</v>
      </c>
    </row>
    <row r="665" spans="19:30" x14ac:dyDescent="0.25">
      <c r="S665" s="1">
        <v>43634</v>
      </c>
      <c r="AB665">
        <v>2.5</v>
      </c>
      <c r="AC665">
        <v>2.21</v>
      </c>
      <c r="AD665">
        <v>2.06</v>
      </c>
    </row>
    <row r="666" spans="19:30" x14ac:dyDescent="0.25">
      <c r="S666" s="1">
        <v>43633</v>
      </c>
      <c r="AB666">
        <v>2.5</v>
      </c>
      <c r="AC666">
        <v>2.1800000000000002</v>
      </c>
      <c r="AD666">
        <v>2.09</v>
      </c>
    </row>
    <row r="667" spans="19:30" x14ac:dyDescent="0.25">
      <c r="S667" s="1">
        <v>43632</v>
      </c>
    </row>
    <row r="668" spans="19:30" x14ac:dyDescent="0.25">
      <c r="S668" s="1">
        <v>43631</v>
      </c>
    </row>
    <row r="669" spans="19:30" x14ac:dyDescent="0.25">
      <c r="S669" s="1">
        <v>43630</v>
      </c>
      <c r="AB669">
        <v>2.5</v>
      </c>
      <c r="AC669">
        <v>2.17</v>
      </c>
      <c r="AD669">
        <v>2.08</v>
      </c>
    </row>
    <row r="670" spans="19:30" x14ac:dyDescent="0.25">
      <c r="S670" s="1">
        <v>43629</v>
      </c>
      <c r="AB670">
        <v>2.5</v>
      </c>
      <c r="AC670">
        <v>2.17</v>
      </c>
      <c r="AD670">
        <v>2.09</v>
      </c>
    </row>
    <row r="671" spans="19:30" x14ac:dyDescent="0.25">
      <c r="S671" s="1">
        <v>43628</v>
      </c>
      <c r="AB671">
        <v>2.5</v>
      </c>
      <c r="AC671">
        <v>2.21</v>
      </c>
      <c r="AD671">
        <v>2.12</v>
      </c>
    </row>
    <row r="672" spans="19:30" x14ac:dyDescent="0.25">
      <c r="S672" s="1">
        <v>43627</v>
      </c>
      <c r="AB672">
        <v>2.5</v>
      </c>
      <c r="AC672">
        <v>2.25</v>
      </c>
      <c r="AD672">
        <v>2.14</v>
      </c>
    </row>
    <row r="673" spans="19:30" x14ac:dyDescent="0.25">
      <c r="S673" s="1">
        <v>43626</v>
      </c>
      <c r="AB673">
        <v>2.5</v>
      </c>
      <c r="AC673">
        <v>2.27</v>
      </c>
      <c r="AD673">
        <v>2.15</v>
      </c>
    </row>
    <row r="674" spans="19:30" x14ac:dyDescent="0.25">
      <c r="S674" s="1">
        <v>43625</v>
      </c>
    </row>
    <row r="675" spans="19:30" x14ac:dyDescent="0.25">
      <c r="S675" s="1">
        <v>43624</v>
      </c>
    </row>
    <row r="676" spans="19:30" x14ac:dyDescent="0.25">
      <c r="S676" s="1">
        <v>43623</v>
      </c>
      <c r="AB676">
        <v>2.5</v>
      </c>
      <c r="AC676">
        <v>2.27</v>
      </c>
      <c r="AD676">
        <v>2.08</v>
      </c>
    </row>
    <row r="677" spans="19:30" x14ac:dyDescent="0.25">
      <c r="S677" s="1">
        <v>43622</v>
      </c>
      <c r="AB677">
        <v>2.5</v>
      </c>
      <c r="AC677">
        <v>2.31</v>
      </c>
      <c r="AD677">
        <v>2.12</v>
      </c>
    </row>
    <row r="678" spans="19:30" x14ac:dyDescent="0.25">
      <c r="S678" s="1">
        <v>43621</v>
      </c>
      <c r="AB678">
        <v>2.5</v>
      </c>
      <c r="AC678">
        <v>2.34</v>
      </c>
      <c r="AD678">
        <v>2.13</v>
      </c>
    </row>
    <row r="679" spans="19:30" x14ac:dyDescent="0.25">
      <c r="S679" s="1">
        <v>43620</v>
      </c>
      <c r="AB679">
        <v>2.5</v>
      </c>
      <c r="AC679">
        <v>2.33</v>
      </c>
      <c r="AD679">
        <v>2.13</v>
      </c>
    </row>
    <row r="680" spans="19:30" x14ac:dyDescent="0.25">
      <c r="S680" s="1">
        <v>43619</v>
      </c>
      <c r="AB680">
        <v>2.5</v>
      </c>
      <c r="AC680">
        <v>2.3199999999999998</v>
      </c>
      <c r="AD680">
        <v>2.0699999999999998</v>
      </c>
    </row>
    <row r="681" spans="19:30" x14ac:dyDescent="0.25">
      <c r="S681" s="1">
        <v>43618</v>
      </c>
    </row>
    <row r="682" spans="19:30" x14ac:dyDescent="0.25">
      <c r="S682" s="1">
        <v>43617</v>
      </c>
    </row>
    <row r="683" spans="19:30" x14ac:dyDescent="0.25">
      <c r="S683" s="1">
        <v>43616</v>
      </c>
      <c r="T683">
        <v>81.656700000000001</v>
      </c>
      <c r="U683">
        <v>1.8</v>
      </c>
      <c r="V683">
        <v>3.7</v>
      </c>
      <c r="Y683">
        <v>105</v>
      </c>
      <c r="Z683">
        <v>14672.5</v>
      </c>
      <c r="AA683">
        <v>0.8</v>
      </c>
      <c r="AB683">
        <v>2.5</v>
      </c>
      <c r="AC683">
        <v>2.34</v>
      </c>
      <c r="AD683">
        <v>2.12</v>
      </c>
    </row>
    <row r="684" spans="19:30" x14ac:dyDescent="0.25">
      <c r="S684" s="1">
        <v>43615</v>
      </c>
      <c r="AB684">
        <v>2.5</v>
      </c>
      <c r="AC684">
        <v>2.36</v>
      </c>
      <c r="AD684">
        <v>2.21</v>
      </c>
    </row>
    <row r="685" spans="19:30" x14ac:dyDescent="0.25">
      <c r="S685" s="1">
        <v>43614</v>
      </c>
      <c r="AB685">
        <v>2.5</v>
      </c>
      <c r="AC685">
        <v>2.35</v>
      </c>
      <c r="AD685">
        <v>2.2599999999999998</v>
      </c>
    </row>
    <row r="686" spans="19:30" x14ac:dyDescent="0.25">
      <c r="S686" s="1">
        <v>43613</v>
      </c>
      <c r="AB686">
        <v>2.5</v>
      </c>
      <c r="AC686">
        <v>2.34</v>
      </c>
      <c r="AD686">
        <v>2.27</v>
      </c>
    </row>
    <row r="687" spans="19:30" x14ac:dyDescent="0.25">
      <c r="S687" s="1">
        <v>43612</v>
      </c>
      <c r="AB687">
        <v>2.5</v>
      </c>
      <c r="AC687">
        <v>2.34</v>
      </c>
      <c r="AD687">
        <v>2.3199999999999998</v>
      </c>
    </row>
    <row r="688" spans="19:30" x14ac:dyDescent="0.25">
      <c r="S688" s="1">
        <v>43611</v>
      </c>
    </row>
    <row r="689" spans="19:30" x14ac:dyDescent="0.25">
      <c r="S689" s="1">
        <v>43610</v>
      </c>
    </row>
    <row r="690" spans="19:30" x14ac:dyDescent="0.25">
      <c r="S690" s="1">
        <v>43609</v>
      </c>
      <c r="AB690">
        <v>2.5</v>
      </c>
      <c r="AC690">
        <v>2.34</v>
      </c>
      <c r="AD690">
        <v>2.3199999999999998</v>
      </c>
    </row>
    <row r="691" spans="19:30" x14ac:dyDescent="0.25">
      <c r="S691" s="1">
        <v>43608</v>
      </c>
      <c r="AB691">
        <v>2.5</v>
      </c>
      <c r="AC691">
        <v>2.35</v>
      </c>
      <c r="AD691">
        <v>2.3199999999999998</v>
      </c>
    </row>
    <row r="692" spans="19:30" x14ac:dyDescent="0.25">
      <c r="S692" s="1">
        <v>43607</v>
      </c>
      <c r="AB692">
        <v>2.5</v>
      </c>
      <c r="AC692">
        <v>2.37</v>
      </c>
      <c r="AD692">
        <v>2.38</v>
      </c>
    </row>
    <row r="693" spans="19:30" x14ac:dyDescent="0.25">
      <c r="S693" s="1">
        <v>43606</v>
      </c>
      <c r="AB693">
        <v>2.5</v>
      </c>
      <c r="AC693">
        <v>2.37</v>
      </c>
      <c r="AD693">
        <v>2.4300000000000002</v>
      </c>
    </row>
    <row r="694" spans="19:30" x14ac:dyDescent="0.25">
      <c r="S694" s="1">
        <v>43605</v>
      </c>
      <c r="AB694">
        <v>2.5</v>
      </c>
      <c r="AC694">
        <v>2.37</v>
      </c>
      <c r="AD694">
        <v>2.42</v>
      </c>
    </row>
    <row r="695" spans="19:30" x14ac:dyDescent="0.25">
      <c r="S695" s="1">
        <v>43604</v>
      </c>
    </row>
    <row r="696" spans="19:30" x14ac:dyDescent="0.25">
      <c r="S696" s="1">
        <v>43603</v>
      </c>
    </row>
    <row r="697" spans="19:30" x14ac:dyDescent="0.25">
      <c r="S697" s="1">
        <v>43602</v>
      </c>
      <c r="AB697">
        <v>2.5</v>
      </c>
      <c r="AC697">
        <v>2.37</v>
      </c>
      <c r="AD697">
        <v>2.39</v>
      </c>
    </row>
    <row r="698" spans="19:30" x14ac:dyDescent="0.25">
      <c r="S698" s="1">
        <v>43601</v>
      </c>
      <c r="AB698">
        <v>2.5</v>
      </c>
      <c r="AC698">
        <v>2.39</v>
      </c>
      <c r="AD698">
        <v>2.39</v>
      </c>
    </row>
    <row r="699" spans="19:30" x14ac:dyDescent="0.25">
      <c r="S699" s="1">
        <v>43600</v>
      </c>
      <c r="AB699">
        <v>2.5</v>
      </c>
      <c r="AC699">
        <v>2.39</v>
      </c>
      <c r="AD699">
        <v>2.37</v>
      </c>
    </row>
    <row r="700" spans="19:30" x14ac:dyDescent="0.25">
      <c r="S700" s="1">
        <v>43599</v>
      </c>
      <c r="AB700">
        <v>2.5</v>
      </c>
      <c r="AC700">
        <v>2.39</v>
      </c>
      <c r="AD700">
        <v>2.41</v>
      </c>
    </row>
    <row r="701" spans="19:30" x14ac:dyDescent="0.25">
      <c r="S701" s="1">
        <v>43598</v>
      </c>
      <c r="AB701">
        <v>2.5</v>
      </c>
      <c r="AC701">
        <v>2.4</v>
      </c>
      <c r="AD701">
        <v>2.4</v>
      </c>
    </row>
    <row r="702" spans="19:30" x14ac:dyDescent="0.25">
      <c r="S702" s="1">
        <v>43597</v>
      </c>
    </row>
    <row r="703" spans="19:30" x14ac:dyDescent="0.25">
      <c r="S703" s="1">
        <v>43596</v>
      </c>
    </row>
    <row r="704" spans="19:30" x14ac:dyDescent="0.25">
      <c r="S704" s="1">
        <v>43595</v>
      </c>
      <c r="AB704">
        <v>2.5</v>
      </c>
      <c r="AC704">
        <v>2.42</v>
      </c>
      <c r="AD704">
        <v>2.4700000000000002</v>
      </c>
    </row>
    <row r="705" spans="19:30" x14ac:dyDescent="0.25">
      <c r="S705" s="1">
        <v>43594</v>
      </c>
      <c r="AB705">
        <v>2.5</v>
      </c>
      <c r="AC705">
        <v>2.42</v>
      </c>
      <c r="AD705">
        <v>2.44</v>
      </c>
    </row>
    <row r="706" spans="19:30" x14ac:dyDescent="0.25">
      <c r="S706" s="1">
        <v>43593</v>
      </c>
      <c r="AB706">
        <v>2.5</v>
      </c>
      <c r="AC706">
        <v>2.42</v>
      </c>
      <c r="AD706">
        <v>2.48</v>
      </c>
    </row>
    <row r="707" spans="19:30" x14ac:dyDescent="0.25">
      <c r="S707" s="1">
        <v>43592</v>
      </c>
      <c r="AB707">
        <v>2.5</v>
      </c>
      <c r="AC707">
        <v>2.41</v>
      </c>
      <c r="AD707">
        <v>2.46</v>
      </c>
    </row>
    <row r="708" spans="19:30" x14ac:dyDescent="0.25">
      <c r="S708" s="1">
        <v>43591</v>
      </c>
      <c r="AB708">
        <v>2.5</v>
      </c>
      <c r="AC708">
        <v>2.41</v>
      </c>
      <c r="AD708">
        <v>2.4700000000000002</v>
      </c>
    </row>
    <row r="709" spans="19:30" x14ac:dyDescent="0.25">
      <c r="S709" s="1">
        <v>43590</v>
      </c>
    </row>
    <row r="710" spans="19:30" x14ac:dyDescent="0.25">
      <c r="S710" s="1">
        <v>43589</v>
      </c>
    </row>
    <row r="711" spans="19:30" x14ac:dyDescent="0.25">
      <c r="S711" s="1">
        <v>43588</v>
      </c>
      <c r="AB711">
        <v>2.5</v>
      </c>
      <c r="AC711">
        <v>2.42</v>
      </c>
      <c r="AD711">
        <v>2.5299999999999998</v>
      </c>
    </row>
    <row r="712" spans="19:30" x14ac:dyDescent="0.25">
      <c r="S712" s="1">
        <v>43587</v>
      </c>
      <c r="AB712">
        <v>2.5</v>
      </c>
      <c r="AC712">
        <v>2.42</v>
      </c>
      <c r="AD712">
        <v>2.54</v>
      </c>
    </row>
    <row r="713" spans="19:30" x14ac:dyDescent="0.25">
      <c r="S713" s="1">
        <v>43586</v>
      </c>
      <c r="AB713">
        <v>2.5</v>
      </c>
      <c r="AC713">
        <v>2.41</v>
      </c>
      <c r="AD713">
        <v>2.5</v>
      </c>
    </row>
    <row r="714" spans="19:30" x14ac:dyDescent="0.25">
      <c r="S714" s="1">
        <v>43585</v>
      </c>
      <c r="T714">
        <v>77.236599999999996</v>
      </c>
      <c r="U714">
        <v>2</v>
      </c>
      <c r="V714">
        <v>3.7</v>
      </c>
      <c r="Y714">
        <v>103.5</v>
      </c>
      <c r="Z714">
        <v>14572.700199999999</v>
      </c>
      <c r="AA714">
        <v>0.9</v>
      </c>
      <c r="AB714">
        <v>2.5</v>
      </c>
      <c r="AC714">
        <v>2.41</v>
      </c>
      <c r="AD714">
        <v>2.5</v>
      </c>
    </row>
    <row r="715" spans="19:30" x14ac:dyDescent="0.25">
      <c r="S715" s="1">
        <v>43584</v>
      </c>
      <c r="AB715">
        <v>2.5</v>
      </c>
      <c r="AC715">
        <v>2.41</v>
      </c>
      <c r="AD715">
        <v>2.5299999999999998</v>
      </c>
    </row>
    <row r="716" spans="19:30" x14ac:dyDescent="0.25">
      <c r="S716" s="1">
        <v>43583</v>
      </c>
    </row>
    <row r="717" spans="19:30" x14ac:dyDescent="0.25">
      <c r="S717" s="1">
        <v>43582</v>
      </c>
    </row>
    <row r="718" spans="19:30" x14ac:dyDescent="0.25">
      <c r="S718" s="1">
        <v>43581</v>
      </c>
      <c r="AB718">
        <v>2.5</v>
      </c>
      <c r="AC718">
        <v>2.41</v>
      </c>
      <c r="AD718">
        <v>2.5</v>
      </c>
    </row>
    <row r="719" spans="19:30" x14ac:dyDescent="0.25">
      <c r="S719" s="1">
        <v>43580</v>
      </c>
      <c r="AB719">
        <v>2.5</v>
      </c>
      <c r="AC719">
        <v>2.41</v>
      </c>
      <c r="AD719">
        <v>2.5299999999999998</v>
      </c>
    </row>
    <row r="720" spans="19:30" x14ac:dyDescent="0.25">
      <c r="S720" s="1">
        <v>43579</v>
      </c>
      <c r="AB720">
        <v>2.5</v>
      </c>
      <c r="AC720">
        <v>2.42</v>
      </c>
      <c r="AD720">
        <v>2.52</v>
      </c>
    </row>
    <row r="721" spans="19:30" x14ac:dyDescent="0.25">
      <c r="S721" s="1">
        <v>43578</v>
      </c>
      <c r="AB721">
        <v>2.5</v>
      </c>
      <c r="AC721">
        <v>2.42</v>
      </c>
      <c r="AD721">
        <v>2.56</v>
      </c>
    </row>
    <row r="722" spans="19:30" x14ac:dyDescent="0.25">
      <c r="S722" s="1">
        <v>43577</v>
      </c>
      <c r="AB722">
        <v>2.5</v>
      </c>
      <c r="AC722">
        <v>2.42</v>
      </c>
      <c r="AD722">
        <v>2.59</v>
      </c>
    </row>
    <row r="723" spans="19:30" x14ac:dyDescent="0.25">
      <c r="S723" s="1">
        <v>43576</v>
      </c>
    </row>
    <row r="724" spans="19:30" x14ac:dyDescent="0.25">
      <c r="S724" s="1">
        <v>43575</v>
      </c>
    </row>
    <row r="725" spans="19:30" x14ac:dyDescent="0.25">
      <c r="S725" s="1">
        <v>43574</v>
      </c>
      <c r="AB725">
        <v>2.5</v>
      </c>
      <c r="AC725">
        <v>2.41</v>
      </c>
      <c r="AD725">
        <v>2.56</v>
      </c>
    </row>
    <row r="726" spans="19:30" x14ac:dyDescent="0.25">
      <c r="S726" s="1">
        <v>43573</v>
      </c>
      <c r="AB726">
        <v>2.5</v>
      </c>
      <c r="AC726">
        <v>2.41</v>
      </c>
      <c r="AD726">
        <v>2.56</v>
      </c>
    </row>
    <row r="727" spans="19:30" x14ac:dyDescent="0.25">
      <c r="S727" s="1">
        <v>43572</v>
      </c>
      <c r="AB727">
        <v>2.5</v>
      </c>
      <c r="AC727">
        <v>2.4300000000000002</v>
      </c>
      <c r="AD727">
        <v>2.59</v>
      </c>
    </row>
    <row r="728" spans="19:30" x14ac:dyDescent="0.25">
      <c r="S728" s="1">
        <v>43571</v>
      </c>
      <c r="AB728">
        <v>2.5</v>
      </c>
      <c r="AC728">
        <v>2.42</v>
      </c>
      <c r="AD728">
        <v>2.59</v>
      </c>
    </row>
    <row r="729" spans="19:30" x14ac:dyDescent="0.25">
      <c r="S729" s="1">
        <v>43570</v>
      </c>
      <c r="AB729">
        <v>2.5</v>
      </c>
      <c r="AC729">
        <v>2.4</v>
      </c>
      <c r="AD729">
        <v>2.5499999999999998</v>
      </c>
    </row>
    <row r="730" spans="19:30" x14ac:dyDescent="0.25">
      <c r="S730" s="1">
        <v>43569</v>
      </c>
    </row>
    <row r="731" spans="19:30" x14ac:dyDescent="0.25">
      <c r="S731" s="1">
        <v>43568</v>
      </c>
    </row>
    <row r="732" spans="19:30" x14ac:dyDescent="0.25">
      <c r="S732" s="1">
        <v>43567</v>
      </c>
      <c r="AB732">
        <v>2.5</v>
      </c>
      <c r="AC732">
        <v>2.42</v>
      </c>
      <c r="AD732">
        <v>2.57</v>
      </c>
    </row>
    <row r="733" spans="19:30" x14ac:dyDescent="0.25">
      <c r="S733" s="1">
        <v>43566</v>
      </c>
      <c r="AB733">
        <v>2.5</v>
      </c>
      <c r="AC733">
        <v>2.42</v>
      </c>
      <c r="AD733">
        <v>2.5</v>
      </c>
    </row>
    <row r="734" spans="19:30" x14ac:dyDescent="0.25">
      <c r="S734" s="1">
        <v>43565</v>
      </c>
      <c r="AB734">
        <v>2.5</v>
      </c>
      <c r="AC734">
        <v>2.41</v>
      </c>
      <c r="AD734">
        <v>2.46</v>
      </c>
    </row>
    <row r="735" spans="19:30" x14ac:dyDescent="0.25">
      <c r="S735" s="1">
        <v>43564</v>
      </c>
      <c r="AB735">
        <v>2.5</v>
      </c>
      <c r="AC735">
        <v>2.4</v>
      </c>
      <c r="AD735">
        <v>2.5</v>
      </c>
    </row>
    <row r="736" spans="19:30" x14ac:dyDescent="0.25">
      <c r="S736" s="1">
        <v>43563</v>
      </c>
      <c r="AB736">
        <v>2.5</v>
      </c>
      <c r="AC736">
        <v>2.41</v>
      </c>
      <c r="AD736">
        <v>2.52</v>
      </c>
    </row>
    <row r="737" spans="19:30" x14ac:dyDescent="0.25">
      <c r="S737" s="1">
        <v>43562</v>
      </c>
    </row>
    <row r="738" spans="19:30" x14ac:dyDescent="0.25">
      <c r="S738" s="1">
        <v>43561</v>
      </c>
    </row>
    <row r="739" spans="19:30" x14ac:dyDescent="0.25">
      <c r="S739" s="1">
        <v>43560</v>
      </c>
      <c r="AB739">
        <v>2.5</v>
      </c>
      <c r="AC739">
        <v>2.42</v>
      </c>
      <c r="AD739">
        <v>2.5</v>
      </c>
    </row>
    <row r="740" spans="19:30" x14ac:dyDescent="0.25">
      <c r="S740" s="1">
        <v>43559</v>
      </c>
      <c r="AB740">
        <v>2.5</v>
      </c>
      <c r="AC740">
        <v>2.42</v>
      </c>
      <c r="AD740">
        <v>2.52</v>
      </c>
    </row>
    <row r="741" spans="19:30" x14ac:dyDescent="0.25">
      <c r="S741" s="1">
        <v>43558</v>
      </c>
      <c r="AB741">
        <v>2.5</v>
      </c>
      <c r="AC741">
        <v>2.42</v>
      </c>
      <c r="AD741">
        <v>2.52</v>
      </c>
    </row>
    <row r="742" spans="19:30" x14ac:dyDescent="0.25">
      <c r="S742" s="1">
        <v>43557</v>
      </c>
      <c r="AB742">
        <v>2.5</v>
      </c>
      <c r="AC742">
        <v>2.41</v>
      </c>
      <c r="AD742">
        <v>2.4700000000000002</v>
      </c>
    </row>
    <row r="743" spans="19:30" x14ac:dyDescent="0.25">
      <c r="S743" s="1">
        <v>43556</v>
      </c>
      <c r="AB743">
        <v>2.5</v>
      </c>
      <c r="AC743">
        <v>2.38</v>
      </c>
      <c r="AD743">
        <v>2.5</v>
      </c>
    </row>
    <row r="744" spans="19:30" x14ac:dyDescent="0.25">
      <c r="S744" s="1">
        <v>43555</v>
      </c>
      <c r="T744">
        <v>79.281700000000001</v>
      </c>
      <c r="U744">
        <v>1.9</v>
      </c>
      <c r="V744">
        <v>3.8</v>
      </c>
      <c r="W744">
        <v>14</v>
      </c>
      <c r="X744">
        <v>13</v>
      </c>
      <c r="Y744">
        <v>101.8</v>
      </c>
      <c r="Z744">
        <v>14536.700199999999</v>
      </c>
      <c r="AA744">
        <v>1.1000000000000001</v>
      </c>
    </row>
    <row r="745" spans="19:30" x14ac:dyDescent="0.25">
      <c r="S745" s="1">
        <v>43554</v>
      </c>
    </row>
    <row r="746" spans="19:30" x14ac:dyDescent="0.25">
      <c r="S746" s="1">
        <v>43553</v>
      </c>
      <c r="AB746">
        <v>2.5</v>
      </c>
      <c r="AC746">
        <v>2.38</v>
      </c>
      <c r="AD746">
        <v>2.41</v>
      </c>
    </row>
    <row r="747" spans="19:30" x14ac:dyDescent="0.25">
      <c r="S747" s="1">
        <v>43552</v>
      </c>
      <c r="AB747">
        <v>2.5</v>
      </c>
      <c r="AC747">
        <v>2.41</v>
      </c>
      <c r="AD747">
        <v>2.39</v>
      </c>
    </row>
    <row r="748" spans="19:30" x14ac:dyDescent="0.25">
      <c r="S748" s="1">
        <v>43551</v>
      </c>
      <c r="AB748">
        <v>2.5</v>
      </c>
      <c r="AC748">
        <v>2.42</v>
      </c>
      <c r="AD748">
        <v>2.37</v>
      </c>
    </row>
    <row r="749" spans="19:30" x14ac:dyDescent="0.25">
      <c r="S749" s="1">
        <v>43550</v>
      </c>
      <c r="AB749">
        <v>2.5</v>
      </c>
      <c r="AC749">
        <v>2.4500000000000002</v>
      </c>
      <c r="AD749">
        <v>2.42</v>
      </c>
    </row>
    <row r="750" spans="19:30" x14ac:dyDescent="0.25">
      <c r="S750" s="1">
        <v>43549</v>
      </c>
      <c r="AB750">
        <v>2.5</v>
      </c>
      <c r="AC750">
        <v>2.44</v>
      </c>
      <c r="AD750">
        <v>2.4</v>
      </c>
    </row>
    <row r="751" spans="19:30" x14ac:dyDescent="0.25">
      <c r="S751" s="1">
        <v>43548</v>
      </c>
    </row>
    <row r="752" spans="19:30" x14ac:dyDescent="0.25">
      <c r="S752" s="1">
        <v>43547</v>
      </c>
    </row>
    <row r="753" spans="19:30" x14ac:dyDescent="0.25">
      <c r="S753" s="1">
        <v>43546</v>
      </c>
      <c r="AB753">
        <v>2.5</v>
      </c>
      <c r="AC753">
        <v>2.44</v>
      </c>
      <c r="AD753">
        <v>2.44</v>
      </c>
    </row>
    <row r="754" spans="19:30" x14ac:dyDescent="0.25">
      <c r="S754" s="1">
        <v>43545</v>
      </c>
      <c r="AB754">
        <v>2.5</v>
      </c>
      <c r="AC754">
        <v>2.46</v>
      </c>
      <c r="AD754">
        <v>2.54</v>
      </c>
    </row>
    <row r="755" spans="19:30" x14ac:dyDescent="0.25">
      <c r="S755" s="1">
        <v>43544</v>
      </c>
      <c r="AB755">
        <v>2.5</v>
      </c>
      <c r="AC755">
        <v>2.4500000000000002</v>
      </c>
      <c r="AD755">
        <v>2.5299999999999998</v>
      </c>
    </row>
    <row r="756" spans="19:30" x14ac:dyDescent="0.25">
      <c r="S756" s="1">
        <v>43543</v>
      </c>
      <c r="AB756">
        <v>2.5</v>
      </c>
      <c r="AC756">
        <v>2.44</v>
      </c>
      <c r="AD756">
        <v>2.61</v>
      </c>
    </row>
    <row r="757" spans="19:30" x14ac:dyDescent="0.25">
      <c r="S757" s="1">
        <v>43542</v>
      </c>
      <c r="AB757">
        <v>2.5</v>
      </c>
      <c r="AC757">
        <v>2.4300000000000002</v>
      </c>
      <c r="AD757">
        <v>2.6</v>
      </c>
    </row>
    <row r="758" spans="19:30" x14ac:dyDescent="0.25">
      <c r="S758" s="1">
        <v>43541</v>
      </c>
    </row>
    <row r="759" spans="19:30" x14ac:dyDescent="0.25">
      <c r="S759" s="1">
        <v>43540</v>
      </c>
    </row>
    <row r="760" spans="19:30" x14ac:dyDescent="0.25">
      <c r="S760" s="1">
        <v>43539</v>
      </c>
      <c r="AB760">
        <v>2.5</v>
      </c>
      <c r="AC760">
        <v>2.4300000000000002</v>
      </c>
      <c r="AD760">
        <v>2.59</v>
      </c>
    </row>
    <row r="761" spans="19:30" x14ac:dyDescent="0.25">
      <c r="S761" s="1">
        <v>43538</v>
      </c>
      <c r="AB761">
        <v>2.5</v>
      </c>
      <c r="AC761">
        <v>2.44</v>
      </c>
      <c r="AD761">
        <v>2.63</v>
      </c>
    </row>
    <row r="762" spans="19:30" x14ac:dyDescent="0.25">
      <c r="S762" s="1">
        <v>43537</v>
      </c>
      <c r="AB762">
        <v>2.5</v>
      </c>
      <c r="AC762">
        <v>2.44</v>
      </c>
      <c r="AD762">
        <v>2.62</v>
      </c>
    </row>
    <row r="763" spans="19:30" x14ac:dyDescent="0.25">
      <c r="S763" s="1">
        <v>43536</v>
      </c>
      <c r="AB763">
        <v>2.5</v>
      </c>
      <c r="AC763">
        <v>2.44</v>
      </c>
      <c r="AD763">
        <v>2.6</v>
      </c>
    </row>
    <row r="764" spans="19:30" x14ac:dyDescent="0.25">
      <c r="S764" s="1">
        <v>43535</v>
      </c>
      <c r="AB764">
        <v>2.5</v>
      </c>
      <c r="AC764">
        <v>2.4300000000000002</v>
      </c>
      <c r="AD764">
        <v>2.64</v>
      </c>
    </row>
    <row r="765" spans="19:30" x14ac:dyDescent="0.25">
      <c r="S765" s="1">
        <v>43534</v>
      </c>
    </row>
    <row r="766" spans="19:30" x14ac:dyDescent="0.25">
      <c r="S766" s="1">
        <v>43533</v>
      </c>
    </row>
    <row r="767" spans="19:30" x14ac:dyDescent="0.25">
      <c r="S767" s="1">
        <v>43532</v>
      </c>
      <c r="AB767">
        <v>2.5</v>
      </c>
      <c r="AC767">
        <v>2.44</v>
      </c>
      <c r="AD767">
        <v>2.63</v>
      </c>
    </row>
    <row r="768" spans="19:30" x14ac:dyDescent="0.25">
      <c r="S768" s="1">
        <v>43531</v>
      </c>
      <c r="AB768">
        <v>2.5</v>
      </c>
      <c r="AC768">
        <v>2.4500000000000002</v>
      </c>
      <c r="AD768">
        <v>2.64</v>
      </c>
    </row>
    <row r="769" spans="19:30" x14ac:dyDescent="0.25">
      <c r="S769" s="1">
        <v>43530</v>
      </c>
      <c r="AB769">
        <v>2.5</v>
      </c>
      <c r="AC769">
        <v>2.4500000000000002</v>
      </c>
      <c r="AD769">
        <v>2.69</v>
      </c>
    </row>
    <row r="770" spans="19:30" x14ac:dyDescent="0.25">
      <c r="S770" s="1">
        <v>43529</v>
      </c>
      <c r="AB770">
        <v>2.5</v>
      </c>
      <c r="AC770">
        <v>2.4300000000000002</v>
      </c>
      <c r="AD770">
        <v>2.72</v>
      </c>
    </row>
    <row r="771" spans="19:30" x14ac:dyDescent="0.25">
      <c r="S771" s="1">
        <v>43528</v>
      </c>
      <c r="AB771">
        <v>2.5</v>
      </c>
      <c r="AC771">
        <v>2.42</v>
      </c>
      <c r="AD771">
        <v>2.72</v>
      </c>
    </row>
    <row r="772" spans="19:30" x14ac:dyDescent="0.25">
      <c r="S772" s="1">
        <v>43527</v>
      </c>
    </row>
    <row r="773" spans="19:30" x14ac:dyDescent="0.25">
      <c r="S773" s="1">
        <v>43526</v>
      </c>
    </row>
    <row r="774" spans="19:30" x14ac:dyDescent="0.25">
      <c r="S774" s="1">
        <v>43525</v>
      </c>
      <c r="AB774">
        <v>2.5</v>
      </c>
      <c r="AC774">
        <v>2.4300000000000002</v>
      </c>
      <c r="AD774">
        <v>2.75</v>
      </c>
    </row>
    <row r="775" spans="19:30" x14ac:dyDescent="0.25">
      <c r="S775" s="1">
        <v>43524</v>
      </c>
      <c r="T775">
        <v>81.183499999999995</v>
      </c>
      <c r="U775">
        <v>1.5</v>
      </c>
      <c r="V775">
        <v>3.8</v>
      </c>
      <c r="Y775">
        <v>101.7</v>
      </c>
      <c r="Z775">
        <v>14489.799800000001</v>
      </c>
      <c r="AA775">
        <v>1.3</v>
      </c>
      <c r="AB775">
        <v>2.5</v>
      </c>
      <c r="AC775">
        <v>2.4300000000000002</v>
      </c>
      <c r="AD775">
        <v>2.71</v>
      </c>
    </row>
    <row r="776" spans="19:30" x14ac:dyDescent="0.25">
      <c r="S776" s="1">
        <v>43523</v>
      </c>
      <c r="AB776">
        <v>2.5</v>
      </c>
      <c r="AC776">
        <v>2.44</v>
      </c>
      <c r="AD776">
        <v>2.68</v>
      </c>
    </row>
    <row r="777" spans="19:30" x14ac:dyDescent="0.25">
      <c r="S777" s="1">
        <v>43522</v>
      </c>
      <c r="AB777">
        <v>2.5</v>
      </c>
      <c r="AC777">
        <v>2.44</v>
      </c>
      <c r="AD777">
        <v>2.64</v>
      </c>
    </row>
    <row r="778" spans="19:30" x14ac:dyDescent="0.25">
      <c r="S778" s="1">
        <v>43521</v>
      </c>
      <c r="AB778">
        <v>2.5</v>
      </c>
      <c r="AC778">
        <v>2.44</v>
      </c>
      <c r="AD778">
        <v>2.66</v>
      </c>
    </row>
    <row r="779" spans="19:30" x14ac:dyDescent="0.25">
      <c r="S779" s="1">
        <v>43520</v>
      </c>
    </row>
    <row r="780" spans="19:30" x14ac:dyDescent="0.25">
      <c r="S780" s="1">
        <v>43519</v>
      </c>
    </row>
    <row r="781" spans="19:30" x14ac:dyDescent="0.25">
      <c r="S781" s="1">
        <v>43518</v>
      </c>
      <c r="AB781">
        <v>2.5</v>
      </c>
      <c r="AC781">
        <v>2.44</v>
      </c>
      <c r="AD781">
        <v>2.65</v>
      </c>
    </row>
    <row r="782" spans="19:30" x14ac:dyDescent="0.25">
      <c r="S782" s="1">
        <v>43517</v>
      </c>
      <c r="AB782">
        <v>2.5</v>
      </c>
      <c r="AC782">
        <v>2.44</v>
      </c>
      <c r="AD782">
        <v>2.69</v>
      </c>
    </row>
    <row r="783" spans="19:30" x14ac:dyDescent="0.25">
      <c r="S783" s="1">
        <v>43516</v>
      </c>
      <c r="AB783">
        <v>2.5</v>
      </c>
      <c r="AC783">
        <v>2.44</v>
      </c>
      <c r="AD783">
        <v>2.64</v>
      </c>
    </row>
    <row r="784" spans="19:30" x14ac:dyDescent="0.25">
      <c r="S784" s="1">
        <v>43515</v>
      </c>
      <c r="AB784">
        <v>2.5</v>
      </c>
      <c r="AC784">
        <v>2.42</v>
      </c>
      <c r="AD784">
        <v>2.63</v>
      </c>
    </row>
    <row r="785" spans="19:30" x14ac:dyDescent="0.25">
      <c r="S785" s="1">
        <v>43514</v>
      </c>
      <c r="AB785">
        <v>2.5</v>
      </c>
      <c r="AC785">
        <v>2.42</v>
      </c>
      <c r="AD785">
        <v>2.66</v>
      </c>
    </row>
    <row r="786" spans="19:30" x14ac:dyDescent="0.25">
      <c r="S786" s="1">
        <v>43513</v>
      </c>
    </row>
    <row r="787" spans="19:30" x14ac:dyDescent="0.25">
      <c r="S787" s="1">
        <v>43512</v>
      </c>
    </row>
    <row r="788" spans="19:30" x14ac:dyDescent="0.25">
      <c r="S788" s="1">
        <v>43511</v>
      </c>
      <c r="AB788">
        <v>2.5</v>
      </c>
      <c r="AC788">
        <v>2.42</v>
      </c>
      <c r="AD788">
        <v>2.66</v>
      </c>
    </row>
    <row r="789" spans="19:30" x14ac:dyDescent="0.25">
      <c r="S789" s="1">
        <v>43510</v>
      </c>
      <c r="AB789">
        <v>2.5</v>
      </c>
      <c r="AC789">
        <v>2.42</v>
      </c>
      <c r="AD789">
        <v>2.65</v>
      </c>
    </row>
    <row r="790" spans="19:30" x14ac:dyDescent="0.25">
      <c r="S790" s="1">
        <v>43509</v>
      </c>
      <c r="AB790">
        <v>2.5</v>
      </c>
      <c r="AC790">
        <v>2.4300000000000002</v>
      </c>
      <c r="AD790">
        <v>2.7</v>
      </c>
    </row>
    <row r="791" spans="19:30" x14ac:dyDescent="0.25">
      <c r="S791" s="1">
        <v>43508</v>
      </c>
      <c r="AB791">
        <v>2.5</v>
      </c>
      <c r="AC791">
        <v>2.4300000000000002</v>
      </c>
      <c r="AD791">
        <v>2.69</v>
      </c>
    </row>
    <row r="792" spans="19:30" x14ac:dyDescent="0.25">
      <c r="S792" s="1">
        <v>43507</v>
      </c>
      <c r="AB792">
        <v>2.5</v>
      </c>
      <c r="AC792">
        <v>2.42</v>
      </c>
      <c r="AD792">
        <v>2.65</v>
      </c>
    </row>
    <row r="793" spans="19:30" x14ac:dyDescent="0.25">
      <c r="S793" s="1">
        <v>43506</v>
      </c>
    </row>
    <row r="794" spans="19:30" x14ac:dyDescent="0.25">
      <c r="S794" s="1">
        <v>43505</v>
      </c>
    </row>
    <row r="795" spans="19:30" x14ac:dyDescent="0.25">
      <c r="S795" s="1">
        <v>43504</v>
      </c>
      <c r="AB795">
        <v>2.5</v>
      </c>
      <c r="AC795">
        <v>2.41</v>
      </c>
      <c r="AD795">
        <v>2.63</v>
      </c>
    </row>
    <row r="796" spans="19:30" x14ac:dyDescent="0.25">
      <c r="S796" s="1">
        <v>43503</v>
      </c>
      <c r="AB796">
        <v>2.5</v>
      </c>
      <c r="AC796">
        <v>2.4</v>
      </c>
      <c r="AD796">
        <v>2.66</v>
      </c>
    </row>
    <row r="797" spans="19:30" x14ac:dyDescent="0.25">
      <c r="S797" s="1">
        <v>43502</v>
      </c>
      <c r="AB797">
        <v>2.5</v>
      </c>
      <c r="AC797">
        <v>2.41</v>
      </c>
      <c r="AD797">
        <v>2.69</v>
      </c>
    </row>
    <row r="798" spans="19:30" x14ac:dyDescent="0.25">
      <c r="S798" s="1">
        <v>43501</v>
      </c>
      <c r="AB798">
        <v>2.5</v>
      </c>
      <c r="AC798">
        <v>2.4</v>
      </c>
      <c r="AD798">
        <v>2.7</v>
      </c>
    </row>
    <row r="799" spans="19:30" x14ac:dyDescent="0.25">
      <c r="S799" s="1">
        <v>43500</v>
      </c>
      <c r="AB799">
        <v>2.5</v>
      </c>
      <c r="AC799">
        <v>2.38</v>
      </c>
      <c r="AD799">
        <v>2.72</v>
      </c>
    </row>
    <row r="800" spans="19:30" x14ac:dyDescent="0.25">
      <c r="S800" s="1">
        <v>43499</v>
      </c>
    </row>
    <row r="801" spans="19:30" x14ac:dyDescent="0.25">
      <c r="S801" s="1">
        <v>43498</v>
      </c>
    </row>
    <row r="802" spans="19:30" x14ac:dyDescent="0.25">
      <c r="S802" s="1">
        <v>43497</v>
      </c>
      <c r="AB802">
        <v>2.5</v>
      </c>
      <c r="AC802">
        <v>2.39</v>
      </c>
      <c r="AD802">
        <v>2.68</v>
      </c>
    </row>
    <row r="803" spans="19:30" x14ac:dyDescent="0.25">
      <c r="S803" s="1">
        <v>43496</v>
      </c>
      <c r="T803">
        <v>80.566299999999998</v>
      </c>
      <c r="U803">
        <v>1.6</v>
      </c>
      <c r="V803">
        <v>4</v>
      </c>
      <c r="Y803">
        <v>101.2</v>
      </c>
      <c r="Z803">
        <v>14446.799800000001</v>
      </c>
      <c r="AA803">
        <v>1.6</v>
      </c>
      <c r="AB803">
        <v>2.5</v>
      </c>
      <c r="AC803">
        <v>2.38</v>
      </c>
      <c r="AD803">
        <v>2.63</v>
      </c>
    </row>
    <row r="804" spans="19:30" x14ac:dyDescent="0.25">
      <c r="S804" s="1">
        <v>43495</v>
      </c>
      <c r="AB804">
        <v>2.5</v>
      </c>
      <c r="AC804">
        <v>2.41</v>
      </c>
      <c r="AD804">
        <v>2.68</v>
      </c>
    </row>
    <row r="805" spans="19:30" x14ac:dyDescent="0.25">
      <c r="S805" s="1">
        <v>43494</v>
      </c>
      <c r="AB805">
        <v>2.5</v>
      </c>
      <c r="AC805">
        <v>2.41</v>
      </c>
      <c r="AD805">
        <v>2.71</v>
      </c>
    </row>
    <row r="806" spans="19:30" x14ac:dyDescent="0.25">
      <c r="S806" s="1">
        <v>43493</v>
      </c>
      <c r="AB806">
        <v>2.5</v>
      </c>
      <c r="AC806">
        <v>2.38</v>
      </c>
      <c r="AD806">
        <v>2.74</v>
      </c>
    </row>
    <row r="807" spans="19:30" x14ac:dyDescent="0.25">
      <c r="S807" s="1">
        <v>43492</v>
      </c>
    </row>
    <row r="808" spans="19:30" x14ac:dyDescent="0.25">
      <c r="S808" s="1">
        <v>43491</v>
      </c>
    </row>
    <row r="809" spans="19:30" x14ac:dyDescent="0.25">
      <c r="S809" s="1">
        <v>43490</v>
      </c>
      <c r="AB809">
        <v>2.5</v>
      </c>
      <c r="AC809">
        <v>2.37</v>
      </c>
      <c r="AD809">
        <v>2.76</v>
      </c>
    </row>
    <row r="810" spans="19:30" x14ac:dyDescent="0.25">
      <c r="S810" s="1">
        <v>43489</v>
      </c>
      <c r="AB810">
        <v>2.5</v>
      </c>
      <c r="AC810">
        <v>2.35</v>
      </c>
      <c r="AD810">
        <v>2.72</v>
      </c>
    </row>
    <row r="811" spans="19:30" x14ac:dyDescent="0.25">
      <c r="S811" s="1">
        <v>43488</v>
      </c>
      <c r="AB811">
        <v>2.5</v>
      </c>
      <c r="AC811">
        <v>2.4</v>
      </c>
      <c r="AD811">
        <v>2.74</v>
      </c>
    </row>
    <row r="812" spans="19:30" x14ac:dyDescent="0.25">
      <c r="S812" s="1">
        <v>43487</v>
      </c>
      <c r="AB812">
        <v>2.5</v>
      </c>
      <c r="AC812">
        <v>2.39</v>
      </c>
      <c r="AD812">
        <v>2.74</v>
      </c>
    </row>
    <row r="813" spans="19:30" x14ac:dyDescent="0.25">
      <c r="S813" s="1">
        <v>43486</v>
      </c>
      <c r="AB813">
        <v>2.5</v>
      </c>
      <c r="AC813">
        <v>2.39</v>
      </c>
      <c r="AD813">
        <v>2.78</v>
      </c>
    </row>
    <row r="814" spans="19:30" x14ac:dyDescent="0.25">
      <c r="S814" s="1">
        <v>43485</v>
      </c>
    </row>
    <row r="815" spans="19:30" x14ac:dyDescent="0.25">
      <c r="S815" s="1">
        <v>43484</v>
      </c>
    </row>
    <row r="816" spans="19:30" x14ac:dyDescent="0.25">
      <c r="S816" s="1">
        <v>43483</v>
      </c>
      <c r="AB816">
        <v>2.5</v>
      </c>
      <c r="AC816">
        <v>2.39</v>
      </c>
      <c r="AD816">
        <v>2.78</v>
      </c>
    </row>
    <row r="817" spans="19:30" x14ac:dyDescent="0.25">
      <c r="S817" s="1">
        <v>43482</v>
      </c>
      <c r="AB817">
        <v>2.5</v>
      </c>
      <c r="AC817">
        <v>2.4</v>
      </c>
      <c r="AD817">
        <v>2.75</v>
      </c>
    </row>
    <row r="818" spans="19:30" x14ac:dyDescent="0.25">
      <c r="S818" s="1">
        <v>43481</v>
      </c>
      <c r="AB818">
        <v>2.5</v>
      </c>
      <c r="AC818">
        <v>2.41</v>
      </c>
      <c r="AD818">
        <v>2.72</v>
      </c>
    </row>
    <row r="819" spans="19:30" x14ac:dyDescent="0.25">
      <c r="S819" s="1">
        <v>43480</v>
      </c>
      <c r="AB819">
        <v>2.5</v>
      </c>
      <c r="AC819">
        <v>2.42</v>
      </c>
      <c r="AD819">
        <v>2.71</v>
      </c>
    </row>
    <row r="820" spans="19:30" x14ac:dyDescent="0.25">
      <c r="S820" s="1">
        <v>43479</v>
      </c>
      <c r="AB820">
        <v>2.5</v>
      </c>
      <c r="AC820">
        <v>2.41</v>
      </c>
      <c r="AD820">
        <v>2.7</v>
      </c>
    </row>
    <row r="821" spans="19:30" x14ac:dyDescent="0.25">
      <c r="S821" s="1">
        <v>43478</v>
      </c>
    </row>
    <row r="822" spans="19:30" x14ac:dyDescent="0.25">
      <c r="S822" s="1">
        <v>43477</v>
      </c>
    </row>
    <row r="823" spans="19:30" x14ac:dyDescent="0.25">
      <c r="S823" s="1">
        <v>43476</v>
      </c>
      <c r="AB823">
        <v>2.5</v>
      </c>
      <c r="AC823">
        <v>2.41</v>
      </c>
      <c r="AD823">
        <v>2.7</v>
      </c>
    </row>
    <row r="824" spans="19:30" x14ac:dyDescent="0.25">
      <c r="S824" s="1">
        <v>43475</v>
      </c>
      <c r="AB824">
        <v>2.5</v>
      </c>
      <c r="AC824">
        <v>2.42</v>
      </c>
      <c r="AD824">
        <v>2.74</v>
      </c>
    </row>
    <row r="825" spans="19:30" x14ac:dyDescent="0.25">
      <c r="S825" s="1">
        <v>43474</v>
      </c>
      <c r="AB825">
        <v>2.5</v>
      </c>
      <c r="AC825">
        <v>2.44</v>
      </c>
      <c r="AD825">
        <v>2.71</v>
      </c>
    </row>
    <row r="826" spans="19:30" x14ac:dyDescent="0.25">
      <c r="S826" s="1">
        <v>43473</v>
      </c>
      <c r="AB826">
        <v>2.5</v>
      </c>
      <c r="AC826">
        <v>2.44</v>
      </c>
      <c r="AD826">
        <v>2.73</v>
      </c>
    </row>
    <row r="827" spans="19:30" x14ac:dyDescent="0.25">
      <c r="S827" s="1">
        <v>43472</v>
      </c>
      <c r="AB827">
        <v>2.5</v>
      </c>
      <c r="AC827">
        <v>2.4</v>
      </c>
      <c r="AD827">
        <v>2.7</v>
      </c>
    </row>
    <row r="828" spans="19:30" x14ac:dyDescent="0.25">
      <c r="S828" s="1">
        <v>43471</v>
      </c>
    </row>
    <row r="829" spans="19:30" x14ac:dyDescent="0.25">
      <c r="S829" s="1">
        <v>43470</v>
      </c>
    </row>
    <row r="830" spans="19:30" x14ac:dyDescent="0.25">
      <c r="S830" s="1">
        <v>43469</v>
      </c>
      <c r="AB830">
        <v>2.5</v>
      </c>
      <c r="AC830">
        <v>2.41</v>
      </c>
      <c r="AD830">
        <v>2.67</v>
      </c>
    </row>
    <row r="831" spans="19:30" x14ac:dyDescent="0.25">
      <c r="S831" s="1">
        <v>43468</v>
      </c>
      <c r="AB831">
        <v>2.5</v>
      </c>
      <c r="AC831">
        <v>2.4</v>
      </c>
      <c r="AD831">
        <v>2.5499999999999998</v>
      </c>
    </row>
    <row r="832" spans="19:30" x14ac:dyDescent="0.25">
      <c r="S832" s="1">
        <v>43467</v>
      </c>
      <c r="AB832">
        <v>2.5</v>
      </c>
      <c r="AC832">
        <v>2.41</v>
      </c>
      <c r="AD832">
        <v>2.62</v>
      </c>
    </row>
    <row r="833" spans="19:30" x14ac:dyDescent="0.25">
      <c r="S833" s="1">
        <v>43466</v>
      </c>
      <c r="AB833">
        <v>2.5</v>
      </c>
      <c r="AC833">
        <v>2.35</v>
      </c>
      <c r="AD833">
        <v>2.68</v>
      </c>
    </row>
    <row r="834" spans="19:30" x14ac:dyDescent="0.25">
      <c r="S834" s="1">
        <v>43465</v>
      </c>
      <c r="T834">
        <v>81.1066</v>
      </c>
      <c r="U834">
        <v>1.9</v>
      </c>
      <c r="V834">
        <v>3.9</v>
      </c>
      <c r="W834">
        <v>14</v>
      </c>
      <c r="X834">
        <v>13</v>
      </c>
      <c r="Y834">
        <v>104.4</v>
      </c>
      <c r="Z834">
        <v>14377.200199999999</v>
      </c>
      <c r="AA834">
        <v>1.9</v>
      </c>
      <c r="AB834">
        <v>2.5</v>
      </c>
      <c r="AC834">
        <v>2.35</v>
      </c>
      <c r="AD834">
        <v>2.68</v>
      </c>
    </row>
    <row r="835" spans="19:30" x14ac:dyDescent="0.25">
      <c r="S835" s="1">
        <v>43464</v>
      </c>
    </row>
    <row r="836" spans="19:30" x14ac:dyDescent="0.25">
      <c r="S836" s="1">
        <v>43463</v>
      </c>
    </row>
    <row r="837" spans="19:30" x14ac:dyDescent="0.25">
      <c r="S837" s="1">
        <v>43462</v>
      </c>
      <c r="AB837">
        <v>2.5</v>
      </c>
      <c r="AC837">
        <v>2.37</v>
      </c>
      <c r="AD837">
        <v>2.72</v>
      </c>
    </row>
    <row r="838" spans="19:30" x14ac:dyDescent="0.25">
      <c r="S838" s="1">
        <v>43461</v>
      </c>
      <c r="AB838">
        <v>2.5</v>
      </c>
      <c r="AC838">
        <v>2.4</v>
      </c>
      <c r="AD838">
        <v>2.77</v>
      </c>
    </row>
    <row r="839" spans="19:30" x14ac:dyDescent="0.25">
      <c r="S839" s="1">
        <v>43460</v>
      </c>
      <c r="AB839">
        <v>2.5</v>
      </c>
      <c r="AC839">
        <v>2.4300000000000002</v>
      </c>
      <c r="AD839">
        <v>2.81</v>
      </c>
    </row>
    <row r="840" spans="19:30" x14ac:dyDescent="0.25">
      <c r="S840" s="1">
        <v>43459</v>
      </c>
      <c r="AB840">
        <v>2.5</v>
      </c>
      <c r="AC840">
        <v>2.37</v>
      </c>
      <c r="AD840">
        <v>2.74</v>
      </c>
    </row>
    <row r="841" spans="19:30" x14ac:dyDescent="0.25">
      <c r="S841" s="1">
        <v>43458</v>
      </c>
      <c r="AB841">
        <v>2.5</v>
      </c>
      <c r="AC841">
        <v>2.37</v>
      </c>
      <c r="AD841">
        <v>2.74</v>
      </c>
    </row>
    <row r="842" spans="19:30" x14ac:dyDescent="0.25">
      <c r="S842" s="1">
        <v>43457</v>
      </c>
    </row>
    <row r="843" spans="19:30" x14ac:dyDescent="0.25">
      <c r="S843" s="1">
        <v>43456</v>
      </c>
    </row>
    <row r="844" spans="19:30" x14ac:dyDescent="0.25">
      <c r="S844" s="1">
        <v>43455</v>
      </c>
      <c r="AB844">
        <v>2.5</v>
      </c>
      <c r="AC844">
        <v>2.38</v>
      </c>
      <c r="AD844">
        <v>2.79</v>
      </c>
    </row>
    <row r="845" spans="19:30" x14ac:dyDescent="0.25">
      <c r="S845" s="1">
        <v>43454</v>
      </c>
      <c r="AB845">
        <v>2.5</v>
      </c>
      <c r="AC845">
        <v>2.38</v>
      </c>
      <c r="AD845">
        <v>2.81</v>
      </c>
    </row>
    <row r="846" spans="19:30" x14ac:dyDescent="0.25">
      <c r="S846" s="1">
        <v>43453</v>
      </c>
      <c r="AB846">
        <v>2.5</v>
      </c>
      <c r="AC846">
        <v>2.39</v>
      </c>
      <c r="AD846">
        <v>2.75</v>
      </c>
    </row>
    <row r="847" spans="19:30" x14ac:dyDescent="0.25">
      <c r="S847" s="1">
        <v>43452</v>
      </c>
      <c r="AB847">
        <v>2.25</v>
      </c>
      <c r="AC847">
        <v>2.38</v>
      </c>
      <c r="AD847">
        <v>2.82</v>
      </c>
    </row>
    <row r="848" spans="19:30" x14ac:dyDescent="0.25">
      <c r="S848" s="1">
        <v>43451</v>
      </c>
      <c r="AB848">
        <v>2.25</v>
      </c>
      <c r="AC848">
        <v>2.38</v>
      </c>
      <c r="AD848">
        <v>2.86</v>
      </c>
    </row>
    <row r="849" spans="19:30" x14ac:dyDescent="0.25">
      <c r="S849" s="1">
        <v>43450</v>
      </c>
    </row>
    <row r="850" spans="19:30" x14ac:dyDescent="0.25">
      <c r="S850" s="1">
        <v>43449</v>
      </c>
    </row>
    <row r="851" spans="19:30" x14ac:dyDescent="0.25">
      <c r="S851" s="1">
        <v>43448</v>
      </c>
      <c r="AB851">
        <v>2.25</v>
      </c>
      <c r="AC851">
        <v>2.41</v>
      </c>
      <c r="AD851">
        <v>2.89</v>
      </c>
    </row>
    <row r="852" spans="19:30" x14ac:dyDescent="0.25">
      <c r="S852" s="1">
        <v>43447</v>
      </c>
      <c r="AB852">
        <v>2.25</v>
      </c>
      <c r="AC852">
        <v>2.41</v>
      </c>
      <c r="AD852">
        <v>2.91</v>
      </c>
    </row>
    <row r="853" spans="19:30" x14ac:dyDescent="0.25">
      <c r="S853" s="1">
        <v>43446</v>
      </c>
      <c r="AB853">
        <v>2.25</v>
      </c>
      <c r="AC853">
        <v>2.42</v>
      </c>
      <c r="AD853">
        <v>2.91</v>
      </c>
    </row>
    <row r="854" spans="19:30" x14ac:dyDescent="0.25">
      <c r="S854" s="1">
        <v>43445</v>
      </c>
      <c r="AB854">
        <v>2.25</v>
      </c>
      <c r="AC854">
        <v>2.39</v>
      </c>
      <c r="AD854">
        <v>2.88</v>
      </c>
    </row>
    <row r="855" spans="19:30" x14ac:dyDescent="0.25">
      <c r="S855" s="1">
        <v>43444</v>
      </c>
      <c r="AB855">
        <v>2.25</v>
      </c>
      <c r="AC855">
        <v>2.37</v>
      </c>
      <c r="AD855">
        <v>2.86</v>
      </c>
    </row>
    <row r="856" spans="19:30" x14ac:dyDescent="0.25">
      <c r="S856" s="1">
        <v>43443</v>
      </c>
    </row>
    <row r="857" spans="19:30" x14ac:dyDescent="0.25">
      <c r="S857" s="1">
        <v>43442</v>
      </c>
    </row>
    <row r="858" spans="19:30" x14ac:dyDescent="0.25">
      <c r="S858" s="1">
        <v>43441</v>
      </c>
      <c r="AB858">
        <v>2.25</v>
      </c>
      <c r="AC858">
        <v>2.39</v>
      </c>
      <c r="AD858">
        <v>2.85</v>
      </c>
    </row>
    <row r="859" spans="19:30" x14ac:dyDescent="0.25">
      <c r="S859" s="1">
        <v>43440</v>
      </c>
      <c r="AB859">
        <v>2.25</v>
      </c>
      <c r="AC859">
        <v>2.4</v>
      </c>
      <c r="AD859">
        <v>2.9</v>
      </c>
    </row>
    <row r="860" spans="19:30" x14ac:dyDescent="0.25">
      <c r="S860" s="1">
        <v>43439</v>
      </c>
      <c r="AB860">
        <v>2.25</v>
      </c>
      <c r="AC860">
        <v>2.41</v>
      </c>
      <c r="AD860">
        <v>2.91</v>
      </c>
    </row>
    <row r="861" spans="19:30" x14ac:dyDescent="0.25">
      <c r="S861" s="1">
        <v>43438</v>
      </c>
      <c r="AB861">
        <v>2.25</v>
      </c>
      <c r="AC861">
        <v>2.41</v>
      </c>
      <c r="AD861">
        <v>2.91</v>
      </c>
    </row>
    <row r="862" spans="19:30" x14ac:dyDescent="0.25">
      <c r="S862" s="1">
        <v>43437</v>
      </c>
      <c r="AB862">
        <v>2.25</v>
      </c>
      <c r="AC862">
        <v>2.33</v>
      </c>
      <c r="AD862">
        <v>2.97</v>
      </c>
    </row>
    <row r="863" spans="19:30" x14ac:dyDescent="0.25">
      <c r="S863" s="1">
        <v>43436</v>
      </c>
    </row>
    <row r="864" spans="19:30" x14ac:dyDescent="0.25">
      <c r="S864" s="1">
        <v>43435</v>
      </c>
    </row>
    <row r="865" spans="19:30" x14ac:dyDescent="0.25">
      <c r="S865" s="1">
        <v>43434</v>
      </c>
      <c r="T865">
        <v>80.741699999999994</v>
      </c>
      <c r="U865">
        <v>2.2000000000000002</v>
      </c>
      <c r="V865">
        <v>3.8</v>
      </c>
      <c r="Y865">
        <v>104.8</v>
      </c>
      <c r="Z865">
        <v>14258.299800000001</v>
      </c>
      <c r="AA865">
        <v>2.2999999999999998</v>
      </c>
      <c r="AB865">
        <v>2.25</v>
      </c>
      <c r="AC865">
        <v>2.34</v>
      </c>
      <c r="AD865">
        <v>2.99</v>
      </c>
    </row>
    <row r="866" spans="19:30" x14ac:dyDescent="0.25">
      <c r="S866" s="1">
        <v>43433</v>
      </c>
      <c r="AB866">
        <v>2.25</v>
      </c>
      <c r="AC866">
        <v>2.35</v>
      </c>
      <c r="AD866">
        <v>3.03</v>
      </c>
    </row>
    <row r="867" spans="19:30" x14ac:dyDescent="0.25">
      <c r="S867" s="1">
        <v>43432</v>
      </c>
      <c r="AB867">
        <v>2.25</v>
      </c>
      <c r="AC867">
        <v>2.38</v>
      </c>
      <c r="AD867">
        <v>3.06</v>
      </c>
    </row>
    <row r="868" spans="19:30" x14ac:dyDescent="0.25">
      <c r="S868" s="1">
        <v>43431</v>
      </c>
      <c r="AB868">
        <v>2.25</v>
      </c>
      <c r="AC868">
        <v>2.39</v>
      </c>
      <c r="AD868">
        <v>3.06</v>
      </c>
    </row>
    <row r="869" spans="19:30" x14ac:dyDescent="0.25">
      <c r="S869" s="1">
        <v>43430</v>
      </c>
      <c r="AB869">
        <v>2.25</v>
      </c>
      <c r="AC869">
        <v>2.39</v>
      </c>
      <c r="AD869">
        <v>3.05</v>
      </c>
    </row>
    <row r="870" spans="19:30" x14ac:dyDescent="0.25">
      <c r="S870" s="1">
        <v>43429</v>
      </c>
    </row>
    <row r="871" spans="19:30" x14ac:dyDescent="0.25">
      <c r="S871" s="1">
        <v>43428</v>
      </c>
    </row>
    <row r="872" spans="19:30" x14ac:dyDescent="0.25">
      <c r="S872" s="1">
        <v>43427</v>
      </c>
      <c r="AB872">
        <v>2.25</v>
      </c>
      <c r="AC872">
        <v>2.4</v>
      </c>
      <c r="AD872">
        <v>3.04</v>
      </c>
    </row>
    <row r="873" spans="19:30" x14ac:dyDescent="0.25">
      <c r="S873" s="1">
        <v>43426</v>
      </c>
      <c r="AB873">
        <v>2.25</v>
      </c>
      <c r="AC873">
        <v>2.4</v>
      </c>
      <c r="AD873">
        <v>3.06</v>
      </c>
    </row>
    <row r="874" spans="19:30" x14ac:dyDescent="0.25">
      <c r="S874" s="1">
        <v>43425</v>
      </c>
      <c r="AB874">
        <v>2.25</v>
      </c>
      <c r="AC874">
        <v>2.4</v>
      </c>
      <c r="AD874">
        <v>3.06</v>
      </c>
    </row>
    <row r="875" spans="19:30" x14ac:dyDescent="0.25">
      <c r="S875" s="1">
        <v>43424</v>
      </c>
      <c r="AB875">
        <v>2.25</v>
      </c>
      <c r="AC875">
        <v>2.38</v>
      </c>
      <c r="AD875">
        <v>3.06</v>
      </c>
    </row>
    <row r="876" spans="19:30" x14ac:dyDescent="0.25">
      <c r="S876" s="1">
        <v>43423</v>
      </c>
      <c r="AB876">
        <v>2.25</v>
      </c>
      <c r="AC876">
        <v>2.35</v>
      </c>
      <c r="AD876">
        <v>3.06</v>
      </c>
    </row>
    <row r="877" spans="19:30" x14ac:dyDescent="0.25">
      <c r="S877" s="1">
        <v>43422</v>
      </c>
    </row>
    <row r="878" spans="19:30" x14ac:dyDescent="0.25">
      <c r="S878" s="1">
        <v>43421</v>
      </c>
    </row>
    <row r="879" spans="19:30" x14ac:dyDescent="0.25">
      <c r="S879" s="1">
        <v>43420</v>
      </c>
      <c r="AB879">
        <v>2.25</v>
      </c>
      <c r="AC879">
        <v>2.34</v>
      </c>
      <c r="AD879">
        <v>3.06</v>
      </c>
    </row>
    <row r="880" spans="19:30" x14ac:dyDescent="0.25">
      <c r="S880" s="1">
        <v>43419</v>
      </c>
      <c r="AB880">
        <v>2.25</v>
      </c>
      <c r="AC880">
        <v>2.36</v>
      </c>
      <c r="AD880">
        <v>3.11</v>
      </c>
    </row>
    <row r="881" spans="19:30" x14ac:dyDescent="0.25">
      <c r="S881" s="1">
        <v>43418</v>
      </c>
      <c r="AB881">
        <v>2.25</v>
      </c>
      <c r="AC881">
        <v>2.37</v>
      </c>
      <c r="AD881">
        <v>3.13</v>
      </c>
    </row>
    <row r="882" spans="19:30" x14ac:dyDescent="0.25">
      <c r="S882" s="1">
        <v>43417</v>
      </c>
      <c r="AB882">
        <v>2.25</v>
      </c>
      <c r="AC882">
        <v>2.34</v>
      </c>
      <c r="AD882">
        <v>3.14</v>
      </c>
    </row>
    <row r="883" spans="19:30" x14ac:dyDescent="0.25">
      <c r="S883" s="1">
        <v>43416</v>
      </c>
      <c r="AB883">
        <v>2.25</v>
      </c>
      <c r="AC883">
        <v>2.34</v>
      </c>
      <c r="AD883">
        <v>3.18</v>
      </c>
    </row>
    <row r="884" spans="19:30" x14ac:dyDescent="0.25">
      <c r="S884" s="1">
        <v>43415</v>
      </c>
    </row>
    <row r="885" spans="19:30" x14ac:dyDescent="0.25">
      <c r="S885" s="1">
        <v>43414</v>
      </c>
    </row>
    <row r="886" spans="19:30" x14ac:dyDescent="0.25">
      <c r="S886" s="1">
        <v>43413</v>
      </c>
      <c r="AB886">
        <v>2.25</v>
      </c>
      <c r="AC886">
        <v>2.34</v>
      </c>
      <c r="AD886">
        <v>3.18</v>
      </c>
    </row>
    <row r="887" spans="19:30" x14ac:dyDescent="0.25">
      <c r="S887" s="1">
        <v>43412</v>
      </c>
      <c r="AB887">
        <v>2.25</v>
      </c>
      <c r="AC887">
        <v>2.35</v>
      </c>
      <c r="AD887">
        <v>3.24</v>
      </c>
    </row>
    <row r="888" spans="19:30" x14ac:dyDescent="0.25">
      <c r="S888" s="1">
        <v>43411</v>
      </c>
      <c r="AB888">
        <v>2.25</v>
      </c>
      <c r="AC888">
        <v>2.35</v>
      </c>
      <c r="AD888">
        <v>3.24</v>
      </c>
    </row>
    <row r="889" spans="19:30" x14ac:dyDescent="0.25">
      <c r="S889" s="1">
        <v>43410</v>
      </c>
      <c r="AB889">
        <v>2.25</v>
      </c>
      <c r="AC889">
        <v>2.34</v>
      </c>
      <c r="AD889">
        <v>3.23</v>
      </c>
    </row>
    <row r="890" spans="19:30" x14ac:dyDescent="0.25">
      <c r="S890" s="1">
        <v>43409</v>
      </c>
      <c r="AB890">
        <v>2.25</v>
      </c>
      <c r="AC890">
        <v>2.31</v>
      </c>
      <c r="AD890">
        <v>3.2</v>
      </c>
    </row>
    <row r="891" spans="19:30" x14ac:dyDescent="0.25">
      <c r="S891" s="1">
        <v>43408</v>
      </c>
    </row>
    <row r="892" spans="19:30" x14ac:dyDescent="0.25">
      <c r="S892" s="1">
        <v>43407</v>
      </c>
    </row>
    <row r="893" spans="19:30" x14ac:dyDescent="0.25">
      <c r="S893" s="1">
        <v>43406</v>
      </c>
      <c r="AB893">
        <v>2.25</v>
      </c>
      <c r="AC893">
        <v>2.31</v>
      </c>
      <c r="AD893">
        <v>3.21</v>
      </c>
    </row>
    <row r="894" spans="19:30" x14ac:dyDescent="0.25">
      <c r="S894" s="1">
        <v>43405</v>
      </c>
      <c r="AB894">
        <v>2.25</v>
      </c>
      <c r="AC894">
        <v>2.31</v>
      </c>
      <c r="AD894">
        <v>3.13</v>
      </c>
    </row>
    <row r="895" spans="19:30" x14ac:dyDescent="0.25">
      <c r="S895" s="1">
        <v>43404</v>
      </c>
      <c r="T895">
        <v>80.469700000000003</v>
      </c>
      <c r="U895">
        <v>2.5</v>
      </c>
      <c r="V895">
        <v>3.8</v>
      </c>
      <c r="Y895">
        <v>107.4</v>
      </c>
      <c r="Z895">
        <v>14239.700199999999</v>
      </c>
      <c r="AA895">
        <v>2.6</v>
      </c>
      <c r="AB895">
        <v>2.25</v>
      </c>
      <c r="AC895">
        <v>2.33</v>
      </c>
      <c r="AD895">
        <v>3.14</v>
      </c>
    </row>
    <row r="896" spans="19:30" x14ac:dyDescent="0.25">
      <c r="S896" s="1">
        <v>43403</v>
      </c>
      <c r="AB896">
        <v>2.25</v>
      </c>
      <c r="AC896">
        <v>2.3199999999999998</v>
      </c>
      <c r="AD896">
        <v>3.12</v>
      </c>
    </row>
    <row r="897" spans="19:30" x14ac:dyDescent="0.25">
      <c r="S897" s="1">
        <v>43402</v>
      </c>
      <c r="AB897">
        <v>2.25</v>
      </c>
      <c r="AC897">
        <v>2.2999999999999998</v>
      </c>
      <c r="AD897">
        <v>3.08</v>
      </c>
    </row>
    <row r="898" spans="19:30" x14ac:dyDescent="0.25">
      <c r="S898" s="1">
        <v>43401</v>
      </c>
    </row>
    <row r="899" spans="19:30" x14ac:dyDescent="0.25">
      <c r="S899" s="1">
        <v>43400</v>
      </c>
    </row>
    <row r="900" spans="19:30" x14ac:dyDescent="0.25">
      <c r="S900" s="1">
        <v>43399</v>
      </c>
      <c r="AB900">
        <v>2.25</v>
      </c>
      <c r="AC900">
        <v>2.3199999999999998</v>
      </c>
      <c r="AD900">
        <v>3.08</v>
      </c>
    </row>
    <row r="901" spans="19:30" x14ac:dyDescent="0.25">
      <c r="S901" s="1">
        <v>43398</v>
      </c>
      <c r="AB901">
        <v>2.25</v>
      </c>
      <c r="AC901">
        <v>2.3199999999999998</v>
      </c>
      <c r="AD901">
        <v>3.12</v>
      </c>
    </row>
    <row r="902" spans="19:30" x14ac:dyDescent="0.25">
      <c r="S902" s="1">
        <v>43397</v>
      </c>
      <c r="AB902">
        <v>2.25</v>
      </c>
      <c r="AC902">
        <v>2.33</v>
      </c>
      <c r="AD902">
        <v>3.1</v>
      </c>
    </row>
    <row r="903" spans="19:30" x14ac:dyDescent="0.25">
      <c r="S903" s="1">
        <v>43396</v>
      </c>
      <c r="AB903">
        <v>2.25</v>
      </c>
      <c r="AC903">
        <v>2.3199999999999998</v>
      </c>
      <c r="AD903">
        <v>3.17</v>
      </c>
    </row>
    <row r="904" spans="19:30" x14ac:dyDescent="0.25">
      <c r="S904" s="1">
        <v>43395</v>
      </c>
      <c r="AB904">
        <v>2.25</v>
      </c>
      <c r="AC904">
        <v>2.2999999999999998</v>
      </c>
      <c r="AD904">
        <v>3.2</v>
      </c>
    </row>
    <row r="905" spans="19:30" x14ac:dyDescent="0.25">
      <c r="S905" s="1">
        <v>43394</v>
      </c>
    </row>
    <row r="906" spans="19:30" x14ac:dyDescent="0.25">
      <c r="S906" s="1">
        <v>43393</v>
      </c>
    </row>
    <row r="907" spans="19:30" x14ac:dyDescent="0.25">
      <c r="S907" s="1">
        <v>43392</v>
      </c>
      <c r="AB907">
        <v>2.25</v>
      </c>
      <c r="AC907">
        <v>2.2999999999999998</v>
      </c>
      <c r="AD907">
        <v>3.19</v>
      </c>
    </row>
    <row r="908" spans="19:30" x14ac:dyDescent="0.25">
      <c r="S908" s="1">
        <v>43391</v>
      </c>
      <c r="AB908">
        <v>2.25</v>
      </c>
      <c r="AC908">
        <v>2.2999999999999998</v>
      </c>
      <c r="AD908">
        <v>3.18</v>
      </c>
    </row>
    <row r="909" spans="19:30" x14ac:dyDescent="0.25">
      <c r="S909" s="1">
        <v>43390</v>
      </c>
      <c r="AB909">
        <v>2.25</v>
      </c>
      <c r="AC909">
        <v>2.2999999999999998</v>
      </c>
      <c r="AD909">
        <v>3.21</v>
      </c>
    </row>
    <row r="910" spans="19:30" x14ac:dyDescent="0.25">
      <c r="S910" s="1">
        <v>43389</v>
      </c>
      <c r="AB910">
        <v>2.25</v>
      </c>
      <c r="AC910">
        <v>2.2999999999999998</v>
      </c>
      <c r="AD910">
        <v>3.16</v>
      </c>
    </row>
    <row r="911" spans="19:30" x14ac:dyDescent="0.25">
      <c r="S911" s="1">
        <v>43388</v>
      </c>
      <c r="AB911">
        <v>2.25</v>
      </c>
      <c r="AC911">
        <v>2.27</v>
      </c>
      <c r="AD911">
        <v>3.16</v>
      </c>
    </row>
    <row r="912" spans="19:30" x14ac:dyDescent="0.25">
      <c r="S912" s="1">
        <v>43387</v>
      </c>
    </row>
    <row r="913" spans="19:30" x14ac:dyDescent="0.25">
      <c r="S913" s="1">
        <v>43386</v>
      </c>
    </row>
    <row r="914" spans="19:30" x14ac:dyDescent="0.25">
      <c r="S914" s="1">
        <v>43385</v>
      </c>
      <c r="AB914">
        <v>2.25</v>
      </c>
      <c r="AC914">
        <v>2.2599999999999998</v>
      </c>
      <c r="AD914">
        <v>3.16</v>
      </c>
    </row>
    <row r="915" spans="19:30" x14ac:dyDescent="0.25">
      <c r="S915" s="1">
        <v>43384</v>
      </c>
      <c r="AB915">
        <v>2.25</v>
      </c>
      <c r="AC915">
        <v>2.2599999999999998</v>
      </c>
      <c r="AD915">
        <v>3.15</v>
      </c>
    </row>
    <row r="916" spans="19:30" x14ac:dyDescent="0.25">
      <c r="S916" s="1">
        <v>43383</v>
      </c>
      <c r="AB916">
        <v>2.25</v>
      </c>
      <c r="AC916">
        <v>2.2599999999999998</v>
      </c>
      <c r="AD916">
        <v>3.16</v>
      </c>
    </row>
    <row r="917" spans="19:30" x14ac:dyDescent="0.25">
      <c r="S917" s="1">
        <v>43382</v>
      </c>
      <c r="AB917">
        <v>2.25</v>
      </c>
      <c r="AC917">
        <v>2.23</v>
      </c>
      <c r="AD917">
        <v>3.21</v>
      </c>
    </row>
    <row r="918" spans="19:30" x14ac:dyDescent="0.25">
      <c r="S918" s="1">
        <v>43381</v>
      </c>
      <c r="AB918">
        <v>2.25</v>
      </c>
      <c r="AC918">
        <v>2.21</v>
      </c>
      <c r="AD918">
        <v>3.23</v>
      </c>
    </row>
    <row r="919" spans="19:30" x14ac:dyDescent="0.25">
      <c r="S919" s="1">
        <v>43380</v>
      </c>
    </row>
    <row r="920" spans="19:30" x14ac:dyDescent="0.25">
      <c r="S920" s="1">
        <v>43379</v>
      </c>
    </row>
    <row r="921" spans="19:30" x14ac:dyDescent="0.25">
      <c r="S921" s="1">
        <v>43378</v>
      </c>
      <c r="AB921">
        <v>2.25</v>
      </c>
      <c r="AC921">
        <v>2.21</v>
      </c>
      <c r="AD921">
        <v>3.23</v>
      </c>
    </row>
    <row r="922" spans="19:30" x14ac:dyDescent="0.25">
      <c r="S922" s="1">
        <v>43377</v>
      </c>
      <c r="AB922">
        <v>2.25</v>
      </c>
      <c r="AC922">
        <v>2.21</v>
      </c>
      <c r="AD922">
        <v>3.19</v>
      </c>
    </row>
    <row r="923" spans="19:30" x14ac:dyDescent="0.25">
      <c r="S923" s="1">
        <v>43376</v>
      </c>
      <c r="AB923">
        <v>2.25</v>
      </c>
      <c r="AC923">
        <v>2.2200000000000002</v>
      </c>
      <c r="AD923">
        <v>3.18</v>
      </c>
    </row>
    <row r="924" spans="19:30" x14ac:dyDescent="0.25">
      <c r="S924" s="1">
        <v>43375</v>
      </c>
      <c r="AB924">
        <v>2.25</v>
      </c>
      <c r="AC924">
        <v>2.21</v>
      </c>
      <c r="AD924">
        <v>3.06</v>
      </c>
    </row>
    <row r="925" spans="19:30" x14ac:dyDescent="0.25">
      <c r="S925" s="1">
        <v>43374</v>
      </c>
      <c r="AB925">
        <v>2.25</v>
      </c>
      <c r="AC925">
        <v>2.19</v>
      </c>
      <c r="AD925">
        <v>3.08</v>
      </c>
    </row>
    <row r="926" spans="19:30" x14ac:dyDescent="0.25">
      <c r="S926" s="1">
        <v>43373</v>
      </c>
      <c r="T926">
        <v>83.016300000000001</v>
      </c>
      <c r="U926">
        <v>2.2999999999999998</v>
      </c>
      <c r="V926">
        <v>3.7</v>
      </c>
      <c r="W926">
        <v>14</v>
      </c>
      <c r="X926">
        <v>13</v>
      </c>
      <c r="Y926">
        <v>107.9</v>
      </c>
      <c r="Z926">
        <v>14232.4004</v>
      </c>
      <c r="AA926">
        <v>2.9</v>
      </c>
    </row>
    <row r="927" spans="19:30" x14ac:dyDescent="0.25">
      <c r="S927" s="1">
        <v>43372</v>
      </c>
    </row>
    <row r="928" spans="19:30" x14ac:dyDescent="0.25">
      <c r="S928" s="1">
        <v>43371</v>
      </c>
      <c r="AB928">
        <v>2.25</v>
      </c>
      <c r="AC928">
        <v>2.2000000000000002</v>
      </c>
      <c r="AD928">
        <v>3.06</v>
      </c>
    </row>
    <row r="929" spans="19:30" x14ac:dyDescent="0.25">
      <c r="S929" s="1">
        <v>43370</v>
      </c>
      <c r="AB929">
        <v>2.25</v>
      </c>
      <c r="AC929">
        <v>2.1800000000000002</v>
      </c>
      <c r="AD929">
        <v>3.05</v>
      </c>
    </row>
    <row r="930" spans="19:30" x14ac:dyDescent="0.25">
      <c r="S930" s="1">
        <v>43369</v>
      </c>
      <c r="AB930">
        <v>2.25</v>
      </c>
      <c r="AC930">
        <v>2.19</v>
      </c>
      <c r="AD930">
        <v>3.05</v>
      </c>
    </row>
    <row r="931" spans="19:30" x14ac:dyDescent="0.25">
      <c r="S931" s="1">
        <v>43368</v>
      </c>
      <c r="AB931">
        <v>2</v>
      </c>
      <c r="AC931">
        <v>2.2000000000000002</v>
      </c>
      <c r="AD931">
        <v>3.1</v>
      </c>
    </row>
    <row r="932" spans="19:30" x14ac:dyDescent="0.25">
      <c r="S932" s="1">
        <v>43367</v>
      </c>
      <c r="AB932">
        <v>2</v>
      </c>
      <c r="AC932">
        <v>2.17</v>
      </c>
      <c r="AD932">
        <v>3.09</v>
      </c>
    </row>
    <row r="933" spans="19:30" x14ac:dyDescent="0.25">
      <c r="S933" s="1">
        <v>43366</v>
      </c>
    </row>
    <row r="934" spans="19:30" x14ac:dyDescent="0.25">
      <c r="S934" s="1">
        <v>43365</v>
      </c>
    </row>
    <row r="935" spans="19:30" x14ac:dyDescent="0.25">
      <c r="S935" s="1">
        <v>43364</v>
      </c>
      <c r="AB935">
        <v>2</v>
      </c>
      <c r="AC935">
        <v>2.16</v>
      </c>
      <c r="AD935">
        <v>3.06</v>
      </c>
    </row>
    <row r="936" spans="19:30" x14ac:dyDescent="0.25">
      <c r="S936" s="1">
        <v>43363</v>
      </c>
      <c r="AB936">
        <v>2</v>
      </c>
      <c r="AC936">
        <v>2.16</v>
      </c>
      <c r="AD936">
        <v>3.06</v>
      </c>
    </row>
    <row r="937" spans="19:30" x14ac:dyDescent="0.25">
      <c r="S937" s="1">
        <v>43362</v>
      </c>
      <c r="AB937">
        <v>2</v>
      </c>
      <c r="AC937">
        <v>2.16</v>
      </c>
      <c r="AD937">
        <v>3.06</v>
      </c>
    </row>
    <row r="938" spans="19:30" x14ac:dyDescent="0.25">
      <c r="S938" s="1">
        <v>43361</v>
      </c>
      <c r="AB938">
        <v>2</v>
      </c>
      <c r="AC938">
        <v>2.16</v>
      </c>
      <c r="AD938">
        <v>3.06</v>
      </c>
    </row>
    <row r="939" spans="19:30" x14ac:dyDescent="0.25">
      <c r="S939" s="1">
        <v>43360</v>
      </c>
      <c r="AB939">
        <v>2</v>
      </c>
      <c r="AC939">
        <v>2.15</v>
      </c>
      <c r="AD939">
        <v>2.99</v>
      </c>
    </row>
    <row r="940" spans="19:30" x14ac:dyDescent="0.25">
      <c r="S940" s="1">
        <v>43359</v>
      </c>
    </row>
    <row r="941" spans="19:30" x14ac:dyDescent="0.25">
      <c r="S941" s="1">
        <v>43358</v>
      </c>
    </row>
    <row r="942" spans="19:30" x14ac:dyDescent="0.25">
      <c r="S942" s="1">
        <v>43357</v>
      </c>
      <c r="AB942">
        <v>2</v>
      </c>
      <c r="AC942">
        <v>2.14</v>
      </c>
      <c r="AD942">
        <v>3</v>
      </c>
    </row>
    <row r="943" spans="19:30" x14ac:dyDescent="0.25">
      <c r="S943" s="1">
        <v>43356</v>
      </c>
      <c r="AB943">
        <v>2</v>
      </c>
      <c r="AC943">
        <v>2.13</v>
      </c>
      <c r="AD943">
        <v>2.97</v>
      </c>
    </row>
    <row r="944" spans="19:30" x14ac:dyDescent="0.25">
      <c r="S944" s="1">
        <v>43355</v>
      </c>
      <c r="AB944">
        <v>2</v>
      </c>
      <c r="AC944">
        <v>2.14</v>
      </c>
      <c r="AD944">
        <v>2.96</v>
      </c>
    </row>
    <row r="945" spans="19:30" x14ac:dyDescent="0.25">
      <c r="S945" s="1">
        <v>43354</v>
      </c>
      <c r="AB945">
        <v>2</v>
      </c>
      <c r="AC945">
        <v>2.14</v>
      </c>
      <c r="AD945">
        <v>2.98</v>
      </c>
    </row>
    <row r="946" spans="19:30" x14ac:dyDescent="0.25">
      <c r="S946" s="1">
        <v>43353</v>
      </c>
      <c r="AB946">
        <v>2</v>
      </c>
      <c r="AC946">
        <v>2.12</v>
      </c>
      <c r="AD946">
        <v>2.93</v>
      </c>
    </row>
    <row r="947" spans="19:30" x14ac:dyDescent="0.25">
      <c r="S947" s="1">
        <v>43352</v>
      </c>
    </row>
    <row r="948" spans="19:30" x14ac:dyDescent="0.25">
      <c r="S948" s="1">
        <v>43351</v>
      </c>
    </row>
    <row r="949" spans="19:30" x14ac:dyDescent="0.25">
      <c r="S949" s="1">
        <v>43350</v>
      </c>
      <c r="AB949">
        <v>2</v>
      </c>
      <c r="AC949">
        <v>2.13</v>
      </c>
      <c r="AD949">
        <v>2.94</v>
      </c>
    </row>
    <row r="950" spans="19:30" x14ac:dyDescent="0.25">
      <c r="S950" s="1">
        <v>43349</v>
      </c>
      <c r="AB950">
        <v>2</v>
      </c>
      <c r="AC950">
        <v>2.13</v>
      </c>
      <c r="AD950">
        <v>2.87</v>
      </c>
    </row>
    <row r="951" spans="19:30" x14ac:dyDescent="0.25">
      <c r="S951" s="1">
        <v>43348</v>
      </c>
      <c r="AB951">
        <v>2</v>
      </c>
      <c r="AC951">
        <v>2.13</v>
      </c>
      <c r="AD951">
        <v>2.9</v>
      </c>
    </row>
    <row r="952" spans="19:30" x14ac:dyDescent="0.25">
      <c r="S952" s="1">
        <v>43347</v>
      </c>
      <c r="AB952">
        <v>2</v>
      </c>
      <c r="AC952">
        <v>2.11</v>
      </c>
      <c r="AD952">
        <v>2.9</v>
      </c>
    </row>
    <row r="953" spans="19:30" x14ac:dyDescent="0.25">
      <c r="S953" s="1">
        <v>43346</v>
      </c>
      <c r="AB953">
        <v>2</v>
      </c>
      <c r="AC953">
        <v>2.09</v>
      </c>
      <c r="AD953">
        <v>2.86</v>
      </c>
    </row>
    <row r="954" spans="19:30" x14ac:dyDescent="0.25">
      <c r="S954" s="1">
        <v>43345</v>
      </c>
    </row>
    <row r="955" spans="19:30" x14ac:dyDescent="0.25">
      <c r="S955" s="1">
        <v>43344</v>
      </c>
    </row>
    <row r="956" spans="19:30" x14ac:dyDescent="0.25">
      <c r="S956" s="1">
        <v>43343</v>
      </c>
      <c r="T956">
        <v>81.6952</v>
      </c>
      <c r="U956">
        <v>2.7</v>
      </c>
      <c r="V956">
        <v>3.8</v>
      </c>
      <c r="Y956">
        <v>108.8</v>
      </c>
      <c r="Z956">
        <v>14201.799800000001</v>
      </c>
      <c r="AA956">
        <v>3.2</v>
      </c>
      <c r="AB956">
        <v>2</v>
      </c>
      <c r="AC956">
        <v>2.09</v>
      </c>
      <c r="AD956">
        <v>2.86</v>
      </c>
    </row>
    <row r="957" spans="19:30" x14ac:dyDescent="0.25">
      <c r="S957" s="1">
        <v>43342</v>
      </c>
      <c r="AB957">
        <v>2</v>
      </c>
      <c r="AC957">
        <v>2.1</v>
      </c>
      <c r="AD957">
        <v>2.85</v>
      </c>
    </row>
    <row r="958" spans="19:30" x14ac:dyDescent="0.25">
      <c r="S958" s="1">
        <v>43341</v>
      </c>
      <c r="AB958">
        <v>2</v>
      </c>
      <c r="AC958">
        <v>2.12</v>
      </c>
      <c r="AD958">
        <v>2.88</v>
      </c>
    </row>
    <row r="959" spans="19:30" x14ac:dyDescent="0.25">
      <c r="S959" s="1">
        <v>43340</v>
      </c>
      <c r="AB959">
        <v>2</v>
      </c>
      <c r="AC959">
        <v>2.11</v>
      </c>
      <c r="AD959">
        <v>2.88</v>
      </c>
    </row>
    <row r="960" spans="19:30" x14ac:dyDescent="0.25">
      <c r="S960" s="1">
        <v>43339</v>
      </c>
      <c r="AB960">
        <v>2</v>
      </c>
      <c r="AC960">
        <v>2.1</v>
      </c>
      <c r="AD960">
        <v>2.85</v>
      </c>
    </row>
    <row r="961" spans="19:30" x14ac:dyDescent="0.25">
      <c r="S961" s="1">
        <v>43338</v>
      </c>
    </row>
    <row r="962" spans="19:30" x14ac:dyDescent="0.25">
      <c r="S962" s="1">
        <v>43337</v>
      </c>
    </row>
    <row r="963" spans="19:30" x14ac:dyDescent="0.25">
      <c r="S963" s="1">
        <v>43336</v>
      </c>
      <c r="AB963">
        <v>2</v>
      </c>
      <c r="AC963">
        <v>2.09</v>
      </c>
      <c r="AD963">
        <v>2.81</v>
      </c>
    </row>
    <row r="964" spans="19:30" x14ac:dyDescent="0.25">
      <c r="S964" s="1">
        <v>43335</v>
      </c>
      <c r="AB964">
        <v>2</v>
      </c>
      <c r="AC964">
        <v>2.0699999999999998</v>
      </c>
      <c r="AD964">
        <v>2.83</v>
      </c>
    </row>
    <row r="965" spans="19:30" x14ac:dyDescent="0.25">
      <c r="S965" s="1">
        <v>43334</v>
      </c>
      <c r="AB965">
        <v>2</v>
      </c>
      <c r="AC965">
        <v>2.0699999999999998</v>
      </c>
      <c r="AD965">
        <v>2.82</v>
      </c>
    </row>
    <row r="966" spans="19:30" x14ac:dyDescent="0.25">
      <c r="S966" s="1">
        <v>43333</v>
      </c>
      <c r="AB966">
        <v>2</v>
      </c>
      <c r="AC966">
        <v>2.06</v>
      </c>
      <c r="AD966">
        <v>2.83</v>
      </c>
    </row>
    <row r="967" spans="19:30" x14ac:dyDescent="0.25">
      <c r="S967" s="1">
        <v>43332</v>
      </c>
      <c r="AB967">
        <v>2</v>
      </c>
      <c r="AC967">
        <v>2.0299999999999998</v>
      </c>
      <c r="AD967">
        <v>2.82</v>
      </c>
    </row>
    <row r="968" spans="19:30" x14ac:dyDescent="0.25">
      <c r="S968" s="1">
        <v>43331</v>
      </c>
    </row>
    <row r="969" spans="19:30" x14ac:dyDescent="0.25">
      <c r="S969" s="1">
        <v>43330</v>
      </c>
    </row>
    <row r="970" spans="19:30" x14ac:dyDescent="0.25">
      <c r="S970" s="1">
        <v>43329</v>
      </c>
      <c r="AB970">
        <v>2</v>
      </c>
      <c r="AC970">
        <v>2.0299999999999998</v>
      </c>
      <c r="AD970">
        <v>2.86</v>
      </c>
    </row>
    <row r="971" spans="19:30" x14ac:dyDescent="0.25">
      <c r="S971" s="1">
        <v>43328</v>
      </c>
      <c r="AB971">
        <v>2</v>
      </c>
      <c r="AC971">
        <v>2.0499999999999998</v>
      </c>
      <c r="AD971">
        <v>2.87</v>
      </c>
    </row>
    <row r="972" spans="19:30" x14ac:dyDescent="0.25">
      <c r="S972" s="1">
        <v>43327</v>
      </c>
      <c r="AB972">
        <v>2</v>
      </c>
      <c r="AC972">
        <v>2.0499999999999998</v>
      </c>
      <c r="AD972">
        <v>2.86</v>
      </c>
    </row>
    <row r="973" spans="19:30" x14ac:dyDescent="0.25">
      <c r="S973" s="1">
        <v>43326</v>
      </c>
      <c r="AB973">
        <v>2</v>
      </c>
      <c r="AC973">
        <v>2.0699999999999998</v>
      </c>
      <c r="AD973">
        <v>2.9</v>
      </c>
    </row>
    <row r="974" spans="19:30" x14ac:dyDescent="0.25">
      <c r="S974" s="1">
        <v>43325</v>
      </c>
      <c r="AB974">
        <v>2</v>
      </c>
      <c r="AC974">
        <v>2.04</v>
      </c>
      <c r="AD974">
        <v>2.88</v>
      </c>
    </row>
    <row r="975" spans="19:30" x14ac:dyDescent="0.25">
      <c r="S975" s="1">
        <v>43324</v>
      </c>
    </row>
    <row r="976" spans="19:30" x14ac:dyDescent="0.25">
      <c r="S976" s="1">
        <v>43323</v>
      </c>
    </row>
    <row r="977" spans="19:30" x14ac:dyDescent="0.25">
      <c r="S977" s="1">
        <v>43322</v>
      </c>
      <c r="AB977">
        <v>2</v>
      </c>
      <c r="AC977">
        <v>2.04</v>
      </c>
      <c r="AD977">
        <v>2.87</v>
      </c>
    </row>
    <row r="978" spans="19:30" x14ac:dyDescent="0.25">
      <c r="S978" s="1">
        <v>43321</v>
      </c>
      <c r="AB978">
        <v>2</v>
      </c>
      <c r="AC978">
        <v>2.04</v>
      </c>
      <c r="AD978">
        <v>2.93</v>
      </c>
    </row>
    <row r="979" spans="19:30" x14ac:dyDescent="0.25">
      <c r="S979" s="1">
        <v>43320</v>
      </c>
      <c r="AB979">
        <v>2</v>
      </c>
      <c r="AC979">
        <v>2.0499999999999998</v>
      </c>
      <c r="AD979">
        <v>2.96</v>
      </c>
    </row>
    <row r="980" spans="19:30" x14ac:dyDescent="0.25">
      <c r="S980" s="1">
        <v>43319</v>
      </c>
      <c r="AB980">
        <v>2</v>
      </c>
      <c r="AC980">
        <v>2.04</v>
      </c>
      <c r="AD980">
        <v>2.97</v>
      </c>
    </row>
    <row r="981" spans="19:30" x14ac:dyDescent="0.25">
      <c r="S981" s="1">
        <v>43318</v>
      </c>
      <c r="AB981">
        <v>2</v>
      </c>
      <c r="AC981">
        <v>2.0099999999999998</v>
      </c>
      <c r="AD981">
        <v>2.94</v>
      </c>
    </row>
    <row r="982" spans="19:30" x14ac:dyDescent="0.25">
      <c r="S982" s="1">
        <v>43317</v>
      </c>
    </row>
    <row r="983" spans="19:30" x14ac:dyDescent="0.25">
      <c r="S983" s="1">
        <v>43316</v>
      </c>
    </row>
    <row r="984" spans="19:30" x14ac:dyDescent="0.25">
      <c r="S984" s="1">
        <v>43315</v>
      </c>
      <c r="AB984">
        <v>2</v>
      </c>
      <c r="AC984">
        <v>2</v>
      </c>
      <c r="AD984">
        <v>2.95</v>
      </c>
    </row>
    <row r="985" spans="19:30" x14ac:dyDescent="0.25">
      <c r="S985" s="1">
        <v>43314</v>
      </c>
      <c r="AB985">
        <v>2</v>
      </c>
      <c r="AC985">
        <v>2</v>
      </c>
      <c r="AD985">
        <v>2.99</v>
      </c>
    </row>
    <row r="986" spans="19:30" x14ac:dyDescent="0.25">
      <c r="S986" s="1">
        <v>43313</v>
      </c>
      <c r="AB986">
        <v>2</v>
      </c>
      <c r="AC986">
        <v>2.02</v>
      </c>
      <c r="AD986">
        <v>3.01</v>
      </c>
    </row>
    <row r="987" spans="19:30" x14ac:dyDescent="0.25">
      <c r="S987" s="1">
        <v>43312</v>
      </c>
      <c r="T987">
        <v>82.180400000000006</v>
      </c>
      <c r="U987">
        <v>2.9</v>
      </c>
      <c r="V987">
        <v>3.8</v>
      </c>
      <c r="Y987">
        <v>107.9</v>
      </c>
      <c r="Z987">
        <v>14159.4004</v>
      </c>
      <c r="AA987">
        <v>3.3</v>
      </c>
      <c r="AB987">
        <v>2</v>
      </c>
      <c r="AC987">
        <v>2.02</v>
      </c>
      <c r="AD987">
        <v>2.96</v>
      </c>
    </row>
    <row r="988" spans="19:30" x14ac:dyDescent="0.25">
      <c r="S988" s="1">
        <v>43311</v>
      </c>
      <c r="AB988">
        <v>2</v>
      </c>
      <c r="AC988">
        <v>1.98</v>
      </c>
      <c r="AD988">
        <v>2.97</v>
      </c>
    </row>
    <row r="989" spans="19:30" x14ac:dyDescent="0.25">
      <c r="S989" s="1">
        <v>43310</v>
      </c>
    </row>
    <row r="990" spans="19:30" x14ac:dyDescent="0.25">
      <c r="S990" s="1">
        <v>43309</v>
      </c>
    </row>
    <row r="991" spans="19:30" x14ac:dyDescent="0.25">
      <c r="S991" s="1">
        <v>43308</v>
      </c>
      <c r="AB991">
        <v>2</v>
      </c>
      <c r="AC991">
        <v>1.98</v>
      </c>
      <c r="AD991">
        <v>2.95</v>
      </c>
    </row>
    <row r="992" spans="19:30" x14ac:dyDescent="0.25">
      <c r="S992" s="1">
        <v>43307</v>
      </c>
      <c r="AB992">
        <v>2</v>
      </c>
      <c r="AC992">
        <v>1.98</v>
      </c>
      <c r="AD992">
        <v>2.98</v>
      </c>
    </row>
    <row r="993" spans="19:30" x14ac:dyDescent="0.25">
      <c r="S993" s="1">
        <v>43306</v>
      </c>
      <c r="AB993">
        <v>2</v>
      </c>
      <c r="AC993">
        <v>1.99</v>
      </c>
      <c r="AD993">
        <v>2.97</v>
      </c>
    </row>
    <row r="994" spans="19:30" x14ac:dyDescent="0.25">
      <c r="S994" s="1">
        <v>43305</v>
      </c>
      <c r="AB994">
        <v>2</v>
      </c>
      <c r="AC994">
        <v>1.98</v>
      </c>
      <c r="AD994">
        <v>2.95</v>
      </c>
    </row>
    <row r="995" spans="19:30" x14ac:dyDescent="0.25">
      <c r="S995" s="1">
        <v>43304</v>
      </c>
      <c r="AB995">
        <v>2</v>
      </c>
      <c r="AC995">
        <v>1.96</v>
      </c>
      <c r="AD995">
        <v>2.95</v>
      </c>
    </row>
    <row r="996" spans="19:30" x14ac:dyDescent="0.25">
      <c r="S996" s="1">
        <v>43303</v>
      </c>
    </row>
    <row r="997" spans="19:30" x14ac:dyDescent="0.25">
      <c r="S997" s="1">
        <v>43302</v>
      </c>
    </row>
    <row r="998" spans="19:30" x14ac:dyDescent="0.25">
      <c r="S998" s="1">
        <v>43301</v>
      </c>
      <c r="AB998">
        <v>2</v>
      </c>
      <c r="AC998">
        <v>1.97</v>
      </c>
      <c r="AD998">
        <v>2.89</v>
      </c>
    </row>
    <row r="999" spans="19:30" x14ac:dyDescent="0.25">
      <c r="S999" s="1">
        <v>43300</v>
      </c>
      <c r="AB999">
        <v>2</v>
      </c>
      <c r="AC999">
        <v>1.98</v>
      </c>
      <c r="AD999">
        <v>2.84</v>
      </c>
    </row>
    <row r="1000" spans="19:30" x14ac:dyDescent="0.25">
      <c r="S1000" s="1">
        <v>43299</v>
      </c>
      <c r="AB1000">
        <v>2</v>
      </c>
      <c r="AC1000">
        <v>2</v>
      </c>
      <c r="AD1000">
        <v>2.87</v>
      </c>
    </row>
    <row r="1001" spans="19:30" x14ac:dyDescent="0.25">
      <c r="S1001" s="1">
        <v>43298</v>
      </c>
      <c r="AB1001">
        <v>2</v>
      </c>
      <c r="AC1001">
        <v>2.0099999999999998</v>
      </c>
      <c r="AD1001">
        <v>2.86</v>
      </c>
    </row>
    <row r="1002" spans="19:30" x14ac:dyDescent="0.25">
      <c r="S1002" s="1">
        <v>43297</v>
      </c>
      <c r="AB1002">
        <v>2</v>
      </c>
      <c r="AC1002">
        <v>1.98</v>
      </c>
      <c r="AD1002">
        <v>2.86</v>
      </c>
    </row>
    <row r="1003" spans="19:30" x14ac:dyDescent="0.25">
      <c r="S1003" s="1">
        <v>43296</v>
      </c>
    </row>
    <row r="1004" spans="19:30" x14ac:dyDescent="0.25">
      <c r="S1004" s="1">
        <v>43295</v>
      </c>
    </row>
    <row r="1005" spans="19:30" x14ac:dyDescent="0.25">
      <c r="S1005" s="1">
        <v>43294</v>
      </c>
      <c r="AB1005">
        <v>2</v>
      </c>
      <c r="AC1005">
        <v>1.97</v>
      </c>
      <c r="AD1005">
        <v>2.83</v>
      </c>
    </row>
    <row r="1006" spans="19:30" x14ac:dyDescent="0.25">
      <c r="S1006" s="1">
        <v>43293</v>
      </c>
      <c r="AB1006">
        <v>2</v>
      </c>
      <c r="AC1006">
        <v>1.96</v>
      </c>
      <c r="AD1006">
        <v>2.85</v>
      </c>
    </row>
    <row r="1007" spans="19:30" x14ac:dyDescent="0.25">
      <c r="S1007" s="1">
        <v>43292</v>
      </c>
      <c r="AB1007">
        <v>2</v>
      </c>
      <c r="AC1007">
        <v>1.95</v>
      </c>
      <c r="AD1007">
        <v>2.85</v>
      </c>
    </row>
    <row r="1008" spans="19:30" x14ac:dyDescent="0.25">
      <c r="S1008" s="1">
        <v>43291</v>
      </c>
      <c r="AB1008">
        <v>2</v>
      </c>
      <c r="AC1008">
        <v>1.97</v>
      </c>
      <c r="AD1008">
        <v>2.85</v>
      </c>
    </row>
    <row r="1009" spans="19:30" x14ac:dyDescent="0.25">
      <c r="S1009" s="1">
        <v>43290</v>
      </c>
      <c r="AB1009">
        <v>2</v>
      </c>
      <c r="AC1009">
        <v>1.95</v>
      </c>
      <c r="AD1009">
        <v>2.86</v>
      </c>
    </row>
    <row r="1010" spans="19:30" x14ac:dyDescent="0.25">
      <c r="S1010" s="1">
        <v>43289</v>
      </c>
    </row>
    <row r="1011" spans="19:30" x14ac:dyDescent="0.25">
      <c r="S1011" s="1">
        <v>43288</v>
      </c>
    </row>
    <row r="1012" spans="19:30" x14ac:dyDescent="0.25">
      <c r="S1012" s="1">
        <v>43287</v>
      </c>
      <c r="AB1012">
        <v>2</v>
      </c>
      <c r="AC1012">
        <v>1.94</v>
      </c>
      <c r="AD1012">
        <v>2.82</v>
      </c>
    </row>
    <row r="1013" spans="19:30" x14ac:dyDescent="0.25">
      <c r="S1013" s="1">
        <v>43286</v>
      </c>
      <c r="AB1013">
        <v>2</v>
      </c>
      <c r="AC1013">
        <v>1.94</v>
      </c>
      <c r="AD1013">
        <v>2.83</v>
      </c>
    </row>
    <row r="1014" spans="19:30" x14ac:dyDescent="0.25">
      <c r="S1014" s="1">
        <v>43285</v>
      </c>
      <c r="AB1014">
        <v>2</v>
      </c>
      <c r="AC1014">
        <v>1.96</v>
      </c>
      <c r="AD1014">
        <v>2.83</v>
      </c>
    </row>
    <row r="1015" spans="19:30" x14ac:dyDescent="0.25">
      <c r="S1015" s="1">
        <v>43284</v>
      </c>
      <c r="AB1015">
        <v>2</v>
      </c>
      <c r="AC1015">
        <v>1.96</v>
      </c>
      <c r="AD1015">
        <v>2.83</v>
      </c>
    </row>
    <row r="1016" spans="19:30" x14ac:dyDescent="0.25">
      <c r="S1016" s="1">
        <v>43283</v>
      </c>
      <c r="AB1016">
        <v>2</v>
      </c>
      <c r="AC1016">
        <v>1.92</v>
      </c>
      <c r="AD1016">
        <v>2.87</v>
      </c>
    </row>
    <row r="1017" spans="19:30" x14ac:dyDescent="0.25">
      <c r="S1017" s="1">
        <v>43282</v>
      </c>
    </row>
    <row r="1018" spans="19:30" x14ac:dyDescent="0.25">
      <c r="S1018" s="1">
        <v>43281</v>
      </c>
      <c r="T1018">
        <v>82.959000000000003</v>
      </c>
      <c r="U1018">
        <v>2.9</v>
      </c>
      <c r="V1018">
        <v>4</v>
      </c>
      <c r="W1018">
        <v>14</v>
      </c>
      <c r="X1018">
        <v>12</v>
      </c>
      <c r="Y1018">
        <v>107.2</v>
      </c>
      <c r="Z1018">
        <v>14130.299800000001</v>
      </c>
      <c r="AA1018">
        <v>3.4</v>
      </c>
    </row>
    <row r="1019" spans="19:30" x14ac:dyDescent="0.25">
      <c r="S1019" s="1">
        <v>43280</v>
      </c>
      <c r="AB1019">
        <v>2</v>
      </c>
      <c r="AC1019">
        <v>1.91</v>
      </c>
      <c r="AD1019">
        <v>2.86</v>
      </c>
    </row>
    <row r="1020" spans="19:30" x14ac:dyDescent="0.25">
      <c r="S1020" s="1">
        <v>43279</v>
      </c>
      <c r="AB1020">
        <v>2</v>
      </c>
      <c r="AC1020">
        <v>1.91</v>
      </c>
      <c r="AD1020">
        <v>2.84</v>
      </c>
    </row>
    <row r="1021" spans="19:30" x14ac:dyDescent="0.25">
      <c r="S1021" s="1">
        <v>43278</v>
      </c>
      <c r="AB1021">
        <v>2</v>
      </c>
      <c r="AC1021">
        <v>1.92</v>
      </c>
      <c r="AD1021">
        <v>2.83</v>
      </c>
    </row>
    <row r="1022" spans="19:30" x14ac:dyDescent="0.25">
      <c r="S1022" s="1">
        <v>43277</v>
      </c>
      <c r="AB1022">
        <v>2</v>
      </c>
      <c r="AC1022">
        <v>1.92</v>
      </c>
      <c r="AD1022">
        <v>2.88</v>
      </c>
    </row>
    <row r="1023" spans="19:30" x14ac:dyDescent="0.25">
      <c r="S1023" s="1">
        <v>43276</v>
      </c>
      <c r="AB1023">
        <v>2</v>
      </c>
      <c r="AC1023">
        <v>1.88</v>
      </c>
      <c r="AD1023">
        <v>2.88</v>
      </c>
    </row>
    <row r="1024" spans="19:30" x14ac:dyDescent="0.25">
      <c r="S1024" s="1">
        <v>43275</v>
      </c>
    </row>
    <row r="1025" spans="19:30" x14ac:dyDescent="0.25">
      <c r="S1025" s="1">
        <v>43274</v>
      </c>
    </row>
    <row r="1026" spans="19:30" x14ac:dyDescent="0.25">
      <c r="S1026" s="1">
        <v>43273</v>
      </c>
      <c r="AB1026">
        <v>2</v>
      </c>
      <c r="AC1026">
        <v>1.91</v>
      </c>
      <c r="AD1026">
        <v>2.89</v>
      </c>
    </row>
    <row r="1027" spans="19:30" x14ac:dyDescent="0.25">
      <c r="S1027" s="1">
        <v>43272</v>
      </c>
      <c r="AB1027">
        <v>2</v>
      </c>
      <c r="AC1027">
        <v>1.93</v>
      </c>
      <c r="AD1027">
        <v>2.9</v>
      </c>
    </row>
    <row r="1028" spans="19:30" x14ac:dyDescent="0.25">
      <c r="S1028" s="1">
        <v>43271</v>
      </c>
      <c r="AB1028">
        <v>2</v>
      </c>
      <c r="AC1028">
        <v>1.92</v>
      </c>
      <c r="AD1028">
        <v>2.94</v>
      </c>
    </row>
    <row r="1029" spans="19:30" x14ac:dyDescent="0.25">
      <c r="S1029" s="1">
        <v>43270</v>
      </c>
      <c r="AB1029">
        <v>2</v>
      </c>
      <c r="AC1029">
        <v>1.92</v>
      </c>
      <c r="AD1029">
        <v>2.9</v>
      </c>
    </row>
    <row r="1030" spans="19:30" x14ac:dyDescent="0.25">
      <c r="S1030" s="1">
        <v>43269</v>
      </c>
      <c r="AB1030">
        <v>2</v>
      </c>
      <c r="AC1030">
        <v>1.92</v>
      </c>
      <c r="AD1030">
        <v>2.92</v>
      </c>
    </row>
    <row r="1031" spans="19:30" x14ac:dyDescent="0.25">
      <c r="S1031" s="1">
        <v>43268</v>
      </c>
    </row>
    <row r="1032" spans="19:30" x14ac:dyDescent="0.25">
      <c r="S1032" s="1">
        <v>43267</v>
      </c>
    </row>
    <row r="1033" spans="19:30" x14ac:dyDescent="0.25">
      <c r="S1033" s="1">
        <v>43266</v>
      </c>
      <c r="AB1033">
        <v>2</v>
      </c>
      <c r="AC1033">
        <v>1.92</v>
      </c>
      <c r="AD1033">
        <v>2.92</v>
      </c>
    </row>
    <row r="1034" spans="19:30" x14ac:dyDescent="0.25">
      <c r="S1034" s="1">
        <v>43265</v>
      </c>
      <c r="AB1034">
        <v>2</v>
      </c>
      <c r="AC1034">
        <v>1.92</v>
      </c>
      <c r="AD1034">
        <v>2.94</v>
      </c>
    </row>
    <row r="1035" spans="19:30" x14ac:dyDescent="0.25">
      <c r="S1035" s="1">
        <v>43264</v>
      </c>
      <c r="AB1035">
        <v>2</v>
      </c>
      <c r="AC1035">
        <v>1.92</v>
      </c>
      <c r="AD1035">
        <v>2.97</v>
      </c>
    </row>
    <row r="1036" spans="19:30" x14ac:dyDescent="0.25">
      <c r="S1036" s="1">
        <v>43263</v>
      </c>
      <c r="AB1036">
        <v>1.75</v>
      </c>
      <c r="AC1036">
        <v>1.92</v>
      </c>
      <c r="AD1036">
        <v>2.96</v>
      </c>
    </row>
    <row r="1037" spans="19:30" x14ac:dyDescent="0.25">
      <c r="S1037" s="1">
        <v>43262</v>
      </c>
      <c r="AB1037">
        <v>1.75</v>
      </c>
      <c r="AC1037">
        <v>1.9</v>
      </c>
      <c r="AD1037">
        <v>2.95</v>
      </c>
    </row>
    <row r="1038" spans="19:30" x14ac:dyDescent="0.25">
      <c r="S1038" s="1">
        <v>43261</v>
      </c>
    </row>
    <row r="1039" spans="19:30" x14ac:dyDescent="0.25">
      <c r="S1039" s="1">
        <v>43260</v>
      </c>
    </row>
    <row r="1040" spans="19:30" x14ac:dyDescent="0.25">
      <c r="S1040" s="1">
        <v>43259</v>
      </c>
      <c r="AB1040">
        <v>1.75</v>
      </c>
      <c r="AC1040">
        <v>1.91</v>
      </c>
      <c r="AD1040">
        <v>2.95</v>
      </c>
    </row>
    <row r="1041" spans="19:30" x14ac:dyDescent="0.25">
      <c r="S1041" s="1">
        <v>43258</v>
      </c>
      <c r="AB1041">
        <v>1.75</v>
      </c>
      <c r="AC1041">
        <v>1.92</v>
      </c>
      <c r="AD1041">
        <v>2.92</v>
      </c>
    </row>
    <row r="1042" spans="19:30" x14ac:dyDescent="0.25">
      <c r="S1042" s="1">
        <v>43257</v>
      </c>
      <c r="AB1042">
        <v>1.75</v>
      </c>
      <c r="AC1042">
        <v>1.93</v>
      </c>
      <c r="AD1042">
        <v>2.97</v>
      </c>
    </row>
    <row r="1043" spans="19:30" x14ac:dyDescent="0.25">
      <c r="S1043" s="1">
        <v>43256</v>
      </c>
      <c r="AB1043">
        <v>1.75</v>
      </c>
      <c r="AC1043">
        <v>1.93</v>
      </c>
      <c r="AD1043">
        <v>2.93</v>
      </c>
    </row>
    <row r="1044" spans="19:30" x14ac:dyDescent="0.25">
      <c r="S1044" s="1">
        <v>43255</v>
      </c>
      <c r="AB1044">
        <v>1.75</v>
      </c>
      <c r="AC1044">
        <v>1.9</v>
      </c>
      <c r="AD1044">
        <v>2.94</v>
      </c>
    </row>
    <row r="1045" spans="19:30" x14ac:dyDescent="0.25">
      <c r="S1045" s="1">
        <v>43254</v>
      </c>
    </row>
    <row r="1046" spans="19:30" x14ac:dyDescent="0.25">
      <c r="S1046" s="1">
        <v>43253</v>
      </c>
    </row>
    <row r="1047" spans="19:30" x14ac:dyDescent="0.25">
      <c r="S1047" s="1">
        <v>43252</v>
      </c>
      <c r="AB1047">
        <v>1.75</v>
      </c>
      <c r="AC1047">
        <v>1.9</v>
      </c>
      <c r="AD1047">
        <v>2.9</v>
      </c>
    </row>
    <row r="1048" spans="19:30" x14ac:dyDescent="0.25">
      <c r="S1048" s="1">
        <v>43251</v>
      </c>
      <c r="T1048">
        <v>83.641800000000003</v>
      </c>
      <c r="U1048">
        <v>2.8</v>
      </c>
      <c r="V1048">
        <v>3.8</v>
      </c>
      <c r="Y1048">
        <v>107.8</v>
      </c>
      <c r="Z1048">
        <v>14070.5996</v>
      </c>
      <c r="AA1048">
        <v>3.5</v>
      </c>
      <c r="AB1048">
        <v>1.75</v>
      </c>
      <c r="AC1048">
        <v>1.89</v>
      </c>
      <c r="AD1048">
        <v>2.86</v>
      </c>
    </row>
    <row r="1049" spans="19:30" x14ac:dyDescent="0.25">
      <c r="S1049" s="1">
        <v>43250</v>
      </c>
      <c r="AB1049">
        <v>1.75</v>
      </c>
      <c r="AC1049">
        <v>1.91</v>
      </c>
      <c r="AD1049">
        <v>2.85</v>
      </c>
    </row>
    <row r="1050" spans="19:30" x14ac:dyDescent="0.25">
      <c r="S1050" s="1">
        <v>43249</v>
      </c>
      <c r="AB1050">
        <v>1.75</v>
      </c>
      <c r="AC1050">
        <v>1.87</v>
      </c>
      <c r="AD1050">
        <v>2.78</v>
      </c>
    </row>
    <row r="1051" spans="19:30" x14ac:dyDescent="0.25">
      <c r="S1051" s="1">
        <v>43248</v>
      </c>
      <c r="AB1051">
        <v>1.75</v>
      </c>
      <c r="AC1051">
        <v>1.89</v>
      </c>
      <c r="AD1051">
        <v>2.93</v>
      </c>
    </row>
    <row r="1052" spans="19:30" x14ac:dyDescent="0.25">
      <c r="S1052" s="1">
        <v>43247</v>
      </c>
    </row>
    <row r="1053" spans="19:30" x14ac:dyDescent="0.25">
      <c r="S1053" s="1">
        <v>43246</v>
      </c>
    </row>
    <row r="1054" spans="19:30" x14ac:dyDescent="0.25">
      <c r="S1054" s="1">
        <v>43245</v>
      </c>
      <c r="AB1054">
        <v>1.75</v>
      </c>
      <c r="AC1054">
        <v>1.89</v>
      </c>
      <c r="AD1054">
        <v>2.93</v>
      </c>
    </row>
    <row r="1055" spans="19:30" x14ac:dyDescent="0.25">
      <c r="S1055" s="1">
        <v>43244</v>
      </c>
      <c r="AB1055">
        <v>1.75</v>
      </c>
      <c r="AC1055">
        <v>1.89</v>
      </c>
      <c r="AD1055">
        <v>2.98</v>
      </c>
    </row>
    <row r="1056" spans="19:30" x14ac:dyDescent="0.25">
      <c r="S1056" s="1">
        <v>43243</v>
      </c>
      <c r="AB1056">
        <v>1.75</v>
      </c>
      <c r="AC1056">
        <v>1.9</v>
      </c>
      <c r="AD1056">
        <v>2.99</v>
      </c>
    </row>
    <row r="1057" spans="19:30" x14ac:dyDescent="0.25">
      <c r="S1057" s="1">
        <v>43242</v>
      </c>
      <c r="AB1057">
        <v>1.75</v>
      </c>
      <c r="AC1057">
        <v>1.92</v>
      </c>
      <c r="AD1057">
        <v>3.06</v>
      </c>
    </row>
    <row r="1058" spans="19:30" x14ac:dyDescent="0.25">
      <c r="S1058" s="1">
        <v>43241</v>
      </c>
      <c r="AB1058">
        <v>1.75</v>
      </c>
      <c r="AC1058">
        <v>1.9</v>
      </c>
      <c r="AD1058">
        <v>3.06</v>
      </c>
    </row>
    <row r="1059" spans="19:30" x14ac:dyDescent="0.25">
      <c r="S1059" s="1">
        <v>43240</v>
      </c>
    </row>
    <row r="1060" spans="19:30" x14ac:dyDescent="0.25">
      <c r="S1060" s="1">
        <v>43239</v>
      </c>
    </row>
    <row r="1061" spans="19:30" x14ac:dyDescent="0.25">
      <c r="S1061" s="1">
        <v>43238</v>
      </c>
      <c r="AB1061">
        <v>1.75</v>
      </c>
      <c r="AC1061">
        <v>1.88</v>
      </c>
      <c r="AD1061">
        <v>3.06</v>
      </c>
    </row>
    <row r="1062" spans="19:30" x14ac:dyDescent="0.25">
      <c r="S1062" s="1">
        <v>43237</v>
      </c>
      <c r="AB1062">
        <v>1.75</v>
      </c>
      <c r="AC1062">
        <v>1.9</v>
      </c>
      <c r="AD1062">
        <v>3.11</v>
      </c>
    </row>
    <row r="1063" spans="19:30" x14ac:dyDescent="0.25">
      <c r="S1063" s="1">
        <v>43236</v>
      </c>
      <c r="AB1063">
        <v>1.75</v>
      </c>
      <c r="AC1063">
        <v>1.9</v>
      </c>
      <c r="AD1063">
        <v>3.1</v>
      </c>
    </row>
    <row r="1064" spans="19:30" x14ac:dyDescent="0.25">
      <c r="S1064" s="1">
        <v>43235</v>
      </c>
      <c r="AB1064">
        <v>1.75</v>
      </c>
      <c r="AC1064">
        <v>1.9</v>
      </c>
      <c r="AD1064">
        <v>3.07</v>
      </c>
    </row>
    <row r="1065" spans="19:30" x14ac:dyDescent="0.25">
      <c r="S1065" s="1">
        <v>43234</v>
      </c>
      <c r="AB1065">
        <v>1.75</v>
      </c>
      <c r="AC1065">
        <v>1.89</v>
      </c>
      <c r="AD1065">
        <v>3</v>
      </c>
    </row>
    <row r="1066" spans="19:30" x14ac:dyDescent="0.25">
      <c r="S1066" s="1">
        <v>43233</v>
      </c>
    </row>
    <row r="1067" spans="19:30" x14ac:dyDescent="0.25">
      <c r="S1067" s="1">
        <v>43232</v>
      </c>
    </row>
    <row r="1068" spans="19:30" x14ac:dyDescent="0.25">
      <c r="S1068" s="1">
        <v>43231</v>
      </c>
      <c r="AB1068">
        <v>1.75</v>
      </c>
      <c r="AC1068">
        <v>1.9</v>
      </c>
      <c r="AD1068">
        <v>2.97</v>
      </c>
    </row>
    <row r="1069" spans="19:30" x14ac:dyDescent="0.25">
      <c r="S1069" s="1">
        <v>43230</v>
      </c>
      <c r="AB1069">
        <v>1.75</v>
      </c>
      <c r="AC1069">
        <v>1.88</v>
      </c>
      <c r="AD1069">
        <v>2.96</v>
      </c>
    </row>
    <row r="1070" spans="19:30" x14ac:dyDescent="0.25">
      <c r="S1070" s="1">
        <v>43229</v>
      </c>
      <c r="AB1070">
        <v>1.75</v>
      </c>
      <c r="AC1070">
        <v>1.88</v>
      </c>
      <c r="AD1070">
        <v>3</v>
      </c>
    </row>
    <row r="1071" spans="19:30" x14ac:dyDescent="0.25">
      <c r="S1071" s="1">
        <v>43228</v>
      </c>
      <c r="AB1071">
        <v>1.75</v>
      </c>
      <c r="AC1071">
        <v>1.85</v>
      </c>
      <c r="AD1071">
        <v>2.98</v>
      </c>
    </row>
    <row r="1072" spans="19:30" x14ac:dyDescent="0.25">
      <c r="S1072" s="1">
        <v>43227</v>
      </c>
      <c r="AB1072">
        <v>1.75</v>
      </c>
      <c r="AC1072">
        <v>1.83</v>
      </c>
      <c r="AD1072">
        <v>2.95</v>
      </c>
    </row>
    <row r="1073" spans="19:30" x14ac:dyDescent="0.25">
      <c r="S1073" s="1">
        <v>43226</v>
      </c>
    </row>
    <row r="1074" spans="19:30" x14ac:dyDescent="0.25">
      <c r="S1074" s="1">
        <v>43225</v>
      </c>
    </row>
    <row r="1075" spans="19:30" x14ac:dyDescent="0.25">
      <c r="S1075" s="1">
        <v>43224</v>
      </c>
      <c r="AB1075">
        <v>1.75</v>
      </c>
      <c r="AC1075">
        <v>1.83</v>
      </c>
      <c r="AD1075">
        <v>2.95</v>
      </c>
    </row>
    <row r="1076" spans="19:30" x14ac:dyDescent="0.25">
      <c r="S1076" s="1">
        <v>43223</v>
      </c>
      <c r="AB1076">
        <v>1.75</v>
      </c>
      <c r="AC1076">
        <v>1.82</v>
      </c>
      <c r="AD1076">
        <v>2.95</v>
      </c>
    </row>
    <row r="1077" spans="19:30" x14ac:dyDescent="0.25">
      <c r="S1077" s="1">
        <v>43222</v>
      </c>
      <c r="AB1077">
        <v>1.75</v>
      </c>
      <c r="AC1077">
        <v>1.82</v>
      </c>
      <c r="AD1077">
        <v>2.97</v>
      </c>
    </row>
    <row r="1078" spans="19:30" x14ac:dyDescent="0.25">
      <c r="S1078" s="1">
        <v>43221</v>
      </c>
      <c r="AB1078">
        <v>1.75</v>
      </c>
      <c r="AC1078">
        <v>1.83</v>
      </c>
      <c r="AD1078">
        <v>2.96</v>
      </c>
    </row>
    <row r="1079" spans="19:30" x14ac:dyDescent="0.25">
      <c r="S1079" s="1">
        <v>43220</v>
      </c>
      <c r="T1079">
        <v>82.731899999999996</v>
      </c>
      <c r="U1079">
        <v>2.5</v>
      </c>
      <c r="V1079">
        <v>4</v>
      </c>
      <c r="Y1079">
        <v>104.8</v>
      </c>
      <c r="Z1079">
        <v>14005.5</v>
      </c>
      <c r="AA1079">
        <v>3.5</v>
      </c>
      <c r="AB1079">
        <v>1.75</v>
      </c>
      <c r="AC1079">
        <v>1.8</v>
      </c>
      <c r="AD1079">
        <v>2.95</v>
      </c>
    </row>
    <row r="1080" spans="19:30" x14ac:dyDescent="0.25">
      <c r="S1080" s="1">
        <v>43219</v>
      </c>
    </row>
    <row r="1081" spans="19:30" x14ac:dyDescent="0.25">
      <c r="S1081" s="1">
        <v>43218</v>
      </c>
    </row>
    <row r="1082" spans="19:30" x14ac:dyDescent="0.25">
      <c r="S1082" s="1">
        <v>43217</v>
      </c>
      <c r="AB1082">
        <v>1.75</v>
      </c>
      <c r="AC1082">
        <v>1.8</v>
      </c>
      <c r="AD1082">
        <v>2.96</v>
      </c>
    </row>
    <row r="1083" spans="19:30" x14ac:dyDescent="0.25">
      <c r="S1083" s="1">
        <v>43216</v>
      </c>
      <c r="AB1083">
        <v>1.75</v>
      </c>
      <c r="AC1083">
        <v>1.81</v>
      </c>
      <c r="AD1083">
        <v>2.98</v>
      </c>
    </row>
    <row r="1084" spans="19:30" x14ac:dyDescent="0.25">
      <c r="S1084" s="1">
        <v>43215</v>
      </c>
      <c r="AB1084">
        <v>1.75</v>
      </c>
      <c r="AC1084">
        <v>1.84</v>
      </c>
      <c r="AD1084">
        <v>3.03</v>
      </c>
    </row>
    <row r="1085" spans="19:30" x14ac:dyDescent="0.25">
      <c r="S1085" s="1">
        <v>43214</v>
      </c>
      <c r="AB1085">
        <v>1.75</v>
      </c>
      <c r="AC1085">
        <v>1.85</v>
      </c>
      <c r="AD1085">
        <v>3</v>
      </c>
    </row>
    <row r="1086" spans="19:30" x14ac:dyDescent="0.25">
      <c r="S1086" s="1">
        <v>43213</v>
      </c>
      <c r="AB1086">
        <v>1.75</v>
      </c>
      <c r="AC1086">
        <v>1.82</v>
      </c>
      <c r="AD1086">
        <v>2.98</v>
      </c>
    </row>
    <row r="1087" spans="19:30" x14ac:dyDescent="0.25">
      <c r="S1087" s="1">
        <v>43212</v>
      </c>
    </row>
    <row r="1088" spans="19:30" x14ac:dyDescent="0.25">
      <c r="S1088" s="1">
        <v>43211</v>
      </c>
    </row>
    <row r="1089" spans="19:30" x14ac:dyDescent="0.25">
      <c r="S1089" s="1">
        <v>43210</v>
      </c>
      <c r="AB1089">
        <v>1.75</v>
      </c>
      <c r="AC1089">
        <v>1.8</v>
      </c>
      <c r="AD1089">
        <v>2.96</v>
      </c>
    </row>
    <row r="1090" spans="19:30" x14ac:dyDescent="0.25">
      <c r="S1090" s="1">
        <v>43209</v>
      </c>
      <c r="AB1090">
        <v>1.75</v>
      </c>
      <c r="AC1090">
        <v>1.81</v>
      </c>
      <c r="AD1090">
        <v>2.91</v>
      </c>
    </row>
    <row r="1091" spans="19:30" x14ac:dyDescent="0.25">
      <c r="S1091" s="1">
        <v>43208</v>
      </c>
      <c r="AB1091">
        <v>1.75</v>
      </c>
      <c r="AC1091">
        <v>1.81</v>
      </c>
      <c r="AD1091">
        <v>2.87</v>
      </c>
    </row>
    <row r="1092" spans="19:30" x14ac:dyDescent="0.25">
      <c r="S1092" s="1">
        <v>43207</v>
      </c>
      <c r="AB1092">
        <v>1.75</v>
      </c>
      <c r="AC1092">
        <v>1.78</v>
      </c>
      <c r="AD1092">
        <v>2.83</v>
      </c>
    </row>
    <row r="1093" spans="19:30" x14ac:dyDescent="0.25">
      <c r="S1093" s="1">
        <v>43206</v>
      </c>
      <c r="AB1093">
        <v>1.75</v>
      </c>
      <c r="AC1093">
        <v>1.74</v>
      </c>
      <c r="AD1093">
        <v>2.83</v>
      </c>
    </row>
    <row r="1094" spans="19:30" x14ac:dyDescent="0.25">
      <c r="S1094" s="1">
        <v>43205</v>
      </c>
    </row>
    <row r="1095" spans="19:30" x14ac:dyDescent="0.25">
      <c r="S1095" s="1">
        <v>43204</v>
      </c>
    </row>
    <row r="1096" spans="19:30" x14ac:dyDescent="0.25">
      <c r="S1096" s="1">
        <v>43203</v>
      </c>
      <c r="AB1096">
        <v>1.75</v>
      </c>
      <c r="AC1096">
        <v>1.75</v>
      </c>
      <c r="AD1096">
        <v>2.83</v>
      </c>
    </row>
    <row r="1097" spans="19:30" x14ac:dyDescent="0.25">
      <c r="S1097" s="1">
        <v>43202</v>
      </c>
      <c r="AB1097">
        <v>1.75</v>
      </c>
      <c r="AC1097">
        <v>1.74</v>
      </c>
      <c r="AD1097">
        <v>2.84</v>
      </c>
    </row>
    <row r="1098" spans="19:30" x14ac:dyDescent="0.25">
      <c r="S1098" s="1">
        <v>43201</v>
      </c>
      <c r="AB1098">
        <v>1.75</v>
      </c>
      <c r="AC1098">
        <v>1.72</v>
      </c>
      <c r="AD1098">
        <v>2.78</v>
      </c>
    </row>
    <row r="1099" spans="19:30" x14ac:dyDescent="0.25">
      <c r="S1099" s="1">
        <v>43200</v>
      </c>
      <c r="AB1099">
        <v>1.75</v>
      </c>
      <c r="AC1099">
        <v>1.72</v>
      </c>
      <c r="AD1099">
        <v>2.8</v>
      </c>
    </row>
    <row r="1100" spans="19:30" x14ac:dyDescent="0.25">
      <c r="S1100" s="1">
        <v>43199</v>
      </c>
      <c r="AB1100">
        <v>1.75</v>
      </c>
      <c r="AC1100">
        <v>1.71</v>
      </c>
      <c r="AD1100">
        <v>2.78</v>
      </c>
    </row>
    <row r="1101" spans="19:30" x14ac:dyDescent="0.25">
      <c r="S1101" s="1">
        <v>43198</v>
      </c>
    </row>
    <row r="1102" spans="19:30" x14ac:dyDescent="0.25">
      <c r="S1102" s="1">
        <v>43197</v>
      </c>
    </row>
    <row r="1103" spans="19:30" x14ac:dyDescent="0.25">
      <c r="S1103" s="1">
        <v>43196</v>
      </c>
      <c r="AB1103">
        <v>1.75</v>
      </c>
      <c r="AC1103">
        <v>1.71</v>
      </c>
      <c r="AD1103">
        <v>2.77</v>
      </c>
    </row>
    <row r="1104" spans="19:30" x14ac:dyDescent="0.25">
      <c r="S1104" s="1">
        <v>43195</v>
      </c>
      <c r="AB1104">
        <v>1.75</v>
      </c>
      <c r="AC1104">
        <v>1.71</v>
      </c>
      <c r="AD1104">
        <v>2.83</v>
      </c>
    </row>
    <row r="1105" spans="19:30" x14ac:dyDescent="0.25">
      <c r="S1105" s="1">
        <v>43194</v>
      </c>
      <c r="AB1105">
        <v>1.75</v>
      </c>
      <c r="AC1105">
        <v>1.7</v>
      </c>
      <c r="AD1105">
        <v>2.8</v>
      </c>
    </row>
    <row r="1106" spans="19:30" x14ac:dyDescent="0.25">
      <c r="S1106" s="1">
        <v>43193</v>
      </c>
      <c r="AB1106">
        <v>1.75</v>
      </c>
      <c r="AC1106">
        <v>1.74</v>
      </c>
      <c r="AD1106">
        <v>2.78</v>
      </c>
    </row>
    <row r="1107" spans="19:30" x14ac:dyDescent="0.25">
      <c r="S1107" s="1">
        <v>43192</v>
      </c>
      <c r="AB1107">
        <v>1.75</v>
      </c>
      <c r="AC1107">
        <v>1.72</v>
      </c>
      <c r="AD1107">
        <v>2.73</v>
      </c>
    </row>
    <row r="1108" spans="19:30" x14ac:dyDescent="0.25">
      <c r="S1108" s="1">
        <v>43191</v>
      </c>
    </row>
    <row r="1109" spans="19:30" x14ac:dyDescent="0.25">
      <c r="S1109" s="1">
        <v>43190</v>
      </c>
      <c r="T1109">
        <v>82.556100000000001</v>
      </c>
      <c r="U1109">
        <v>2.4</v>
      </c>
      <c r="V1109">
        <v>4</v>
      </c>
      <c r="W1109">
        <v>14</v>
      </c>
      <c r="X1109">
        <v>10</v>
      </c>
      <c r="Y1109">
        <v>104.7</v>
      </c>
      <c r="Z1109">
        <v>13975.0996</v>
      </c>
      <c r="AA1109">
        <v>3.5</v>
      </c>
    </row>
    <row r="1110" spans="19:30" x14ac:dyDescent="0.25">
      <c r="S1110" s="1">
        <v>43189</v>
      </c>
      <c r="AB1110">
        <v>1.75</v>
      </c>
      <c r="AC1110">
        <v>1.7</v>
      </c>
      <c r="AD1110">
        <v>2.74</v>
      </c>
    </row>
    <row r="1111" spans="19:30" x14ac:dyDescent="0.25">
      <c r="S1111" s="1">
        <v>43188</v>
      </c>
      <c r="AB1111">
        <v>1.75</v>
      </c>
      <c r="AC1111">
        <v>1.7</v>
      </c>
      <c r="AD1111">
        <v>2.74</v>
      </c>
    </row>
    <row r="1112" spans="19:30" x14ac:dyDescent="0.25">
      <c r="S1112" s="1">
        <v>43187</v>
      </c>
      <c r="AB1112">
        <v>1.75</v>
      </c>
      <c r="AC1112">
        <v>1.72</v>
      </c>
      <c r="AD1112">
        <v>2.78</v>
      </c>
    </row>
    <row r="1113" spans="19:30" x14ac:dyDescent="0.25">
      <c r="S1113" s="1">
        <v>43186</v>
      </c>
      <c r="AB1113">
        <v>1.75</v>
      </c>
      <c r="AC1113">
        <v>1.75</v>
      </c>
      <c r="AD1113">
        <v>2.78</v>
      </c>
    </row>
    <row r="1114" spans="19:30" x14ac:dyDescent="0.25">
      <c r="S1114" s="1">
        <v>43185</v>
      </c>
      <c r="AB1114">
        <v>1.75</v>
      </c>
      <c r="AC1114">
        <v>1.74</v>
      </c>
      <c r="AD1114">
        <v>2.85</v>
      </c>
    </row>
    <row r="1115" spans="19:30" x14ac:dyDescent="0.25">
      <c r="S1115" s="1">
        <v>43184</v>
      </c>
    </row>
    <row r="1116" spans="19:30" x14ac:dyDescent="0.25">
      <c r="S1116" s="1">
        <v>43183</v>
      </c>
    </row>
    <row r="1117" spans="19:30" x14ac:dyDescent="0.25">
      <c r="S1117" s="1">
        <v>43182</v>
      </c>
      <c r="AB1117">
        <v>1.75</v>
      </c>
      <c r="AC1117">
        <v>1.72</v>
      </c>
      <c r="AD1117">
        <v>2.81</v>
      </c>
    </row>
    <row r="1118" spans="19:30" x14ac:dyDescent="0.25">
      <c r="S1118" s="1">
        <v>43181</v>
      </c>
      <c r="AB1118">
        <v>1.75</v>
      </c>
      <c r="AC1118">
        <v>1.71</v>
      </c>
      <c r="AD1118">
        <v>2.82</v>
      </c>
    </row>
    <row r="1119" spans="19:30" x14ac:dyDescent="0.25">
      <c r="S1119" s="1">
        <v>43180</v>
      </c>
      <c r="AB1119">
        <v>1.75</v>
      </c>
      <c r="AC1119">
        <v>1.74</v>
      </c>
      <c r="AD1119">
        <v>2.88</v>
      </c>
    </row>
    <row r="1120" spans="19:30" x14ac:dyDescent="0.25">
      <c r="S1120" s="1">
        <v>43179</v>
      </c>
      <c r="AB1120">
        <v>1.5</v>
      </c>
      <c r="AC1120">
        <v>1.79</v>
      </c>
      <c r="AD1120">
        <v>2.9</v>
      </c>
    </row>
    <row r="1121" spans="19:30" x14ac:dyDescent="0.25">
      <c r="S1121" s="1">
        <v>43178</v>
      </c>
      <c r="AB1121">
        <v>1.5</v>
      </c>
      <c r="AC1121">
        <v>1.76</v>
      </c>
      <c r="AD1121">
        <v>2.86</v>
      </c>
    </row>
    <row r="1122" spans="19:30" x14ac:dyDescent="0.25">
      <c r="S1122" s="1">
        <v>43177</v>
      </c>
    </row>
    <row r="1123" spans="19:30" x14ac:dyDescent="0.25">
      <c r="S1123" s="1">
        <v>43176</v>
      </c>
    </row>
    <row r="1124" spans="19:30" x14ac:dyDescent="0.25">
      <c r="S1124" s="1">
        <v>43175</v>
      </c>
      <c r="AB1124">
        <v>1.5</v>
      </c>
      <c r="AC1124">
        <v>1.77</v>
      </c>
      <c r="AD1124">
        <v>2.84</v>
      </c>
    </row>
    <row r="1125" spans="19:30" x14ac:dyDescent="0.25">
      <c r="S1125" s="1">
        <v>43174</v>
      </c>
      <c r="AB1125">
        <v>1.5</v>
      </c>
      <c r="AC1125">
        <v>1.76</v>
      </c>
      <c r="AD1125">
        <v>2.83</v>
      </c>
    </row>
    <row r="1126" spans="19:30" x14ac:dyDescent="0.25">
      <c r="S1126" s="1">
        <v>43173</v>
      </c>
      <c r="AB1126">
        <v>1.5</v>
      </c>
      <c r="AC1126">
        <v>1.75</v>
      </c>
      <c r="AD1126">
        <v>2.82</v>
      </c>
    </row>
    <row r="1127" spans="19:30" x14ac:dyDescent="0.25">
      <c r="S1127" s="1">
        <v>43172</v>
      </c>
      <c r="AB1127">
        <v>1.5</v>
      </c>
      <c r="AC1127">
        <v>1.7</v>
      </c>
      <c r="AD1127">
        <v>2.84</v>
      </c>
    </row>
    <row r="1128" spans="19:30" x14ac:dyDescent="0.25">
      <c r="S1128" s="1">
        <v>43171</v>
      </c>
      <c r="AB1128">
        <v>1.5</v>
      </c>
      <c r="AC1128">
        <v>1.67</v>
      </c>
      <c r="AD1128">
        <v>2.87</v>
      </c>
    </row>
    <row r="1129" spans="19:30" x14ac:dyDescent="0.25">
      <c r="S1129" s="1">
        <v>43170</v>
      </c>
    </row>
    <row r="1130" spans="19:30" x14ac:dyDescent="0.25">
      <c r="S1130" s="1">
        <v>43169</v>
      </c>
    </row>
    <row r="1131" spans="19:30" x14ac:dyDescent="0.25">
      <c r="S1131" s="1">
        <v>43168</v>
      </c>
      <c r="AB1131">
        <v>1.5</v>
      </c>
      <c r="AC1131">
        <v>1.66</v>
      </c>
      <c r="AD1131">
        <v>2.89</v>
      </c>
    </row>
    <row r="1132" spans="19:30" x14ac:dyDescent="0.25">
      <c r="S1132" s="1">
        <v>43167</v>
      </c>
      <c r="AB1132">
        <v>1.5</v>
      </c>
      <c r="AC1132">
        <v>1.65</v>
      </c>
      <c r="AD1132">
        <v>2.86</v>
      </c>
    </row>
    <row r="1133" spans="19:30" x14ac:dyDescent="0.25">
      <c r="S1133" s="1">
        <v>43166</v>
      </c>
      <c r="AB1133">
        <v>1.5</v>
      </c>
      <c r="AC1133">
        <v>1.67</v>
      </c>
      <c r="AD1133">
        <v>2.88</v>
      </c>
    </row>
    <row r="1134" spans="19:30" x14ac:dyDescent="0.25">
      <c r="S1134" s="1">
        <v>43165</v>
      </c>
      <c r="AB1134">
        <v>1.5</v>
      </c>
      <c r="AC1134">
        <v>1.66</v>
      </c>
      <c r="AD1134">
        <v>2.89</v>
      </c>
    </row>
    <row r="1135" spans="19:30" x14ac:dyDescent="0.25">
      <c r="S1135" s="1">
        <v>43164</v>
      </c>
      <c r="AB1135">
        <v>1.5</v>
      </c>
      <c r="AC1135">
        <v>1.66</v>
      </c>
      <c r="AD1135">
        <v>2.88</v>
      </c>
    </row>
    <row r="1136" spans="19:30" x14ac:dyDescent="0.25">
      <c r="S1136" s="1">
        <v>43163</v>
      </c>
    </row>
    <row r="1137" spans="19:30" x14ac:dyDescent="0.25">
      <c r="S1137" s="1">
        <v>43162</v>
      </c>
    </row>
    <row r="1138" spans="19:30" x14ac:dyDescent="0.25">
      <c r="S1138" s="1">
        <v>43161</v>
      </c>
      <c r="AB1138">
        <v>1.5</v>
      </c>
      <c r="AC1138">
        <v>1.64</v>
      </c>
      <c r="AD1138">
        <v>2.86</v>
      </c>
    </row>
    <row r="1139" spans="19:30" x14ac:dyDescent="0.25">
      <c r="S1139" s="1">
        <v>43160</v>
      </c>
      <c r="AB1139">
        <v>1.5</v>
      </c>
      <c r="AC1139">
        <v>1.61</v>
      </c>
      <c r="AD1139">
        <v>2.81</v>
      </c>
    </row>
    <row r="1140" spans="19:30" x14ac:dyDescent="0.25">
      <c r="S1140" s="1">
        <v>43159</v>
      </c>
      <c r="T1140">
        <v>83.101299999999995</v>
      </c>
      <c r="U1140">
        <v>2.2000000000000002</v>
      </c>
      <c r="V1140">
        <v>4.0999999999999996</v>
      </c>
      <c r="Y1140">
        <v>107.6</v>
      </c>
      <c r="Z1140">
        <v>13918.700199999999</v>
      </c>
      <c r="AA1140">
        <v>3.5</v>
      </c>
      <c r="AB1140">
        <v>1.5</v>
      </c>
      <c r="AC1140">
        <v>1.65</v>
      </c>
      <c r="AD1140">
        <v>2.86</v>
      </c>
    </row>
    <row r="1141" spans="19:30" x14ac:dyDescent="0.25">
      <c r="S1141" s="1">
        <v>43158</v>
      </c>
      <c r="AB1141">
        <v>1.5</v>
      </c>
      <c r="AC1141">
        <v>1.66</v>
      </c>
      <c r="AD1141">
        <v>2.89</v>
      </c>
    </row>
    <row r="1142" spans="19:30" x14ac:dyDescent="0.25">
      <c r="S1142" s="1">
        <v>43157</v>
      </c>
      <c r="AB1142">
        <v>1.5</v>
      </c>
      <c r="AC1142">
        <v>1.64</v>
      </c>
      <c r="AD1142">
        <v>2.86</v>
      </c>
    </row>
    <row r="1143" spans="19:30" x14ac:dyDescent="0.25">
      <c r="S1143" s="1">
        <v>43156</v>
      </c>
    </row>
    <row r="1144" spans="19:30" x14ac:dyDescent="0.25">
      <c r="S1144" s="1">
        <v>43155</v>
      </c>
    </row>
    <row r="1145" spans="19:30" x14ac:dyDescent="0.25">
      <c r="S1145" s="1">
        <v>43154</v>
      </c>
      <c r="AB1145">
        <v>1.5</v>
      </c>
      <c r="AC1145">
        <v>1.64</v>
      </c>
      <c r="AD1145">
        <v>2.87</v>
      </c>
    </row>
    <row r="1146" spans="19:30" x14ac:dyDescent="0.25">
      <c r="S1146" s="1">
        <v>43153</v>
      </c>
      <c r="AB1146">
        <v>1.5</v>
      </c>
      <c r="AC1146">
        <v>1.63</v>
      </c>
      <c r="AD1146">
        <v>2.92</v>
      </c>
    </row>
    <row r="1147" spans="19:30" x14ac:dyDescent="0.25">
      <c r="S1147" s="1">
        <v>43152</v>
      </c>
      <c r="AB1147">
        <v>1.5</v>
      </c>
      <c r="AC1147">
        <v>1.64</v>
      </c>
      <c r="AD1147">
        <v>2.95</v>
      </c>
    </row>
    <row r="1148" spans="19:30" x14ac:dyDescent="0.25">
      <c r="S1148" s="1">
        <v>43151</v>
      </c>
      <c r="AB1148">
        <v>1.5</v>
      </c>
      <c r="AC1148">
        <v>1.6</v>
      </c>
      <c r="AD1148">
        <v>2.89</v>
      </c>
    </row>
    <row r="1149" spans="19:30" x14ac:dyDescent="0.25">
      <c r="S1149" s="1">
        <v>43150</v>
      </c>
      <c r="AB1149">
        <v>1.5</v>
      </c>
      <c r="AC1149">
        <v>1.59</v>
      </c>
      <c r="AD1149">
        <v>2.87</v>
      </c>
    </row>
    <row r="1150" spans="19:30" x14ac:dyDescent="0.25">
      <c r="S1150" s="1">
        <v>43149</v>
      </c>
    </row>
    <row r="1151" spans="19:30" x14ac:dyDescent="0.25">
      <c r="S1151" s="1">
        <v>43148</v>
      </c>
    </row>
    <row r="1152" spans="19:30" x14ac:dyDescent="0.25">
      <c r="S1152" s="1">
        <v>43147</v>
      </c>
      <c r="AB1152">
        <v>1.5</v>
      </c>
      <c r="AC1152">
        <v>1.59</v>
      </c>
      <c r="AD1152">
        <v>2.87</v>
      </c>
    </row>
    <row r="1153" spans="19:30" x14ac:dyDescent="0.25">
      <c r="S1153" s="1">
        <v>43146</v>
      </c>
      <c r="AB1153">
        <v>1.5</v>
      </c>
      <c r="AC1153">
        <v>1.59</v>
      </c>
      <c r="AD1153">
        <v>2.91</v>
      </c>
    </row>
    <row r="1154" spans="19:30" x14ac:dyDescent="0.25">
      <c r="S1154" s="1">
        <v>43145</v>
      </c>
      <c r="AB1154">
        <v>1.5</v>
      </c>
      <c r="AC1154">
        <v>1.57</v>
      </c>
      <c r="AD1154">
        <v>2.9</v>
      </c>
    </row>
    <row r="1155" spans="19:30" x14ac:dyDescent="0.25">
      <c r="S1155" s="1">
        <v>43144</v>
      </c>
      <c r="AB1155">
        <v>1.5</v>
      </c>
      <c r="AC1155">
        <v>1.58</v>
      </c>
      <c r="AD1155">
        <v>2.83</v>
      </c>
    </row>
    <row r="1156" spans="19:30" x14ac:dyDescent="0.25">
      <c r="S1156" s="1">
        <v>43143</v>
      </c>
      <c r="AB1156">
        <v>1.5</v>
      </c>
      <c r="AC1156">
        <v>1.57</v>
      </c>
      <c r="AD1156">
        <v>2.86</v>
      </c>
    </row>
    <row r="1157" spans="19:30" x14ac:dyDescent="0.25">
      <c r="S1157" s="1">
        <v>43142</v>
      </c>
    </row>
    <row r="1158" spans="19:30" x14ac:dyDescent="0.25">
      <c r="S1158" s="1">
        <v>43141</v>
      </c>
    </row>
    <row r="1159" spans="19:30" x14ac:dyDescent="0.25">
      <c r="S1159" s="1">
        <v>43140</v>
      </c>
      <c r="AB1159">
        <v>1.5</v>
      </c>
      <c r="AC1159">
        <v>1.55</v>
      </c>
      <c r="AD1159">
        <v>2.85</v>
      </c>
    </row>
    <row r="1160" spans="19:30" x14ac:dyDescent="0.25">
      <c r="S1160" s="1">
        <v>43139</v>
      </c>
      <c r="AB1160">
        <v>1.5</v>
      </c>
      <c r="AC1160">
        <v>1.54</v>
      </c>
      <c r="AD1160">
        <v>2.82</v>
      </c>
    </row>
    <row r="1161" spans="19:30" x14ac:dyDescent="0.25">
      <c r="S1161" s="1">
        <v>43138</v>
      </c>
      <c r="AB1161">
        <v>1.5</v>
      </c>
      <c r="AC1161">
        <v>1.54</v>
      </c>
      <c r="AD1161">
        <v>2.84</v>
      </c>
    </row>
    <row r="1162" spans="19:30" x14ac:dyDescent="0.25">
      <c r="S1162" s="1">
        <v>43137</v>
      </c>
      <c r="AB1162">
        <v>1.5</v>
      </c>
      <c r="AC1162">
        <v>1.52</v>
      </c>
      <c r="AD1162">
        <v>2.8</v>
      </c>
    </row>
    <row r="1163" spans="19:30" x14ac:dyDescent="0.25">
      <c r="S1163" s="1">
        <v>43136</v>
      </c>
      <c r="AB1163">
        <v>1.5</v>
      </c>
      <c r="AC1163">
        <v>1.48</v>
      </c>
      <c r="AD1163">
        <v>2.71</v>
      </c>
    </row>
    <row r="1164" spans="19:30" x14ac:dyDescent="0.25">
      <c r="S1164" s="1">
        <v>43135</v>
      </c>
    </row>
    <row r="1165" spans="19:30" x14ac:dyDescent="0.25">
      <c r="S1165" s="1">
        <v>43134</v>
      </c>
    </row>
    <row r="1166" spans="19:30" x14ac:dyDescent="0.25">
      <c r="S1166" s="1">
        <v>43133</v>
      </c>
      <c r="AB1166">
        <v>1.5</v>
      </c>
      <c r="AC1166">
        <v>1.47</v>
      </c>
      <c r="AD1166">
        <v>2.84</v>
      </c>
    </row>
    <row r="1167" spans="19:30" x14ac:dyDescent="0.25">
      <c r="S1167" s="1">
        <v>43132</v>
      </c>
      <c r="AB1167">
        <v>1.5</v>
      </c>
      <c r="AC1167">
        <v>1.48</v>
      </c>
      <c r="AD1167">
        <v>2.79</v>
      </c>
    </row>
    <row r="1168" spans="19:30" x14ac:dyDescent="0.25">
      <c r="S1168" s="1">
        <v>43131</v>
      </c>
      <c r="T1168">
        <v>81.622100000000003</v>
      </c>
      <c r="U1168">
        <v>2.1</v>
      </c>
      <c r="V1168">
        <v>4</v>
      </c>
      <c r="Y1168">
        <v>106.9</v>
      </c>
      <c r="Z1168">
        <v>13876.0996</v>
      </c>
      <c r="AA1168">
        <v>3.5</v>
      </c>
      <c r="AB1168">
        <v>1.5</v>
      </c>
      <c r="AC1168">
        <v>1.46</v>
      </c>
      <c r="AD1168">
        <v>2.71</v>
      </c>
    </row>
    <row r="1169" spans="19:30" x14ac:dyDescent="0.25">
      <c r="S1169" s="1">
        <v>43130</v>
      </c>
      <c r="AB1169">
        <v>1.5</v>
      </c>
      <c r="AC1169">
        <v>1.44</v>
      </c>
      <c r="AD1169">
        <v>2.72</v>
      </c>
    </row>
    <row r="1170" spans="19:30" x14ac:dyDescent="0.25">
      <c r="S1170" s="1">
        <v>43129</v>
      </c>
      <c r="AB1170">
        <v>1.5</v>
      </c>
      <c r="AC1170">
        <v>1.4</v>
      </c>
      <c r="AD1170">
        <v>2.69</v>
      </c>
    </row>
    <row r="1171" spans="19:30" x14ac:dyDescent="0.25">
      <c r="S1171" s="1">
        <v>43128</v>
      </c>
    </row>
    <row r="1172" spans="19:30" x14ac:dyDescent="0.25">
      <c r="S1172" s="1">
        <v>43127</v>
      </c>
    </row>
    <row r="1173" spans="19:30" x14ac:dyDescent="0.25">
      <c r="S1173" s="1">
        <v>43126</v>
      </c>
      <c r="AB1173">
        <v>1.5</v>
      </c>
      <c r="AC1173">
        <v>1.41</v>
      </c>
      <c r="AD1173">
        <v>2.66</v>
      </c>
    </row>
    <row r="1174" spans="19:30" x14ac:dyDescent="0.25">
      <c r="S1174" s="1">
        <v>43125</v>
      </c>
      <c r="AB1174">
        <v>1.5</v>
      </c>
      <c r="AC1174">
        <v>1.42</v>
      </c>
      <c r="AD1174">
        <v>2.62</v>
      </c>
    </row>
    <row r="1175" spans="19:30" x14ac:dyDescent="0.25">
      <c r="S1175" s="1">
        <v>43124</v>
      </c>
      <c r="AB1175">
        <v>1.5</v>
      </c>
      <c r="AC1175">
        <v>1.43</v>
      </c>
      <c r="AD1175">
        <v>2.65</v>
      </c>
    </row>
    <row r="1176" spans="19:30" x14ac:dyDescent="0.25">
      <c r="S1176" s="1">
        <v>43123</v>
      </c>
      <c r="AB1176">
        <v>1.5</v>
      </c>
      <c r="AC1176">
        <v>1.43</v>
      </c>
      <c r="AD1176">
        <v>2.61</v>
      </c>
    </row>
    <row r="1177" spans="19:30" x14ac:dyDescent="0.25">
      <c r="S1177" s="1">
        <v>43122</v>
      </c>
      <c r="AB1177">
        <v>1.5</v>
      </c>
      <c r="AC1177">
        <v>1.42</v>
      </c>
      <c r="AD1177">
        <v>2.65</v>
      </c>
    </row>
    <row r="1178" spans="19:30" x14ac:dyDescent="0.25">
      <c r="S1178" s="1">
        <v>43121</v>
      </c>
    </row>
    <row r="1179" spans="19:30" x14ac:dyDescent="0.25">
      <c r="S1179" s="1">
        <v>43120</v>
      </c>
    </row>
    <row r="1180" spans="19:30" x14ac:dyDescent="0.25">
      <c r="S1180" s="1">
        <v>43119</v>
      </c>
      <c r="AB1180">
        <v>1.5</v>
      </c>
      <c r="AC1180">
        <v>1.43</v>
      </c>
      <c r="AD1180">
        <v>2.66</v>
      </c>
    </row>
    <row r="1181" spans="19:30" x14ac:dyDescent="0.25">
      <c r="S1181" s="1">
        <v>43118</v>
      </c>
      <c r="AB1181">
        <v>1.5</v>
      </c>
      <c r="AC1181">
        <v>1.43</v>
      </c>
      <c r="AD1181">
        <v>2.63</v>
      </c>
    </row>
    <row r="1182" spans="19:30" x14ac:dyDescent="0.25">
      <c r="S1182" s="1">
        <v>43117</v>
      </c>
      <c r="AB1182">
        <v>1.5</v>
      </c>
      <c r="AC1182">
        <v>1.44</v>
      </c>
      <c r="AD1182">
        <v>2.59</v>
      </c>
    </row>
    <row r="1183" spans="19:30" x14ac:dyDescent="0.25">
      <c r="S1183" s="1">
        <v>43116</v>
      </c>
      <c r="AB1183">
        <v>1.5</v>
      </c>
      <c r="AC1183">
        <v>1.42</v>
      </c>
      <c r="AD1183">
        <v>2.54</v>
      </c>
    </row>
    <row r="1184" spans="19:30" x14ac:dyDescent="0.25">
      <c r="S1184" s="1">
        <v>43115</v>
      </c>
      <c r="AB1184">
        <v>1.5</v>
      </c>
      <c r="AC1184">
        <v>1.44</v>
      </c>
      <c r="AD1184">
        <v>2.5499999999999998</v>
      </c>
    </row>
    <row r="1185" spans="19:30" x14ac:dyDescent="0.25">
      <c r="S1185" s="1">
        <v>43114</v>
      </c>
    </row>
    <row r="1186" spans="19:30" x14ac:dyDescent="0.25">
      <c r="S1186" s="1">
        <v>43113</v>
      </c>
    </row>
    <row r="1187" spans="19:30" x14ac:dyDescent="0.25">
      <c r="S1187" s="1">
        <v>43112</v>
      </c>
      <c r="AB1187">
        <v>1.5</v>
      </c>
      <c r="AC1187">
        <v>1.44</v>
      </c>
      <c r="AD1187">
        <v>2.5499999999999998</v>
      </c>
    </row>
    <row r="1188" spans="19:30" x14ac:dyDescent="0.25">
      <c r="S1188" s="1">
        <v>43111</v>
      </c>
      <c r="AB1188">
        <v>1.5</v>
      </c>
      <c r="AC1188">
        <v>1.43</v>
      </c>
      <c r="AD1188">
        <v>2.54</v>
      </c>
    </row>
    <row r="1189" spans="19:30" x14ac:dyDescent="0.25">
      <c r="S1189" s="1">
        <v>43110</v>
      </c>
      <c r="AB1189">
        <v>1.5</v>
      </c>
      <c r="AC1189">
        <v>1.42</v>
      </c>
      <c r="AD1189">
        <v>2.56</v>
      </c>
    </row>
    <row r="1190" spans="19:30" x14ac:dyDescent="0.25">
      <c r="S1190" s="1">
        <v>43109</v>
      </c>
      <c r="AB1190">
        <v>1.5</v>
      </c>
      <c r="AC1190">
        <v>1.42</v>
      </c>
      <c r="AD1190">
        <v>2.5499999999999998</v>
      </c>
    </row>
    <row r="1191" spans="19:30" x14ac:dyDescent="0.25">
      <c r="S1191" s="1">
        <v>43108</v>
      </c>
      <c r="AB1191">
        <v>1.5</v>
      </c>
      <c r="AC1191">
        <v>1.41</v>
      </c>
      <c r="AD1191">
        <v>2.48</v>
      </c>
    </row>
    <row r="1192" spans="19:30" x14ac:dyDescent="0.25">
      <c r="S1192" s="1">
        <v>43107</v>
      </c>
    </row>
    <row r="1193" spans="19:30" x14ac:dyDescent="0.25">
      <c r="S1193" s="1">
        <v>43106</v>
      </c>
    </row>
    <row r="1194" spans="19:30" x14ac:dyDescent="0.25">
      <c r="S1194" s="1">
        <v>43105</v>
      </c>
      <c r="AB1194">
        <v>1.5</v>
      </c>
      <c r="AC1194">
        <v>1.39</v>
      </c>
      <c r="AD1194">
        <v>2.48</v>
      </c>
    </row>
    <row r="1195" spans="19:30" x14ac:dyDescent="0.25">
      <c r="S1195" s="1">
        <v>43104</v>
      </c>
      <c r="AB1195">
        <v>1.5</v>
      </c>
      <c r="AC1195">
        <v>1.4</v>
      </c>
      <c r="AD1195">
        <v>2.4500000000000002</v>
      </c>
    </row>
    <row r="1196" spans="19:30" x14ac:dyDescent="0.25">
      <c r="S1196" s="1">
        <v>43103</v>
      </c>
      <c r="AB1196">
        <v>1.5</v>
      </c>
      <c r="AC1196">
        <v>1.39</v>
      </c>
      <c r="AD1196">
        <v>2.4500000000000002</v>
      </c>
    </row>
    <row r="1197" spans="19:30" x14ac:dyDescent="0.25">
      <c r="S1197" s="1">
        <v>43102</v>
      </c>
      <c r="AB1197">
        <v>1.5</v>
      </c>
      <c r="AC1197">
        <v>1.39</v>
      </c>
      <c r="AD1197">
        <v>2.46</v>
      </c>
    </row>
    <row r="1198" spans="19:30" x14ac:dyDescent="0.25">
      <c r="S1198" s="1">
        <v>43101</v>
      </c>
      <c r="AB1198">
        <v>1.5</v>
      </c>
      <c r="AC1198">
        <v>1.38</v>
      </c>
      <c r="AD1198">
        <v>2.41</v>
      </c>
    </row>
    <row r="1199" spans="19:30" x14ac:dyDescent="0.25">
      <c r="S1199" s="1">
        <v>43100</v>
      </c>
      <c r="T1199">
        <v>81.157799999999995</v>
      </c>
      <c r="U1199">
        <v>2.1</v>
      </c>
      <c r="V1199">
        <v>4.0999999999999996</v>
      </c>
      <c r="W1199">
        <v>14</v>
      </c>
      <c r="X1199">
        <v>11</v>
      </c>
      <c r="Y1199">
        <v>104.9</v>
      </c>
      <c r="Z1199">
        <v>13858.700199999999</v>
      </c>
      <c r="AA1199">
        <v>3.5</v>
      </c>
    </row>
    <row r="1200" spans="19:30" x14ac:dyDescent="0.25">
      <c r="S1200" s="1">
        <v>43099</v>
      </c>
    </row>
    <row r="1201" spans="19:30" x14ac:dyDescent="0.25">
      <c r="S1201" s="1">
        <v>43098</v>
      </c>
      <c r="AB1201">
        <v>1.5</v>
      </c>
      <c r="AC1201">
        <v>1.38</v>
      </c>
      <c r="AD1201">
        <v>2.41</v>
      </c>
    </row>
    <row r="1202" spans="19:30" x14ac:dyDescent="0.25">
      <c r="S1202" s="1">
        <v>43097</v>
      </c>
      <c r="AB1202">
        <v>1.5</v>
      </c>
      <c r="AC1202">
        <v>1.38</v>
      </c>
      <c r="AD1202">
        <v>2.4300000000000002</v>
      </c>
    </row>
    <row r="1203" spans="19:30" x14ac:dyDescent="0.25">
      <c r="S1203" s="1">
        <v>43096</v>
      </c>
      <c r="AB1203">
        <v>1.5</v>
      </c>
      <c r="AC1203">
        <v>1.43</v>
      </c>
      <c r="AD1203">
        <v>2.41</v>
      </c>
    </row>
    <row r="1204" spans="19:30" x14ac:dyDescent="0.25">
      <c r="S1204" s="1">
        <v>43095</v>
      </c>
      <c r="AB1204">
        <v>1.5</v>
      </c>
      <c r="AC1204">
        <v>1.33</v>
      </c>
      <c r="AD1204">
        <v>2.48</v>
      </c>
    </row>
    <row r="1205" spans="19:30" x14ac:dyDescent="0.25">
      <c r="S1205" s="1">
        <v>43094</v>
      </c>
      <c r="AB1205">
        <v>1.5</v>
      </c>
      <c r="AC1205">
        <v>1.32</v>
      </c>
      <c r="AD1205">
        <v>2.48</v>
      </c>
    </row>
    <row r="1206" spans="19:30" x14ac:dyDescent="0.25">
      <c r="S1206" s="1">
        <v>43093</v>
      </c>
    </row>
    <row r="1207" spans="19:30" x14ac:dyDescent="0.25">
      <c r="S1207" s="1">
        <v>43092</v>
      </c>
    </row>
    <row r="1208" spans="19:30" x14ac:dyDescent="0.25">
      <c r="S1208" s="1">
        <v>43091</v>
      </c>
      <c r="AB1208">
        <v>1.5</v>
      </c>
      <c r="AC1208">
        <v>1.32</v>
      </c>
      <c r="AD1208">
        <v>2.48</v>
      </c>
    </row>
    <row r="1209" spans="19:30" x14ac:dyDescent="0.25">
      <c r="S1209" s="1">
        <v>43090</v>
      </c>
      <c r="AB1209">
        <v>1.5</v>
      </c>
      <c r="AC1209">
        <v>1.34</v>
      </c>
      <c r="AD1209">
        <v>2.48</v>
      </c>
    </row>
    <row r="1210" spans="19:30" x14ac:dyDescent="0.25">
      <c r="S1210" s="1">
        <v>43089</v>
      </c>
      <c r="AB1210">
        <v>1.5</v>
      </c>
      <c r="AC1210">
        <v>1.37</v>
      </c>
      <c r="AD1210">
        <v>2.5</v>
      </c>
    </row>
    <row r="1211" spans="19:30" x14ac:dyDescent="0.25">
      <c r="S1211" s="1">
        <v>43088</v>
      </c>
      <c r="AB1211">
        <v>1.5</v>
      </c>
      <c r="AC1211">
        <v>1.37</v>
      </c>
      <c r="AD1211">
        <v>2.46</v>
      </c>
    </row>
    <row r="1212" spans="19:30" x14ac:dyDescent="0.25">
      <c r="S1212" s="1">
        <v>43087</v>
      </c>
      <c r="AB1212">
        <v>1.5</v>
      </c>
      <c r="AC1212">
        <v>1.34</v>
      </c>
      <c r="AD1212">
        <v>2.39</v>
      </c>
    </row>
    <row r="1213" spans="19:30" x14ac:dyDescent="0.25">
      <c r="S1213" s="1">
        <v>43086</v>
      </c>
    </row>
    <row r="1214" spans="19:30" x14ac:dyDescent="0.25">
      <c r="S1214" s="1">
        <v>43085</v>
      </c>
    </row>
    <row r="1215" spans="19:30" x14ac:dyDescent="0.25">
      <c r="S1215" s="1">
        <v>43084</v>
      </c>
      <c r="AB1215">
        <v>1.5</v>
      </c>
      <c r="AC1215">
        <v>1.31</v>
      </c>
      <c r="AD1215">
        <v>2.35</v>
      </c>
    </row>
    <row r="1216" spans="19:30" x14ac:dyDescent="0.25">
      <c r="S1216" s="1">
        <v>43083</v>
      </c>
      <c r="AB1216">
        <v>1.5</v>
      </c>
      <c r="AC1216">
        <v>1.3</v>
      </c>
      <c r="AD1216">
        <v>2.35</v>
      </c>
    </row>
    <row r="1217" spans="19:30" x14ac:dyDescent="0.25">
      <c r="S1217" s="1">
        <v>43082</v>
      </c>
      <c r="AB1217">
        <v>1.5</v>
      </c>
      <c r="AC1217">
        <v>1.3</v>
      </c>
      <c r="AD1217">
        <v>2.34</v>
      </c>
    </row>
    <row r="1218" spans="19:30" x14ac:dyDescent="0.25">
      <c r="S1218" s="1">
        <v>43081</v>
      </c>
      <c r="AB1218">
        <v>1.25</v>
      </c>
      <c r="AC1218">
        <v>1.33</v>
      </c>
      <c r="AD1218">
        <v>2.4</v>
      </c>
    </row>
    <row r="1219" spans="19:30" x14ac:dyDescent="0.25">
      <c r="S1219" s="1">
        <v>43080</v>
      </c>
      <c r="AB1219">
        <v>1.25</v>
      </c>
      <c r="AC1219">
        <v>1.29</v>
      </c>
      <c r="AD1219">
        <v>2.39</v>
      </c>
    </row>
    <row r="1220" spans="19:30" x14ac:dyDescent="0.25">
      <c r="S1220" s="1">
        <v>43079</v>
      </c>
    </row>
    <row r="1221" spans="19:30" x14ac:dyDescent="0.25">
      <c r="S1221" s="1">
        <v>43078</v>
      </c>
    </row>
    <row r="1222" spans="19:30" x14ac:dyDescent="0.25">
      <c r="S1222" s="1">
        <v>43077</v>
      </c>
      <c r="AB1222">
        <v>1.25</v>
      </c>
      <c r="AC1222">
        <v>1.27</v>
      </c>
      <c r="AD1222">
        <v>2.38</v>
      </c>
    </row>
    <row r="1223" spans="19:30" x14ac:dyDescent="0.25">
      <c r="S1223" s="1">
        <v>43076</v>
      </c>
      <c r="AB1223">
        <v>1.25</v>
      </c>
      <c r="AC1223">
        <v>1.28</v>
      </c>
      <c r="AD1223">
        <v>2.36</v>
      </c>
    </row>
    <row r="1224" spans="19:30" x14ac:dyDescent="0.25">
      <c r="S1224" s="1">
        <v>43075</v>
      </c>
      <c r="AB1224">
        <v>1.25</v>
      </c>
      <c r="AC1224">
        <v>1.28</v>
      </c>
      <c r="AD1224">
        <v>2.34</v>
      </c>
    </row>
    <row r="1225" spans="19:30" x14ac:dyDescent="0.25">
      <c r="S1225" s="1">
        <v>43074</v>
      </c>
      <c r="AB1225">
        <v>1.25</v>
      </c>
      <c r="AC1225">
        <v>1.29</v>
      </c>
      <c r="AD1225">
        <v>2.35</v>
      </c>
    </row>
    <row r="1226" spans="19:30" x14ac:dyDescent="0.25">
      <c r="S1226" s="1">
        <v>43073</v>
      </c>
      <c r="AB1226">
        <v>1.25</v>
      </c>
      <c r="AC1226">
        <v>1.27</v>
      </c>
      <c r="AD1226">
        <v>2.37</v>
      </c>
    </row>
    <row r="1227" spans="19:30" x14ac:dyDescent="0.25">
      <c r="S1227" s="1">
        <v>43072</v>
      </c>
    </row>
    <row r="1228" spans="19:30" x14ac:dyDescent="0.25">
      <c r="S1228" s="1">
        <v>43071</v>
      </c>
    </row>
    <row r="1229" spans="19:30" x14ac:dyDescent="0.25">
      <c r="S1229" s="1">
        <v>43070</v>
      </c>
      <c r="AB1229">
        <v>1.25</v>
      </c>
      <c r="AC1229">
        <v>1.26</v>
      </c>
      <c r="AD1229">
        <v>2.36</v>
      </c>
    </row>
    <row r="1230" spans="19:30" x14ac:dyDescent="0.25">
      <c r="S1230" s="1">
        <v>43069</v>
      </c>
      <c r="T1230">
        <v>82.476799999999997</v>
      </c>
      <c r="U1230">
        <v>2.2000000000000002</v>
      </c>
      <c r="V1230">
        <v>4.2</v>
      </c>
      <c r="Y1230">
        <v>107.5</v>
      </c>
      <c r="Z1230">
        <v>13806.0996</v>
      </c>
      <c r="AA1230">
        <v>3.6</v>
      </c>
      <c r="AB1230">
        <v>1.25</v>
      </c>
      <c r="AC1230">
        <v>1.26</v>
      </c>
      <c r="AD1230">
        <v>2.41</v>
      </c>
    </row>
    <row r="1231" spans="19:30" x14ac:dyDescent="0.25">
      <c r="S1231" s="1">
        <v>43068</v>
      </c>
      <c r="AB1231">
        <v>1.25</v>
      </c>
      <c r="AC1231">
        <v>1.28</v>
      </c>
      <c r="AD1231">
        <v>2.39</v>
      </c>
    </row>
    <row r="1232" spans="19:30" x14ac:dyDescent="0.25">
      <c r="S1232" s="1">
        <v>43067</v>
      </c>
      <c r="AB1232">
        <v>1.25</v>
      </c>
      <c r="AC1232">
        <v>1.28</v>
      </c>
      <c r="AD1232">
        <v>2.33</v>
      </c>
    </row>
    <row r="1233" spans="19:30" x14ac:dyDescent="0.25">
      <c r="S1233" s="1">
        <v>43066</v>
      </c>
      <c r="AB1233">
        <v>1.25</v>
      </c>
      <c r="AC1233">
        <v>1.24</v>
      </c>
      <c r="AD1233">
        <v>2.33</v>
      </c>
    </row>
    <row r="1234" spans="19:30" x14ac:dyDescent="0.25">
      <c r="S1234" s="1">
        <v>43065</v>
      </c>
    </row>
    <row r="1235" spans="19:30" x14ac:dyDescent="0.25">
      <c r="S1235" s="1">
        <v>43064</v>
      </c>
    </row>
    <row r="1236" spans="19:30" x14ac:dyDescent="0.25">
      <c r="S1236" s="1">
        <v>43063</v>
      </c>
      <c r="AB1236">
        <v>1.25</v>
      </c>
      <c r="AC1236">
        <v>1.26</v>
      </c>
      <c r="AD1236">
        <v>2.34</v>
      </c>
    </row>
    <row r="1237" spans="19:30" x14ac:dyDescent="0.25">
      <c r="S1237" s="1">
        <v>43062</v>
      </c>
      <c r="AB1237">
        <v>1.25</v>
      </c>
      <c r="AC1237">
        <v>1.28</v>
      </c>
      <c r="AD1237">
        <v>2.3199999999999998</v>
      </c>
    </row>
    <row r="1238" spans="19:30" x14ac:dyDescent="0.25">
      <c r="S1238" s="1">
        <v>43061</v>
      </c>
      <c r="AB1238">
        <v>1.25</v>
      </c>
      <c r="AC1238">
        <v>1.28</v>
      </c>
      <c r="AD1238">
        <v>2.3199999999999998</v>
      </c>
    </row>
    <row r="1239" spans="19:30" x14ac:dyDescent="0.25">
      <c r="S1239" s="1">
        <v>43060</v>
      </c>
      <c r="AB1239">
        <v>1.25</v>
      </c>
      <c r="AC1239">
        <v>1.27</v>
      </c>
      <c r="AD1239">
        <v>2.36</v>
      </c>
    </row>
    <row r="1240" spans="19:30" x14ac:dyDescent="0.25">
      <c r="S1240" s="1">
        <v>43059</v>
      </c>
      <c r="AB1240">
        <v>1.25</v>
      </c>
      <c r="AC1240">
        <v>1.26</v>
      </c>
      <c r="AD1240">
        <v>2.37</v>
      </c>
    </row>
    <row r="1241" spans="19:30" x14ac:dyDescent="0.25">
      <c r="S1241" s="1">
        <v>43058</v>
      </c>
    </row>
    <row r="1242" spans="19:30" x14ac:dyDescent="0.25">
      <c r="S1242" s="1">
        <v>43057</v>
      </c>
    </row>
    <row r="1243" spans="19:30" x14ac:dyDescent="0.25">
      <c r="S1243" s="1">
        <v>43056</v>
      </c>
      <c r="AB1243">
        <v>1.25</v>
      </c>
      <c r="AC1243">
        <v>1.26</v>
      </c>
      <c r="AD1243">
        <v>2.34</v>
      </c>
    </row>
    <row r="1244" spans="19:30" x14ac:dyDescent="0.25">
      <c r="S1244" s="1">
        <v>43055</v>
      </c>
      <c r="AB1244">
        <v>1.25</v>
      </c>
      <c r="AC1244">
        <v>1.25</v>
      </c>
      <c r="AD1244">
        <v>2.38</v>
      </c>
    </row>
    <row r="1245" spans="19:30" x14ac:dyDescent="0.25">
      <c r="S1245" s="1">
        <v>43054</v>
      </c>
      <c r="AB1245">
        <v>1.25</v>
      </c>
      <c r="AC1245">
        <v>1.24</v>
      </c>
      <c r="AD1245">
        <v>2.3199999999999998</v>
      </c>
    </row>
    <row r="1246" spans="19:30" x14ac:dyDescent="0.25">
      <c r="S1246" s="1">
        <v>43053</v>
      </c>
      <c r="AB1246">
        <v>1.25</v>
      </c>
      <c r="AC1246">
        <v>1.24</v>
      </c>
      <c r="AD1246">
        <v>2.37</v>
      </c>
    </row>
    <row r="1247" spans="19:30" x14ac:dyDescent="0.25">
      <c r="S1247" s="1">
        <v>43052</v>
      </c>
      <c r="AB1247">
        <v>1.25</v>
      </c>
      <c r="AC1247">
        <v>1.21</v>
      </c>
      <c r="AD1247">
        <v>2.41</v>
      </c>
    </row>
    <row r="1248" spans="19:30" x14ac:dyDescent="0.25">
      <c r="S1248" s="1">
        <v>43051</v>
      </c>
    </row>
    <row r="1249" spans="19:30" x14ac:dyDescent="0.25">
      <c r="S1249" s="1">
        <v>43050</v>
      </c>
    </row>
    <row r="1250" spans="19:30" x14ac:dyDescent="0.25">
      <c r="S1250" s="1">
        <v>43049</v>
      </c>
      <c r="AB1250">
        <v>1.25</v>
      </c>
      <c r="AC1250">
        <v>1.22</v>
      </c>
      <c r="AD1250">
        <v>2.4</v>
      </c>
    </row>
    <row r="1251" spans="19:30" x14ac:dyDescent="0.25">
      <c r="S1251" s="1">
        <v>43048</v>
      </c>
      <c r="AB1251">
        <v>1.25</v>
      </c>
      <c r="AC1251">
        <v>1.22</v>
      </c>
      <c r="AD1251">
        <v>2.34</v>
      </c>
    </row>
    <row r="1252" spans="19:30" x14ac:dyDescent="0.25">
      <c r="S1252" s="1">
        <v>43047</v>
      </c>
      <c r="AB1252">
        <v>1.25</v>
      </c>
      <c r="AC1252">
        <v>1.22</v>
      </c>
      <c r="AD1252">
        <v>2.33</v>
      </c>
    </row>
    <row r="1253" spans="19:30" x14ac:dyDescent="0.25">
      <c r="S1253" s="1">
        <v>43046</v>
      </c>
      <c r="AB1253">
        <v>1.25</v>
      </c>
      <c r="AC1253">
        <v>1.2</v>
      </c>
      <c r="AD1253">
        <v>2.31</v>
      </c>
    </row>
    <row r="1254" spans="19:30" x14ac:dyDescent="0.25">
      <c r="S1254" s="1">
        <v>43045</v>
      </c>
      <c r="AB1254">
        <v>1.25</v>
      </c>
      <c r="AC1254">
        <v>1.18</v>
      </c>
      <c r="AD1254">
        <v>2.3199999999999998</v>
      </c>
    </row>
    <row r="1255" spans="19:30" x14ac:dyDescent="0.25">
      <c r="S1255" s="1">
        <v>43044</v>
      </c>
    </row>
    <row r="1256" spans="19:30" x14ac:dyDescent="0.25">
      <c r="S1256" s="1">
        <v>43043</v>
      </c>
    </row>
    <row r="1257" spans="19:30" x14ac:dyDescent="0.25">
      <c r="S1257" s="1">
        <v>43042</v>
      </c>
      <c r="AB1257">
        <v>1.25</v>
      </c>
      <c r="AC1257">
        <v>1.17</v>
      </c>
      <c r="AD1257">
        <v>2.33</v>
      </c>
    </row>
    <row r="1258" spans="19:30" x14ac:dyDescent="0.25">
      <c r="S1258" s="1">
        <v>43041</v>
      </c>
      <c r="AB1258">
        <v>1.25</v>
      </c>
      <c r="AC1258">
        <v>1.1599999999999999</v>
      </c>
      <c r="AD1258">
        <v>2.35</v>
      </c>
    </row>
    <row r="1259" spans="19:30" x14ac:dyDescent="0.25">
      <c r="S1259" s="1">
        <v>43040</v>
      </c>
      <c r="AB1259">
        <v>1.25</v>
      </c>
      <c r="AC1259">
        <v>1.1599999999999999</v>
      </c>
      <c r="AD1259">
        <v>2.37</v>
      </c>
    </row>
    <row r="1260" spans="19:30" x14ac:dyDescent="0.25">
      <c r="S1260" s="1">
        <v>43039</v>
      </c>
      <c r="T1260">
        <v>82.471900000000005</v>
      </c>
      <c r="U1260">
        <v>2</v>
      </c>
      <c r="V1260">
        <v>4.0999999999999996</v>
      </c>
      <c r="Y1260">
        <v>103.8</v>
      </c>
      <c r="Z1260">
        <v>13771.700199999999</v>
      </c>
      <c r="AA1260">
        <v>3.6</v>
      </c>
      <c r="AB1260">
        <v>1.25</v>
      </c>
      <c r="AC1260">
        <v>1.1299999999999999</v>
      </c>
      <c r="AD1260">
        <v>2.38</v>
      </c>
    </row>
    <row r="1261" spans="19:30" x14ac:dyDescent="0.25">
      <c r="S1261" s="1">
        <v>43038</v>
      </c>
      <c r="AB1261">
        <v>1.25</v>
      </c>
      <c r="AC1261">
        <v>1.0900000000000001</v>
      </c>
      <c r="AD1261">
        <v>2.37</v>
      </c>
    </row>
    <row r="1262" spans="19:30" x14ac:dyDescent="0.25">
      <c r="S1262" s="1">
        <v>43037</v>
      </c>
    </row>
    <row r="1263" spans="19:30" x14ac:dyDescent="0.25">
      <c r="S1263" s="1">
        <v>43036</v>
      </c>
    </row>
    <row r="1264" spans="19:30" x14ac:dyDescent="0.25">
      <c r="S1264" s="1">
        <v>43035</v>
      </c>
      <c r="AB1264">
        <v>1.25</v>
      </c>
      <c r="AC1264">
        <v>1.0900000000000001</v>
      </c>
      <c r="AD1264">
        <v>2.41</v>
      </c>
    </row>
    <row r="1265" spans="19:30" x14ac:dyDescent="0.25">
      <c r="S1265" s="1">
        <v>43034</v>
      </c>
      <c r="AB1265">
        <v>1.25</v>
      </c>
      <c r="AC1265">
        <v>1.1000000000000001</v>
      </c>
      <c r="AD1265">
        <v>2.46</v>
      </c>
    </row>
    <row r="1266" spans="19:30" x14ac:dyDescent="0.25">
      <c r="S1266" s="1">
        <v>43033</v>
      </c>
      <c r="AB1266">
        <v>1.25</v>
      </c>
      <c r="AC1266">
        <v>1.1000000000000001</v>
      </c>
      <c r="AD1266">
        <v>2.4300000000000002</v>
      </c>
    </row>
    <row r="1267" spans="19:30" x14ac:dyDescent="0.25">
      <c r="S1267" s="1">
        <v>43032</v>
      </c>
      <c r="AB1267">
        <v>1.25</v>
      </c>
      <c r="AC1267">
        <v>1.1100000000000001</v>
      </c>
      <c r="AD1267">
        <v>2.42</v>
      </c>
    </row>
    <row r="1268" spans="19:30" x14ac:dyDescent="0.25">
      <c r="S1268" s="1">
        <v>43031</v>
      </c>
      <c r="AB1268">
        <v>1.25</v>
      </c>
      <c r="AC1268">
        <v>1.0900000000000001</v>
      </c>
      <c r="AD1268">
        <v>2.37</v>
      </c>
    </row>
    <row r="1269" spans="19:30" x14ac:dyDescent="0.25">
      <c r="S1269" s="1">
        <v>43030</v>
      </c>
    </row>
    <row r="1270" spans="19:30" x14ac:dyDescent="0.25">
      <c r="S1270" s="1">
        <v>43029</v>
      </c>
    </row>
    <row r="1271" spans="19:30" x14ac:dyDescent="0.25">
      <c r="S1271" s="1">
        <v>43028</v>
      </c>
      <c r="AB1271">
        <v>1.25</v>
      </c>
      <c r="AC1271">
        <v>1.1000000000000001</v>
      </c>
      <c r="AD1271">
        <v>2.38</v>
      </c>
    </row>
    <row r="1272" spans="19:30" x14ac:dyDescent="0.25">
      <c r="S1272" s="1">
        <v>43027</v>
      </c>
      <c r="AB1272">
        <v>1.25</v>
      </c>
      <c r="AC1272">
        <v>1.0900000000000001</v>
      </c>
      <c r="AD1272">
        <v>2.3199999999999998</v>
      </c>
    </row>
    <row r="1273" spans="19:30" x14ac:dyDescent="0.25">
      <c r="S1273" s="1">
        <v>43026</v>
      </c>
      <c r="AB1273">
        <v>1.25</v>
      </c>
      <c r="AC1273">
        <v>1.0900000000000001</v>
      </c>
      <c r="AD1273">
        <v>2.35</v>
      </c>
    </row>
    <row r="1274" spans="19:30" x14ac:dyDescent="0.25">
      <c r="S1274" s="1">
        <v>43025</v>
      </c>
      <c r="AB1274">
        <v>1.25</v>
      </c>
      <c r="AC1274">
        <v>1.0900000000000001</v>
      </c>
      <c r="AD1274">
        <v>2.2999999999999998</v>
      </c>
    </row>
    <row r="1275" spans="19:30" x14ac:dyDescent="0.25">
      <c r="S1275" s="1">
        <v>43024</v>
      </c>
      <c r="AB1275">
        <v>1.25</v>
      </c>
      <c r="AC1275">
        <v>1.06</v>
      </c>
      <c r="AD1275">
        <v>2.2999999999999998</v>
      </c>
    </row>
    <row r="1276" spans="19:30" x14ac:dyDescent="0.25">
      <c r="S1276" s="1">
        <v>43023</v>
      </c>
    </row>
    <row r="1277" spans="19:30" x14ac:dyDescent="0.25">
      <c r="S1277" s="1">
        <v>43022</v>
      </c>
    </row>
    <row r="1278" spans="19:30" x14ac:dyDescent="0.25">
      <c r="S1278" s="1">
        <v>43021</v>
      </c>
      <c r="AB1278">
        <v>1.25</v>
      </c>
      <c r="AC1278">
        <v>1.07</v>
      </c>
      <c r="AD1278">
        <v>2.27</v>
      </c>
    </row>
    <row r="1279" spans="19:30" x14ac:dyDescent="0.25">
      <c r="S1279" s="1">
        <v>43020</v>
      </c>
      <c r="AB1279">
        <v>1.25</v>
      </c>
      <c r="AC1279">
        <v>1.07</v>
      </c>
      <c r="AD1279">
        <v>2.3199999999999998</v>
      </c>
    </row>
    <row r="1280" spans="19:30" x14ac:dyDescent="0.25">
      <c r="S1280" s="1">
        <v>43019</v>
      </c>
      <c r="AB1280">
        <v>1.25</v>
      </c>
      <c r="AC1280">
        <v>1.0900000000000001</v>
      </c>
      <c r="AD1280">
        <v>2.35</v>
      </c>
    </row>
    <row r="1281" spans="19:30" x14ac:dyDescent="0.25">
      <c r="S1281" s="1">
        <v>43018</v>
      </c>
      <c r="AB1281">
        <v>1.25</v>
      </c>
      <c r="AC1281">
        <v>1.07</v>
      </c>
      <c r="AD1281">
        <v>2.36</v>
      </c>
    </row>
    <row r="1282" spans="19:30" x14ac:dyDescent="0.25">
      <c r="S1282" s="1">
        <v>43017</v>
      </c>
      <c r="AB1282">
        <v>1.25</v>
      </c>
      <c r="AC1282">
        <v>1.06</v>
      </c>
      <c r="AD1282">
        <v>2.36</v>
      </c>
    </row>
    <row r="1283" spans="19:30" x14ac:dyDescent="0.25">
      <c r="S1283" s="1">
        <v>43016</v>
      </c>
    </row>
    <row r="1284" spans="19:30" x14ac:dyDescent="0.25">
      <c r="S1284" s="1">
        <v>43015</v>
      </c>
    </row>
    <row r="1285" spans="19:30" x14ac:dyDescent="0.25">
      <c r="S1285" s="1">
        <v>43014</v>
      </c>
      <c r="AB1285">
        <v>1.25</v>
      </c>
      <c r="AC1285">
        <v>1.06</v>
      </c>
      <c r="AD1285">
        <v>2.36</v>
      </c>
    </row>
    <row r="1286" spans="19:30" x14ac:dyDescent="0.25">
      <c r="S1286" s="1">
        <v>43013</v>
      </c>
      <c r="AB1286">
        <v>1.25</v>
      </c>
      <c r="AC1286">
        <v>1.06</v>
      </c>
      <c r="AD1286">
        <v>2.35</v>
      </c>
    </row>
    <row r="1287" spans="19:30" x14ac:dyDescent="0.25">
      <c r="S1287" s="1">
        <v>43012</v>
      </c>
      <c r="AB1287">
        <v>1.25</v>
      </c>
      <c r="AC1287">
        <v>1.06</v>
      </c>
      <c r="AD1287">
        <v>2.3199999999999998</v>
      </c>
    </row>
    <row r="1288" spans="19:30" x14ac:dyDescent="0.25">
      <c r="S1288" s="1">
        <v>43011</v>
      </c>
      <c r="AB1288">
        <v>1.25</v>
      </c>
      <c r="AC1288">
        <v>1.04</v>
      </c>
      <c r="AD1288">
        <v>2.3199999999999998</v>
      </c>
    </row>
    <row r="1289" spans="19:30" x14ac:dyDescent="0.25">
      <c r="S1289" s="1">
        <v>43010</v>
      </c>
      <c r="AB1289">
        <v>1.25</v>
      </c>
      <c r="AC1289">
        <v>1.02</v>
      </c>
      <c r="AD1289">
        <v>2.34</v>
      </c>
    </row>
    <row r="1290" spans="19:30" x14ac:dyDescent="0.25">
      <c r="S1290" s="1">
        <v>43009</v>
      </c>
    </row>
    <row r="1291" spans="19:30" x14ac:dyDescent="0.25">
      <c r="S1291" s="1">
        <v>43008</v>
      </c>
      <c r="T1291">
        <v>81.826999999999998</v>
      </c>
      <c r="U1291">
        <v>2.2000000000000002</v>
      </c>
      <c r="V1291">
        <v>4.2</v>
      </c>
      <c r="W1291">
        <v>14</v>
      </c>
      <c r="X1291">
        <v>12</v>
      </c>
      <c r="Y1291">
        <v>103</v>
      </c>
      <c r="Z1291">
        <v>13718.700199999999</v>
      </c>
      <c r="AA1291">
        <v>3.6</v>
      </c>
    </row>
    <row r="1292" spans="19:30" x14ac:dyDescent="0.25">
      <c r="S1292" s="1">
        <v>43007</v>
      </c>
      <c r="AB1292">
        <v>1.25</v>
      </c>
      <c r="AC1292">
        <v>1.04</v>
      </c>
      <c r="AD1292">
        <v>2.33</v>
      </c>
    </row>
    <row r="1293" spans="19:30" x14ac:dyDescent="0.25">
      <c r="S1293" s="1">
        <v>43006</v>
      </c>
      <c r="AB1293">
        <v>1.25</v>
      </c>
      <c r="AC1293">
        <v>1.05</v>
      </c>
      <c r="AD1293">
        <v>2.31</v>
      </c>
    </row>
    <row r="1294" spans="19:30" x14ac:dyDescent="0.25">
      <c r="S1294" s="1">
        <v>43005</v>
      </c>
      <c r="AB1294">
        <v>1.25</v>
      </c>
      <c r="AC1294">
        <v>1.05</v>
      </c>
      <c r="AD1294">
        <v>2.31</v>
      </c>
    </row>
    <row r="1295" spans="19:30" x14ac:dyDescent="0.25">
      <c r="S1295" s="1">
        <v>43004</v>
      </c>
      <c r="AB1295">
        <v>1.25</v>
      </c>
      <c r="AC1295">
        <v>1.05</v>
      </c>
      <c r="AD1295">
        <v>2.2400000000000002</v>
      </c>
    </row>
    <row r="1296" spans="19:30" x14ac:dyDescent="0.25">
      <c r="S1296" s="1">
        <v>43003</v>
      </c>
      <c r="AB1296">
        <v>1.25</v>
      </c>
      <c r="AC1296">
        <v>1.01</v>
      </c>
      <c r="AD1296">
        <v>2.2200000000000002</v>
      </c>
    </row>
    <row r="1297" spans="19:30" x14ac:dyDescent="0.25">
      <c r="S1297" s="1">
        <v>43002</v>
      </c>
    </row>
    <row r="1298" spans="19:30" x14ac:dyDescent="0.25">
      <c r="S1298" s="1">
        <v>43001</v>
      </c>
    </row>
    <row r="1299" spans="19:30" x14ac:dyDescent="0.25">
      <c r="S1299" s="1">
        <v>43000</v>
      </c>
      <c r="AB1299">
        <v>1.25</v>
      </c>
      <c r="AC1299">
        <v>1.02</v>
      </c>
      <c r="AD1299">
        <v>2.25</v>
      </c>
    </row>
    <row r="1300" spans="19:30" x14ac:dyDescent="0.25">
      <c r="S1300" s="1">
        <v>42999</v>
      </c>
      <c r="AB1300">
        <v>1.25</v>
      </c>
      <c r="AC1300">
        <v>1.03</v>
      </c>
      <c r="AD1300">
        <v>2.2799999999999998</v>
      </c>
    </row>
    <row r="1301" spans="19:30" x14ac:dyDescent="0.25">
      <c r="S1301" s="1">
        <v>42998</v>
      </c>
      <c r="AB1301">
        <v>1.25</v>
      </c>
      <c r="AC1301">
        <v>1.03</v>
      </c>
      <c r="AD1301">
        <v>2.27</v>
      </c>
    </row>
    <row r="1302" spans="19:30" x14ac:dyDescent="0.25">
      <c r="S1302" s="1">
        <v>42997</v>
      </c>
      <c r="AB1302">
        <v>1.25</v>
      </c>
      <c r="AC1302">
        <v>1.03</v>
      </c>
      <c r="AD1302">
        <v>2.2400000000000002</v>
      </c>
    </row>
    <row r="1303" spans="19:30" x14ac:dyDescent="0.25">
      <c r="S1303" s="1">
        <v>42996</v>
      </c>
      <c r="AB1303">
        <v>1.25</v>
      </c>
      <c r="AC1303">
        <v>1.01</v>
      </c>
      <c r="AD1303">
        <v>2.23</v>
      </c>
    </row>
    <row r="1304" spans="19:30" x14ac:dyDescent="0.25">
      <c r="S1304" s="1">
        <v>42995</v>
      </c>
    </row>
    <row r="1305" spans="19:30" x14ac:dyDescent="0.25">
      <c r="S1305" s="1">
        <v>42994</v>
      </c>
    </row>
    <row r="1306" spans="19:30" x14ac:dyDescent="0.25">
      <c r="S1306" s="1">
        <v>42993</v>
      </c>
      <c r="AB1306">
        <v>1.25</v>
      </c>
      <c r="AC1306">
        <v>1.03</v>
      </c>
      <c r="AD1306">
        <v>2.2000000000000002</v>
      </c>
    </row>
    <row r="1307" spans="19:30" x14ac:dyDescent="0.25">
      <c r="S1307" s="1">
        <v>42992</v>
      </c>
      <c r="AB1307">
        <v>1.25</v>
      </c>
      <c r="AC1307">
        <v>1.04</v>
      </c>
      <c r="AD1307">
        <v>2.1800000000000002</v>
      </c>
    </row>
    <row r="1308" spans="19:30" x14ac:dyDescent="0.25">
      <c r="S1308" s="1">
        <v>42991</v>
      </c>
      <c r="AB1308">
        <v>1.25</v>
      </c>
      <c r="AC1308">
        <v>1.03</v>
      </c>
      <c r="AD1308">
        <v>2.19</v>
      </c>
    </row>
    <row r="1309" spans="19:30" x14ac:dyDescent="0.25">
      <c r="S1309" s="1">
        <v>42990</v>
      </c>
      <c r="AB1309">
        <v>1.25</v>
      </c>
      <c r="AC1309">
        <v>1.03</v>
      </c>
      <c r="AD1309">
        <v>2.17</v>
      </c>
    </row>
    <row r="1310" spans="19:30" x14ac:dyDescent="0.25">
      <c r="S1310" s="1">
        <v>42989</v>
      </c>
      <c r="AB1310">
        <v>1.25</v>
      </c>
      <c r="AC1310">
        <v>1.03</v>
      </c>
      <c r="AD1310">
        <v>2.13</v>
      </c>
    </row>
    <row r="1311" spans="19:30" x14ac:dyDescent="0.25">
      <c r="S1311" s="1">
        <v>42988</v>
      </c>
    </row>
    <row r="1312" spans="19:30" x14ac:dyDescent="0.25">
      <c r="S1312" s="1">
        <v>42987</v>
      </c>
    </row>
    <row r="1313" spans="19:30" x14ac:dyDescent="0.25">
      <c r="S1313" s="1">
        <v>42986</v>
      </c>
      <c r="AB1313">
        <v>1.25</v>
      </c>
      <c r="AC1313">
        <v>1.04</v>
      </c>
      <c r="AD1313">
        <v>2.0499999999999998</v>
      </c>
    </row>
    <row r="1314" spans="19:30" x14ac:dyDescent="0.25">
      <c r="S1314" s="1">
        <v>42985</v>
      </c>
      <c r="AB1314">
        <v>1.25</v>
      </c>
      <c r="AC1314">
        <v>1.04</v>
      </c>
      <c r="AD1314">
        <v>2.04</v>
      </c>
    </row>
    <row r="1315" spans="19:30" x14ac:dyDescent="0.25">
      <c r="S1315" s="1">
        <v>42984</v>
      </c>
      <c r="AB1315">
        <v>1.25</v>
      </c>
      <c r="AC1315">
        <v>1.05</v>
      </c>
      <c r="AD1315">
        <v>2.1</v>
      </c>
    </row>
    <row r="1316" spans="19:30" x14ac:dyDescent="0.25">
      <c r="S1316" s="1">
        <v>42983</v>
      </c>
      <c r="AB1316">
        <v>1.25</v>
      </c>
      <c r="AC1316">
        <v>1</v>
      </c>
      <c r="AD1316">
        <v>2.06</v>
      </c>
    </row>
    <row r="1317" spans="19:30" x14ac:dyDescent="0.25">
      <c r="S1317" s="1">
        <v>42982</v>
      </c>
      <c r="AB1317">
        <v>1.25</v>
      </c>
      <c r="AC1317">
        <v>1</v>
      </c>
      <c r="AD1317">
        <v>2.17</v>
      </c>
    </row>
    <row r="1318" spans="19:30" x14ac:dyDescent="0.25">
      <c r="S1318" s="1">
        <v>42981</v>
      </c>
    </row>
    <row r="1319" spans="19:30" x14ac:dyDescent="0.25">
      <c r="S1319" s="1">
        <v>42980</v>
      </c>
    </row>
    <row r="1320" spans="19:30" x14ac:dyDescent="0.25">
      <c r="S1320" s="1">
        <v>42979</v>
      </c>
      <c r="AB1320">
        <v>1.25</v>
      </c>
      <c r="AC1320">
        <v>1</v>
      </c>
      <c r="AD1320">
        <v>2.17</v>
      </c>
    </row>
    <row r="1321" spans="19:30" x14ac:dyDescent="0.25">
      <c r="S1321" s="1">
        <v>42978</v>
      </c>
      <c r="T1321">
        <v>82.9923</v>
      </c>
      <c r="U1321">
        <v>1.9</v>
      </c>
      <c r="V1321">
        <v>4.4000000000000004</v>
      </c>
      <c r="Y1321">
        <v>105.3</v>
      </c>
      <c r="Z1321">
        <v>13677.0996</v>
      </c>
      <c r="AA1321">
        <v>3.6</v>
      </c>
      <c r="AB1321">
        <v>1.25</v>
      </c>
      <c r="AC1321">
        <v>0.99</v>
      </c>
      <c r="AD1321">
        <v>2.12</v>
      </c>
    </row>
    <row r="1322" spans="19:30" x14ac:dyDescent="0.25">
      <c r="S1322" s="1">
        <v>42977</v>
      </c>
      <c r="AB1322">
        <v>1.25</v>
      </c>
      <c r="AC1322">
        <v>1.01</v>
      </c>
      <c r="AD1322">
        <v>2.13</v>
      </c>
    </row>
    <row r="1323" spans="19:30" x14ac:dyDescent="0.25">
      <c r="S1323" s="1">
        <v>42976</v>
      </c>
      <c r="AB1323">
        <v>1.25</v>
      </c>
      <c r="AC1323">
        <v>1.01</v>
      </c>
      <c r="AD1323">
        <v>2.13</v>
      </c>
    </row>
    <row r="1324" spans="19:30" x14ac:dyDescent="0.25">
      <c r="S1324" s="1">
        <v>42975</v>
      </c>
      <c r="AB1324">
        <v>1.25</v>
      </c>
      <c r="AC1324">
        <v>1.02</v>
      </c>
      <c r="AD1324">
        <v>2.16</v>
      </c>
    </row>
    <row r="1325" spans="19:30" x14ac:dyDescent="0.25">
      <c r="S1325" s="1">
        <v>42974</v>
      </c>
    </row>
    <row r="1326" spans="19:30" x14ac:dyDescent="0.25">
      <c r="S1326" s="1">
        <v>42973</v>
      </c>
    </row>
    <row r="1327" spans="19:30" x14ac:dyDescent="0.25">
      <c r="S1327" s="1">
        <v>42972</v>
      </c>
      <c r="AB1327">
        <v>1.25</v>
      </c>
      <c r="AC1327">
        <v>1</v>
      </c>
      <c r="AD1327">
        <v>2.17</v>
      </c>
    </row>
    <row r="1328" spans="19:30" x14ac:dyDescent="0.25">
      <c r="S1328" s="1">
        <v>42971</v>
      </c>
      <c r="AB1328">
        <v>1.25</v>
      </c>
      <c r="AC1328">
        <v>1.01</v>
      </c>
      <c r="AD1328">
        <v>2.19</v>
      </c>
    </row>
    <row r="1329" spans="19:30" x14ac:dyDescent="0.25">
      <c r="S1329" s="1">
        <v>42970</v>
      </c>
      <c r="AB1329">
        <v>1.25</v>
      </c>
      <c r="AC1329">
        <v>0.99</v>
      </c>
      <c r="AD1329">
        <v>2.17</v>
      </c>
    </row>
    <row r="1330" spans="19:30" x14ac:dyDescent="0.25">
      <c r="S1330" s="1">
        <v>42969</v>
      </c>
      <c r="AB1330">
        <v>1.25</v>
      </c>
      <c r="AC1330">
        <v>1</v>
      </c>
      <c r="AD1330">
        <v>2.21</v>
      </c>
    </row>
    <row r="1331" spans="19:30" x14ac:dyDescent="0.25">
      <c r="S1331" s="1">
        <v>42968</v>
      </c>
      <c r="AB1331">
        <v>1.25</v>
      </c>
      <c r="AC1331">
        <v>0.98</v>
      </c>
      <c r="AD1331">
        <v>2.1800000000000002</v>
      </c>
    </row>
    <row r="1332" spans="19:30" x14ac:dyDescent="0.25">
      <c r="S1332" s="1">
        <v>42967</v>
      </c>
    </row>
    <row r="1333" spans="19:30" x14ac:dyDescent="0.25">
      <c r="S1333" s="1">
        <v>42966</v>
      </c>
    </row>
    <row r="1334" spans="19:30" x14ac:dyDescent="0.25">
      <c r="S1334" s="1">
        <v>42965</v>
      </c>
      <c r="AB1334">
        <v>1.25</v>
      </c>
      <c r="AC1334">
        <v>1</v>
      </c>
      <c r="AD1334">
        <v>2.19</v>
      </c>
    </row>
    <row r="1335" spans="19:30" x14ac:dyDescent="0.25">
      <c r="S1335" s="1">
        <v>42964</v>
      </c>
      <c r="AB1335">
        <v>1.25</v>
      </c>
      <c r="AC1335">
        <v>1</v>
      </c>
      <c r="AD1335">
        <v>2.19</v>
      </c>
    </row>
    <row r="1336" spans="19:30" x14ac:dyDescent="0.25">
      <c r="S1336" s="1">
        <v>42963</v>
      </c>
      <c r="AB1336">
        <v>1.25</v>
      </c>
      <c r="AC1336">
        <v>1</v>
      </c>
      <c r="AD1336">
        <v>2.2200000000000002</v>
      </c>
    </row>
    <row r="1337" spans="19:30" x14ac:dyDescent="0.25">
      <c r="S1337" s="1">
        <v>42962</v>
      </c>
      <c r="AB1337">
        <v>1.25</v>
      </c>
      <c r="AC1337">
        <v>1.02</v>
      </c>
      <c r="AD1337">
        <v>2.27</v>
      </c>
    </row>
    <row r="1338" spans="19:30" x14ac:dyDescent="0.25">
      <c r="S1338" s="1">
        <v>42961</v>
      </c>
      <c r="AB1338">
        <v>1.25</v>
      </c>
      <c r="AC1338">
        <v>1.02</v>
      </c>
      <c r="AD1338">
        <v>2.2200000000000002</v>
      </c>
    </row>
    <row r="1339" spans="19:30" x14ac:dyDescent="0.25">
      <c r="S1339" s="1">
        <v>42960</v>
      </c>
    </row>
    <row r="1340" spans="19:30" x14ac:dyDescent="0.25">
      <c r="S1340" s="1">
        <v>42959</v>
      </c>
    </row>
    <row r="1341" spans="19:30" x14ac:dyDescent="0.25">
      <c r="S1341" s="1">
        <v>42958</v>
      </c>
      <c r="AB1341">
        <v>1.25</v>
      </c>
      <c r="AC1341">
        <v>1.03</v>
      </c>
      <c r="AD1341">
        <v>2.19</v>
      </c>
    </row>
    <row r="1342" spans="19:30" x14ac:dyDescent="0.25">
      <c r="S1342" s="1">
        <v>42957</v>
      </c>
      <c r="AB1342">
        <v>1.25</v>
      </c>
      <c r="AC1342">
        <v>1.03</v>
      </c>
      <c r="AD1342">
        <v>2.2000000000000002</v>
      </c>
    </row>
    <row r="1343" spans="19:30" x14ac:dyDescent="0.25">
      <c r="S1343" s="1">
        <v>42956</v>
      </c>
      <c r="AB1343">
        <v>1.25</v>
      </c>
      <c r="AC1343">
        <v>1.04</v>
      </c>
      <c r="AD1343">
        <v>2.25</v>
      </c>
    </row>
    <row r="1344" spans="19:30" x14ac:dyDescent="0.25">
      <c r="S1344" s="1">
        <v>42955</v>
      </c>
      <c r="AB1344">
        <v>1.25</v>
      </c>
      <c r="AC1344">
        <v>1.04</v>
      </c>
      <c r="AD1344">
        <v>2.2599999999999998</v>
      </c>
    </row>
    <row r="1345" spans="19:30" x14ac:dyDescent="0.25">
      <c r="S1345" s="1">
        <v>42954</v>
      </c>
      <c r="AB1345">
        <v>1.25</v>
      </c>
      <c r="AC1345">
        <v>1.05</v>
      </c>
      <c r="AD1345">
        <v>2.25</v>
      </c>
    </row>
    <row r="1346" spans="19:30" x14ac:dyDescent="0.25">
      <c r="S1346" s="1">
        <v>42953</v>
      </c>
    </row>
    <row r="1347" spans="19:30" x14ac:dyDescent="0.25">
      <c r="S1347" s="1">
        <v>42952</v>
      </c>
    </row>
    <row r="1348" spans="19:30" x14ac:dyDescent="0.25">
      <c r="S1348" s="1">
        <v>42951</v>
      </c>
      <c r="AB1348">
        <v>1.25</v>
      </c>
      <c r="AC1348">
        <v>1.07</v>
      </c>
      <c r="AD1348">
        <v>2.2599999999999998</v>
      </c>
    </row>
    <row r="1349" spans="19:30" x14ac:dyDescent="0.25">
      <c r="S1349" s="1">
        <v>42950</v>
      </c>
      <c r="AB1349">
        <v>1.25</v>
      </c>
      <c r="AC1349">
        <v>1.07</v>
      </c>
      <c r="AD1349">
        <v>2.2200000000000002</v>
      </c>
    </row>
    <row r="1350" spans="19:30" x14ac:dyDescent="0.25">
      <c r="S1350" s="1">
        <v>42949</v>
      </c>
      <c r="AB1350">
        <v>1.25</v>
      </c>
      <c r="AC1350">
        <v>1.07</v>
      </c>
      <c r="AD1350">
        <v>2.27</v>
      </c>
    </row>
    <row r="1351" spans="19:30" x14ac:dyDescent="0.25">
      <c r="S1351" s="1">
        <v>42948</v>
      </c>
      <c r="AB1351">
        <v>1.25</v>
      </c>
      <c r="AC1351">
        <v>1.07</v>
      </c>
      <c r="AD1351">
        <v>2.25</v>
      </c>
    </row>
    <row r="1352" spans="19:30" x14ac:dyDescent="0.25">
      <c r="S1352" s="1">
        <v>42947</v>
      </c>
      <c r="T1352">
        <v>82.8857</v>
      </c>
      <c r="U1352">
        <v>1.7</v>
      </c>
      <c r="V1352">
        <v>4.3</v>
      </c>
      <c r="Y1352">
        <v>105.2</v>
      </c>
      <c r="Z1352">
        <v>13628.0996</v>
      </c>
      <c r="AA1352">
        <v>3.6</v>
      </c>
      <c r="AB1352">
        <v>1.25</v>
      </c>
      <c r="AC1352">
        <v>1.07</v>
      </c>
      <c r="AD1352">
        <v>2.29</v>
      </c>
    </row>
    <row r="1353" spans="19:30" x14ac:dyDescent="0.25">
      <c r="S1353" s="1">
        <v>42946</v>
      </c>
    </row>
    <row r="1354" spans="19:30" x14ac:dyDescent="0.25">
      <c r="S1354" s="1">
        <v>42945</v>
      </c>
    </row>
    <row r="1355" spans="19:30" x14ac:dyDescent="0.25">
      <c r="S1355" s="1">
        <v>42944</v>
      </c>
      <c r="AB1355">
        <v>1.25</v>
      </c>
      <c r="AC1355">
        <v>1.08</v>
      </c>
      <c r="AD1355">
        <v>2.29</v>
      </c>
    </row>
    <row r="1356" spans="19:30" x14ac:dyDescent="0.25">
      <c r="S1356" s="1">
        <v>42943</v>
      </c>
      <c r="AB1356">
        <v>1.25</v>
      </c>
      <c r="AC1356">
        <v>1.0900000000000001</v>
      </c>
      <c r="AD1356">
        <v>2.31</v>
      </c>
    </row>
    <row r="1357" spans="19:30" x14ac:dyDescent="0.25">
      <c r="S1357" s="1">
        <v>42942</v>
      </c>
      <c r="AB1357">
        <v>1.25</v>
      </c>
      <c r="AC1357">
        <v>1.1100000000000001</v>
      </c>
      <c r="AD1357">
        <v>2.29</v>
      </c>
    </row>
    <row r="1358" spans="19:30" x14ac:dyDescent="0.25">
      <c r="S1358" s="1">
        <v>42941</v>
      </c>
      <c r="AB1358">
        <v>1.25</v>
      </c>
      <c r="AC1358">
        <v>1.1499999999999999</v>
      </c>
      <c r="AD1358">
        <v>2.34</v>
      </c>
    </row>
    <row r="1359" spans="19:30" x14ac:dyDescent="0.25">
      <c r="S1359" s="1">
        <v>42940</v>
      </c>
      <c r="AB1359">
        <v>1.25</v>
      </c>
      <c r="AC1359">
        <v>1.17</v>
      </c>
      <c r="AD1359">
        <v>2.2599999999999998</v>
      </c>
    </row>
    <row r="1360" spans="19:30" x14ac:dyDescent="0.25">
      <c r="S1360" s="1">
        <v>42939</v>
      </c>
    </row>
    <row r="1361" spans="19:30" x14ac:dyDescent="0.25">
      <c r="S1361" s="1">
        <v>42938</v>
      </c>
    </row>
    <row r="1362" spans="19:30" x14ac:dyDescent="0.25">
      <c r="S1362" s="1">
        <v>42937</v>
      </c>
      <c r="AB1362">
        <v>1.25</v>
      </c>
      <c r="AC1362">
        <v>1.1599999999999999</v>
      </c>
      <c r="AD1362">
        <v>2.2400000000000002</v>
      </c>
    </row>
    <row r="1363" spans="19:30" x14ac:dyDescent="0.25">
      <c r="S1363" s="1">
        <v>42936</v>
      </c>
      <c r="AB1363">
        <v>1.25</v>
      </c>
      <c r="AC1363">
        <v>1.1399999999999999</v>
      </c>
      <c r="AD1363">
        <v>2.2599999999999998</v>
      </c>
    </row>
    <row r="1364" spans="19:30" x14ac:dyDescent="0.25">
      <c r="S1364" s="1">
        <v>42935</v>
      </c>
      <c r="AB1364">
        <v>1.25</v>
      </c>
      <c r="AC1364">
        <v>1.1000000000000001</v>
      </c>
      <c r="AD1364">
        <v>2.27</v>
      </c>
    </row>
    <row r="1365" spans="19:30" x14ac:dyDescent="0.25">
      <c r="S1365" s="1">
        <v>42934</v>
      </c>
      <c r="AB1365">
        <v>1.25</v>
      </c>
      <c r="AC1365">
        <v>1.05</v>
      </c>
      <c r="AD1365">
        <v>2.2599999999999998</v>
      </c>
    </row>
    <row r="1366" spans="19:30" x14ac:dyDescent="0.25">
      <c r="S1366" s="1">
        <v>42933</v>
      </c>
      <c r="AB1366">
        <v>1.25</v>
      </c>
      <c r="AC1366">
        <v>1.04</v>
      </c>
      <c r="AD1366">
        <v>2.31</v>
      </c>
    </row>
    <row r="1367" spans="19:30" x14ac:dyDescent="0.25">
      <c r="S1367" s="1">
        <v>42932</v>
      </c>
    </row>
    <row r="1368" spans="19:30" x14ac:dyDescent="0.25">
      <c r="S1368" s="1">
        <v>42931</v>
      </c>
    </row>
    <row r="1369" spans="19:30" x14ac:dyDescent="0.25">
      <c r="S1369" s="1">
        <v>42930</v>
      </c>
      <c r="AB1369">
        <v>1.25</v>
      </c>
      <c r="AC1369">
        <v>1.03</v>
      </c>
      <c r="AD1369">
        <v>2.33</v>
      </c>
    </row>
    <row r="1370" spans="19:30" x14ac:dyDescent="0.25">
      <c r="S1370" s="1">
        <v>42929</v>
      </c>
      <c r="AB1370">
        <v>1.25</v>
      </c>
      <c r="AC1370">
        <v>1.03</v>
      </c>
      <c r="AD1370">
        <v>2.34</v>
      </c>
    </row>
    <row r="1371" spans="19:30" x14ac:dyDescent="0.25">
      <c r="S1371" s="1">
        <v>42928</v>
      </c>
      <c r="AB1371">
        <v>1.25</v>
      </c>
      <c r="AC1371">
        <v>1.04</v>
      </c>
      <c r="AD1371">
        <v>2.3199999999999998</v>
      </c>
    </row>
    <row r="1372" spans="19:30" x14ac:dyDescent="0.25">
      <c r="S1372" s="1">
        <v>42927</v>
      </c>
      <c r="AB1372">
        <v>1.25</v>
      </c>
      <c r="AC1372">
        <v>1.04</v>
      </c>
      <c r="AD1372">
        <v>2.36</v>
      </c>
    </row>
    <row r="1373" spans="19:30" x14ac:dyDescent="0.25">
      <c r="S1373" s="1">
        <v>42926</v>
      </c>
      <c r="AB1373">
        <v>1.25</v>
      </c>
      <c r="AC1373">
        <v>1.03</v>
      </c>
      <c r="AD1373">
        <v>2.37</v>
      </c>
    </row>
    <row r="1374" spans="19:30" x14ac:dyDescent="0.25">
      <c r="S1374" s="1">
        <v>42925</v>
      </c>
    </row>
    <row r="1375" spans="19:30" x14ac:dyDescent="0.25">
      <c r="S1375" s="1">
        <v>42924</v>
      </c>
    </row>
    <row r="1376" spans="19:30" x14ac:dyDescent="0.25">
      <c r="S1376" s="1">
        <v>42923</v>
      </c>
      <c r="AB1376">
        <v>1.25</v>
      </c>
      <c r="AC1376">
        <v>1.03</v>
      </c>
      <c r="AD1376">
        <v>2.39</v>
      </c>
    </row>
    <row r="1377" spans="19:30" x14ac:dyDescent="0.25">
      <c r="S1377" s="1">
        <v>42922</v>
      </c>
      <c r="AB1377">
        <v>1.25</v>
      </c>
      <c r="AC1377">
        <v>1.03</v>
      </c>
      <c r="AD1377">
        <v>2.37</v>
      </c>
    </row>
    <row r="1378" spans="19:30" x14ac:dyDescent="0.25">
      <c r="S1378" s="1">
        <v>42921</v>
      </c>
      <c r="AB1378">
        <v>1.25</v>
      </c>
      <c r="AC1378">
        <v>1.04</v>
      </c>
      <c r="AD1378">
        <v>2.3199999999999998</v>
      </c>
    </row>
    <row r="1379" spans="19:30" x14ac:dyDescent="0.25">
      <c r="S1379" s="1">
        <v>42920</v>
      </c>
      <c r="AB1379">
        <v>1.25</v>
      </c>
      <c r="AC1379">
        <v>1.02</v>
      </c>
      <c r="AD1379">
        <v>2.35</v>
      </c>
    </row>
    <row r="1380" spans="19:30" x14ac:dyDescent="0.25">
      <c r="S1380" s="1">
        <v>42919</v>
      </c>
      <c r="AB1380">
        <v>1.25</v>
      </c>
      <c r="AC1380">
        <v>1.02</v>
      </c>
      <c r="AD1380">
        <v>2.35</v>
      </c>
    </row>
    <row r="1381" spans="19:30" x14ac:dyDescent="0.25">
      <c r="S1381" s="1">
        <v>42918</v>
      </c>
    </row>
    <row r="1382" spans="19:30" x14ac:dyDescent="0.25">
      <c r="S1382" s="1">
        <v>42917</v>
      </c>
    </row>
    <row r="1383" spans="19:30" x14ac:dyDescent="0.25">
      <c r="S1383" s="1">
        <v>42916</v>
      </c>
      <c r="T1383">
        <v>81.583699999999993</v>
      </c>
      <c r="U1383">
        <v>1.6</v>
      </c>
      <c r="V1383">
        <v>4.3</v>
      </c>
      <c r="W1383">
        <v>14</v>
      </c>
      <c r="X1383">
        <v>11</v>
      </c>
      <c r="Y1383">
        <v>103.6</v>
      </c>
      <c r="Z1383">
        <v>13571.299800000001</v>
      </c>
      <c r="AA1383">
        <v>3.5</v>
      </c>
      <c r="AB1383">
        <v>1.25</v>
      </c>
      <c r="AC1383">
        <v>1.01</v>
      </c>
      <c r="AD1383">
        <v>2.2999999999999998</v>
      </c>
    </row>
    <row r="1384" spans="19:30" x14ac:dyDescent="0.25">
      <c r="S1384" s="1">
        <v>42915</v>
      </c>
      <c r="AB1384">
        <v>1.25</v>
      </c>
      <c r="AC1384">
        <v>1.02</v>
      </c>
      <c r="AD1384">
        <v>2.27</v>
      </c>
    </row>
    <row r="1385" spans="19:30" x14ac:dyDescent="0.25">
      <c r="S1385" s="1">
        <v>42914</v>
      </c>
      <c r="AB1385">
        <v>1.25</v>
      </c>
      <c r="AC1385">
        <v>1</v>
      </c>
      <c r="AD1385">
        <v>2.23</v>
      </c>
    </row>
    <row r="1386" spans="19:30" x14ac:dyDescent="0.25">
      <c r="S1386" s="1">
        <v>42913</v>
      </c>
      <c r="AB1386">
        <v>1.25</v>
      </c>
      <c r="AC1386">
        <v>1</v>
      </c>
      <c r="AD1386">
        <v>2.21</v>
      </c>
    </row>
    <row r="1387" spans="19:30" x14ac:dyDescent="0.25">
      <c r="S1387" s="1">
        <v>42912</v>
      </c>
      <c r="AB1387">
        <v>1.25</v>
      </c>
      <c r="AC1387">
        <v>0.95</v>
      </c>
      <c r="AD1387">
        <v>2.14</v>
      </c>
    </row>
    <row r="1388" spans="19:30" x14ac:dyDescent="0.25">
      <c r="S1388" s="1">
        <v>42911</v>
      </c>
    </row>
    <row r="1389" spans="19:30" x14ac:dyDescent="0.25">
      <c r="S1389" s="1">
        <v>42910</v>
      </c>
    </row>
    <row r="1390" spans="19:30" x14ac:dyDescent="0.25">
      <c r="S1390" s="1">
        <v>42909</v>
      </c>
      <c r="AB1390">
        <v>1.25</v>
      </c>
      <c r="AC1390">
        <v>0.95</v>
      </c>
      <c r="AD1390">
        <v>2.14</v>
      </c>
    </row>
    <row r="1391" spans="19:30" x14ac:dyDescent="0.25">
      <c r="S1391" s="1">
        <v>42908</v>
      </c>
      <c r="AB1391">
        <v>1.25</v>
      </c>
      <c r="AC1391">
        <v>0.95</v>
      </c>
      <c r="AD1391">
        <v>2.15</v>
      </c>
    </row>
    <row r="1392" spans="19:30" x14ac:dyDescent="0.25">
      <c r="S1392" s="1">
        <v>42907</v>
      </c>
      <c r="AB1392">
        <v>1.25</v>
      </c>
      <c r="AC1392">
        <v>0.98</v>
      </c>
      <c r="AD1392">
        <v>2.16</v>
      </c>
    </row>
    <row r="1393" spans="19:30" x14ac:dyDescent="0.25">
      <c r="S1393" s="1">
        <v>42906</v>
      </c>
      <c r="AB1393">
        <v>1.25</v>
      </c>
      <c r="AC1393">
        <v>1.01</v>
      </c>
      <c r="AD1393">
        <v>2.16</v>
      </c>
    </row>
    <row r="1394" spans="19:30" x14ac:dyDescent="0.25">
      <c r="S1394" s="1">
        <v>42905</v>
      </c>
      <c r="AB1394">
        <v>1.25</v>
      </c>
      <c r="AC1394">
        <v>1</v>
      </c>
      <c r="AD1394">
        <v>2.19</v>
      </c>
    </row>
    <row r="1395" spans="19:30" x14ac:dyDescent="0.25">
      <c r="S1395" s="1">
        <v>42904</v>
      </c>
    </row>
    <row r="1396" spans="19:30" x14ac:dyDescent="0.25">
      <c r="S1396" s="1">
        <v>42903</v>
      </c>
    </row>
    <row r="1397" spans="19:30" x14ac:dyDescent="0.25">
      <c r="S1397" s="1">
        <v>42902</v>
      </c>
      <c r="AB1397">
        <v>1.25</v>
      </c>
      <c r="AC1397">
        <v>1</v>
      </c>
      <c r="AD1397">
        <v>2.15</v>
      </c>
    </row>
    <row r="1398" spans="19:30" x14ac:dyDescent="0.25">
      <c r="S1398" s="1">
        <v>42901</v>
      </c>
      <c r="AB1398">
        <v>1.25</v>
      </c>
      <c r="AC1398">
        <v>1</v>
      </c>
      <c r="AD1398">
        <v>2.16</v>
      </c>
    </row>
    <row r="1399" spans="19:30" x14ac:dyDescent="0.25">
      <c r="S1399" s="1">
        <v>42900</v>
      </c>
      <c r="AB1399">
        <v>1.25</v>
      </c>
      <c r="AC1399">
        <v>1</v>
      </c>
      <c r="AD1399">
        <v>2.13</v>
      </c>
    </row>
    <row r="1400" spans="19:30" x14ac:dyDescent="0.25">
      <c r="S1400" s="1">
        <v>42899</v>
      </c>
      <c r="AB1400">
        <v>1</v>
      </c>
      <c r="AC1400">
        <v>1</v>
      </c>
      <c r="AD1400">
        <v>2.21</v>
      </c>
    </row>
    <row r="1401" spans="19:30" x14ac:dyDescent="0.25">
      <c r="S1401" s="1">
        <v>42898</v>
      </c>
      <c r="AB1401">
        <v>1</v>
      </c>
      <c r="AC1401">
        <v>1</v>
      </c>
      <c r="AD1401">
        <v>2.21</v>
      </c>
    </row>
    <row r="1402" spans="19:30" x14ac:dyDescent="0.25">
      <c r="S1402" s="1">
        <v>42897</v>
      </c>
    </row>
    <row r="1403" spans="19:30" x14ac:dyDescent="0.25">
      <c r="S1403" s="1">
        <v>42896</v>
      </c>
    </row>
    <row r="1404" spans="19:30" x14ac:dyDescent="0.25">
      <c r="S1404" s="1">
        <v>42895</v>
      </c>
      <c r="AB1404">
        <v>1</v>
      </c>
      <c r="AC1404">
        <v>1</v>
      </c>
      <c r="AD1404">
        <v>2.2000000000000002</v>
      </c>
    </row>
    <row r="1405" spans="19:30" x14ac:dyDescent="0.25">
      <c r="S1405" s="1">
        <v>42894</v>
      </c>
      <c r="AB1405">
        <v>1</v>
      </c>
      <c r="AC1405">
        <v>0.99</v>
      </c>
      <c r="AD1405">
        <v>2.19</v>
      </c>
    </row>
    <row r="1406" spans="19:30" x14ac:dyDescent="0.25">
      <c r="S1406" s="1">
        <v>42893</v>
      </c>
      <c r="AB1406">
        <v>1</v>
      </c>
      <c r="AC1406">
        <v>0.99</v>
      </c>
      <c r="AD1406">
        <v>2.17</v>
      </c>
    </row>
    <row r="1407" spans="19:30" x14ac:dyDescent="0.25">
      <c r="S1407" s="1">
        <v>42892</v>
      </c>
      <c r="AB1407">
        <v>1</v>
      </c>
      <c r="AC1407">
        <v>0.97</v>
      </c>
      <c r="AD1407">
        <v>2.15</v>
      </c>
    </row>
    <row r="1408" spans="19:30" x14ac:dyDescent="0.25">
      <c r="S1408" s="1">
        <v>42891</v>
      </c>
      <c r="AB1408">
        <v>1</v>
      </c>
      <c r="AC1408">
        <v>0.97</v>
      </c>
      <c r="AD1408">
        <v>2.1800000000000002</v>
      </c>
    </row>
    <row r="1409" spans="19:30" x14ac:dyDescent="0.25">
      <c r="S1409" s="1">
        <v>42890</v>
      </c>
    </row>
    <row r="1410" spans="19:30" x14ac:dyDescent="0.25">
      <c r="S1410" s="1">
        <v>42889</v>
      </c>
    </row>
    <row r="1411" spans="19:30" x14ac:dyDescent="0.25">
      <c r="S1411" s="1">
        <v>42888</v>
      </c>
      <c r="AB1411">
        <v>1</v>
      </c>
      <c r="AC1411">
        <v>0.97</v>
      </c>
      <c r="AD1411">
        <v>2.16</v>
      </c>
    </row>
    <row r="1412" spans="19:30" x14ac:dyDescent="0.25">
      <c r="S1412" s="1">
        <v>42887</v>
      </c>
      <c r="AB1412">
        <v>1</v>
      </c>
      <c r="AC1412">
        <v>0.97</v>
      </c>
      <c r="AD1412">
        <v>2.21</v>
      </c>
    </row>
    <row r="1413" spans="19:30" x14ac:dyDescent="0.25">
      <c r="S1413" s="1">
        <v>42886</v>
      </c>
      <c r="T1413">
        <v>82.500500000000002</v>
      </c>
      <c r="U1413">
        <v>1.9</v>
      </c>
      <c r="V1413">
        <v>4.4000000000000004</v>
      </c>
      <c r="Y1413">
        <v>104.5</v>
      </c>
      <c r="Z1413">
        <v>13544</v>
      </c>
      <c r="AA1413">
        <v>3.5</v>
      </c>
      <c r="AB1413">
        <v>1</v>
      </c>
      <c r="AC1413">
        <v>0.97</v>
      </c>
      <c r="AD1413">
        <v>2.2000000000000002</v>
      </c>
    </row>
    <row r="1414" spans="19:30" x14ac:dyDescent="0.25">
      <c r="S1414" s="1">
        <v>42885</v>
      </c>
      <c r="AB1414">
        <v>1</v>
      </c>
      <c r="AC1414">
        <v>0.93</v>
      </c>
      <c r="AD1414">
        <v>2.21</v>
      </c>
    </row>
    <row r="1415" spans="19:30" x14ac:dyDescent="0.25">
      <c r="S1415" s="1">
        <v>42884</v>
      </c>
      <c r="AB1415">
        <v>1</v>
      </c>
      <c r="AC1415">
        <v>0.92</v>
      </c>
      <c r="AD1415">
        <v>2.25</v>
      </c>
    </row>
    <row r="1416" spans="19:30" x14ac:dyDescent="0.25">
      <c r="S1416" s="1">
        <v>42883</v>
      </c>
    </row>
    <row r="1417" spans="19:30" x14ac:dyDescent="0.25">
      <c r="S1417" s="1">
        <v>42882</v>
      </c>
    </row>
    <row r="1418" spans="19:30" x14ac:dyDescent="0.25">
      <c r="S1418" s="1">
        <v>42881</v>
      </c>
      <c r="AB1418">
        <v>1</v>
      </c>
      <c r="AC1418">
        <v>0.92</v>
      </c>
      <c r="AD1418">
        <v>2.25</v>
      </c>
    </row>
    <row r="1419" spans="19:30" x14ac:dyDescent="0.25">
      <c r="S1419" s="1">
        <v>42880</v>
      </c>
      <c r="AB1419">
        <v>1</v>
      </c>
      <c r="AC1419">
        <v>0.92</v>
      </c>
      <c r="AD1419">
        <v>2.2599999999999998</v>
      </c>
    </row>
    <row r="1420" spans="19:30" x14ac:dyDescent="0.25">
      <c r="S1420" s="1">
        <v>42879</v>
      </c>
      <c r="AB1420">
        <v>1</v>
      </c>
      <c r="AC1420">
        <v>0.92</v>
      </c>
      <c r="AD1420">
        <v>2.25</v>
      </c>
    </row>
    <row r="1421" spans="19:30" x14ac:dyDescent="0.25">
      <c r="S1421" s="1">
        <v>42878</v>
      </c>
      <c r="AB1421">
        <v>1</v>
      </c>
      <c r="AC1421">
        <v>0.9</v>
      </c>
      <c r="AD1421">
        <v>2.2799999999999998</v>
      </c>
    </row>
    <row r="1422" spans="19:30" x14ac:dyDescent="0.25">
      <c r="S1422" s="1">
        <v>42877</v>
      </c>
      <c r="AB1422">
        <v>1</v>
      </c>
      <c r="AC1422">
        <v>0.89</v>
      </c>
      <c r="AD1422">
        <v>2.25</v>
      </c>
    </row>
    <row r="1423" spans="19:30" x14ac:dyDescent="0.25">
      <c r="S1423" s="1">
        <v>42876</v>
      </c>
    </row>
    <row r="1424" spans="19:30" x14ac:dyDescent="0.25">
      <c r="S1424" s="1">
        <v>42875</v>
      </c>
    </row>
    <row r="1425" spans="19:30" x14ac:dyDescent="0.25">
      <c r="S1425" s="1">
        <v>42874</v>
      </c>
      <c r="AB1425">
        <v>1</v>
      </c>
      <c r="AC1425">
        <v>0.9</v>
      </c>
      <c r="AD1425">
        <v>2.23</v>
      </c>
    </row>
    <row r="1426" spans="19:30" x14ac:dyDescent="0.25">
      <c r="S1426" s="1">
        <v>42873</v>
      </c>
      <c r="AB1426">
        <v>1</v>
      </c>
      <c r="AC1426">
        <v>0.91</v>
      </c>
      <c r="AD1426">
        <v>2.23</v>
      </c>
    </row>
    <row r="1427" spans="19:30" x14ac:dyDescent="0.25">
      <c r="S1427" s="1">
        <v>42872</v>
      </c>
      <c r="AB1427">
        <v>1</v>
      </c>
      <c r="AC1427">
        <v>0.89</v>
      </c>
      <c r="AD1427">
        <v>2.2200000000000002</v>
      </c>
    </row>
    <row r="1428" spans="19:30" x14ac:dyDescent="0.25">
      <c r="S1428" s="1">
        <v>42871</v>
      </c>
      <c r="AB1428">
        <v>1</v>
      </c>
      <c r="AC1428">
        <v>0.9</v>
      </c>
      <c r="AD1428">
        <v>2.33</v>
      </c>
    </row>
    <row r="1429" spans="19:30" x14ac:dyDescent="0.25">
      <c r="S1429" s="1">
        <v>42870</v>
      </c>
      <c r="AB1429">
        <v>1</v>
      </c>
      <c r="AC1429">
        <v>0.87</v>
      </c>
      <c r="AD1429">
        <v>2.34</v>
      </c>
    </row>
    <row r="1430" spans="19:30" x14ac:dyDescent="0.25">
      <c r="S1430" s="1">
        <v>42869</v>
      </c>
    </row>
    <row r="1431" spans="19:30" x14ac:dyDescent="0.25">
      <c r="S1431" s="1">
        <v>42868</v>
      </c>
    </row>
    <row r="1432" spans="19:30" x14ac:dyDescent="0.25">
      <c r="S1432" s="1">
        <v>42867</v>
      </c>
      <c r="AB1432">
        <v>1</v>
      </c>
      <c r="AC1432">
        <v>0.87</v>
      </c>
      <c r="AD1432">
        <v>2.33</v>
      </c>
    </row>
    <row r="1433" spans="19:30" x14ac:dyDescent="0.25">
      <c r="S1433" s="1">
        <v>42866</v>
      </c>
      <c r="AB1433">
        <v>1</v>
      </c>
      <c r="AC1433">
        <v>0.87</v>
      </c>
      <c r="AD1433">
        <v>2.39</v>
      </c>
    </row>
    <row r="1434" spans="19:30" x14ac:dyDescent="0.25">
      <c r="S1434" s="1">
        <v>42865</v>
      </c>
      <c r="AB1434">
        <v>1</v>
      </c>
      <c r="AC1434">
        <v>0.89</v>
      </c>
      <c r="AD1434">
        <v>2.41</v>
      </c>
    </row>
    <row r="1435" spans="19:30" x14ac:dyDescent="0.25">
      <c r="S1435" s="1">
        <v>42864</v>
      </c>
      <c r="AB1435">
        <v>1</v>
      </c>
      <c r="AC1435">
        <v>0.89</v>
      </c>
      <c r="AD1435">
        <v>2.4</v>
      </c>
    </row>
    <row r="1436" spans="19:30" x14ac:dyDescent="0.25">
      <c r="S1436" s="1">
        <v>42863</v>
      </c>
      <c r="AB1436">
        <v>1</v>
      </c>
      <c r="AC1436">
        <v>0.89</v>
      </c>
      <c r="AD1436">
        <v>2.39</v>
      </c>
    </row>
    <row r="1437" spans="19:30" x14ac:dyDescent="0.25">
      <c r="S1437" s="1">
        <v>42862</v>
      </c>
    </row>
    <row r="1438" spans="19:30" x14ac:dyDescent="0.25">
      <c r="S1438" s="1">
        <v>42861</v>
      </c>
    </row>
    <row r="1439" spans="19:30" x14ac:dyDescent="0.25">
      <c r="S1439" s="1">
        <v>42860</v>
      </c>
      <c r="AB1439">
        <v>1</v>
      </c>
      <c r="AC1439">
        <v>0.88</v>
      </c>
      <c r="AD1439">
        <v>2.35</v>
      </c>
    </row>
    <row r="1440" spans="19:30" x14ac:dyDescent="0.25">
      <c r="S1440" s="1">
        <v>42859</v>
      </c>
      <c r="AB1440">
        <v>1</v>
      </c>
      <c r="AC1440">
        <v>0.87</v>
      </c>
      <c r="AD1440">
        <v>2.35</v>
      </c>
    </row>
    <row r="1441" spans="19:30" x14ac:dyDescent="0.25">
      <c r="S1441" s="1">
        <v>42858</v>
      </c>
      <c r="AB1441">
        <v>1</v>
      </c>
      <c r="AC1441">
        <v>0.86</v>
      </c>
      <c r="AD1441">
        <v>2.3199999999999998</v>
      </c>
    </row>
    <row r="1442" spans="19:30" x14ac:dyDescent="0.25">
      <c r="S1442" s="1">
        <v>42857</v>
      </c>
      <c r="AB1442">
        <v>1</v>
      </c>
      <c r="AC1442">
        <v>0.84</v>
      </c>
      <c r="AD1442">
        <v>2.2799999999999998</v>
      </c>
    </row>
    <row r="1443" spans="19:30" x14ac:dyDescent="0.25">
      <c r="S1443" s="1">
        <v>42856</v>
      </c>
      <c r="AB1443">
        <v>1</v>
      </c>
      <c r="AC1443">
        <v>0.8</v>
      </c>
      <c r="AD1443">
        <v>2.3199999999999998</v>
      </c>
    </row>
    <row r="1444" spans="19:30" x14ac:dyDescent="0.25">
      <c r="S1444" s="1">
        <v>42855</v>
      </c>
      <c r="T1444">
        <v>85.043000000000006</v>
      </c>
      <c r="U1444">
        <v>2.2000000000000002</v>
      </c>
      <c r="V1444">
        <v>4.5</v>
      </c>
      <c r="Y1444">
        <v>104.5</v>
      </c>
      <c r="Z1444">
        <v>13493.200199999999</v>
      </c>
      <c r="AA1444">
        <v>3.5</v>
      </c>
    </row>
    <row r="1445" spans="19:30" x14ac:dyDescent="0.25">
      <c r="S1445" s="1">
        <v>42854</v>
      </c>
    </row>
    <row r="1446" spans="19:30" x14ac:dyDescent="0.25">
      <c r="S1446" s="1">
        <v>42853</v>
      </c>
      <c r="AB1446">
        <v>1</v>
      </c>
      <c r="AC1446">
        <v>0.79</v>
      </c>
      <c r="AD1446">
        <v>2.2799999999999998</v>
      </c>
    </row>
    <row r="1447" spans="19:30" x14ac:dyDescent="0.25">
      <c r="S1447" s="1">
        <v>42852</v>
      </c>
      <c r="AB1447">
        <v>1</v>
      </c>
      <c r="AC1447">
        <v>0.8</v>
      </c>
      <c r="AD1447">
        <v>2.29</v>
      </c>
    </row>
    <row r="1448" spans="19:30" x14ac:dyDescent="0.25">
      <c r="S1448" s="1">
        <v>42851</v>
      </c>
      <c r="AB1448">
        <v>1</v>
      </c>
      <c r="AC1448">
        <v>0.81</v>
      </c>
      <c r="AD1448">
        <v>2.2999999999999998</v>
      </c>
    </row>
    <row r="1449" spans="19:30" x14ac:dyDescent="0.25">
      <c r="S1449" s="1">
        <v>42850</v>
      </c>
      <c r="AB1449">
        <v>1</v>
      </c>
      <c r="AC1449">
        <v>0.81</v>
      </c>
      <c r="AD1449">
        <v>2.33</v>
      </c>
    </row>
    <row r="1450" spans="19:30" x14ac:dyDescent="0.25">
      <c r="S1450" s="1">
        <v>42849</v>
      </c>
      <c r="AB1450">
        <v>1</v>
      </c>
      <c r="AC1450">
        <v>0.79</v>
      </c>
      <c r="AD1450">
        <v>2.27</v>
      </c>
    </row>
    <row r="1451" spans="19:30" x14ac:dyDescent="0.25">
      <c r="S1451" s="1">
        <v>42848</v>
      </c>
    </row>
    <row r="1452" spans="19:30" x14ac:dyDescent="0.25">
      <c r="S1452" s="1">
        <v>42847</v>
      </c>
    </row>
    <row r="1453" spans="19:30" x14ac:dyDescent="0.25">
      <c r="S1453" s="1">
        <v>42846</v>
      </c>
      <c r="AB1453">
        <v>1</v>
      </c>
      <c r="AC1453">
        <v>0.77</v>
      </c>
      <c r="AD1453">
        <v>2.25</v>
      </c>
    </row>
    <row r="1454" spans="19:30" x14ac:dyDescent="0.25">
      <c r="S1454" s="1">
        <v>42845</v>
      </c>
      <c r="AB1454">
        <v>1</v>
      </c>
      <c r="AC1454">
        <v>0.79</v>
      </c>
      <c r="AD1454">
        <v>2.23</v>
      </c>
    </row>
    <row r="1455" spans="19:30" x14ac:dyDescent="0.25">
      <c r="S1455" s="1">
        <v>42844</v>
      </c>
      <c r="AB1455">
        <v>1</v>
      </c>
      <c r="AC1455">
        <v>0.8</v>
      </c>
      <c r="AD1455">
        <v>2.21</v>
      </c>
    </row>
    <row r="1456" spans="19:30" x14ac:dyDescent="0.25">
      <c r="S1456" s="1">
        <v>42843</v>
      </c>
      <c r="AB1456">
        <v>1</v>
      </c>
      <c r="AC1456">
        <v>0.8</v>
      </c>
      <c r="AD1456">
        <v>2.17</v>
      </c>
    </row>
    <row r="1457" spans="19:30" x14ac:dyDescent="0.25">
      <c r="S1457" s="1">
        <v>42842</v>
      </c>
      <c r="AB1457">
        <v>1</v>
      </c>
      <c r="AC1457">
        <v>0.8</v>
      </c>
      <c r="AD1457">
        <v>2.25</v>
      </c>
    </row>
    <row r="1458" spans="19:30" x14ac:dyDescent="0.25">
      <c r="S1458" s="1">
        <v>42841</v>
      </c>
    </row>
    <row r="1459" spans="19:30" x14ac:dyDescent="0.25">
      <c r="S1459" s="1">
        <v>42840</v>
      </c>
    </row>
    <row r="1460" spans="19:30" x14ac:dyDescent="0.25">
      <c r="S1460" s="1">
        <v>42839</v>
      </c>
      <c r="AB1460">
        <v>1</v>
      </c>
      <c r="AC1460">
        <v>0.8</v>
      </c>
      <c r="AD1460">
        <v>2.2400000000000002</v>
      </c>
    </row>
    <row r="1461" spans="19:30" x14ac:dyDescent="0.25">
      <c r="S1461" s="1">
        <v>42838</v>
      </c>
      <c r="AB1461">
        <v>1</v>
      </c>
      <c r="AC1461">
        <v>0.8</v>
      </c>
      <c r="AD1461">
        <v>2.2400000000000002</v>
      </c>
    </row>
    <row r="1462" spans="19:30" x14ac:dyDescent="0.25">
      <c r="S1462" s="1">
        <v>42837</v>
      </c>
      <c r="AB1462">
        <v>1</v>
      </c>
      <c r="AC1462">
        <v>0.8</v>
      </c>
      <c r="AD1462">
        <v>2.2400000000000002</v>
      </c>
    </row>
    <row r="1463" spans="19:30" x14ac:dyDescent="0.25">
      <c r="S1463" s="1">
        <v>42836</v>
      </c>
      <c r="AB1463">
        <v>1</v>
      </c>
      <c r="AC1463">
        <v>0.81</v>
      </c>
      <c r="AD1463">
        <v>2.2999999999999998</v>
      </c>
    </row>
    <row r="1464" spans="19:30" x14ac:dyDescent="0.25">
      <c r="S1464" s="1">
        <v>42835</v>
      </c>
      <c r="AB1464">
        <v>1</v>
      </c>
      <c r="AC1464">
        <v>0.8</v>
      </c>
      <c r="AD1464">
        <v>2.37</v>
      </c>
    </row>
    <row r="1465" spans="19:30" x14ac:dyDescent="0.25">
      <c r="S1465" s="1">
        <v>42834</v>
      </c>
    </row>
    <row r="1466" spans="19:30" x14ac:dyDescent="0.25">
      <c r="S1466" s="1">
        <v>42833</v>
      </c>
    </row>
    <row r="1467" spans="19:30" x14ac:dyDescent="0.25">
      <c r="S1467" s="1">
        <v>42832</v>
      </c>
      <c r="AB1467">
        <v>1</v>
      </c>
      <c r="AC1467">
        <v>0.81</v>
      </c>
      <c r="AD1467">
        <v>2.38</v>
      </c>
    </row>
    <row r="1468" spans="19:30" x14ac:dyDescent="0.25">
      <c r="S1468" s="1">
        <v>42831</v>
      </c>
      <c r="AB1468">
        <v>1</v>
      </c>
      <c r="AC1468">
        <v>0.8</v>
      </c>
      <c r="AD1468">
        <v>2.34</v>
      </c>
    </row>
    <row r="1469" spans="19:30" x14ac:dyDescent="0.25">
      <c r="S1469" s="1">
        <v>42830</v>
      </c>
      <c r="AB1469">
        <v>1</v>
      </c>
      <c r="AC1469">
        <v>0.8</v>
      </c>
      <c r="AD1469">
        <v>2.34</v>
      </c>
    </row>
    <row r="1470" spans="19:30" x14ac:dyDescent="0.25">
      <c r="S1470" s="1">
        <v>42829</v>
      </c>
      <c r="AB1470">
        <v>1</v>
      </c>
      <c r="AC1470">
        <v>0.77</v>
      </c>
      <c r="AD1470">
        <v>2.36</v>
      </c>
    </row>
    <row r="1471" spans="19:30" x14ac:dyDescent="0.25">
      <c r="S1471" s="1">
        <v>42828</v>
      </c>
      <c r="AB1471">
        <v>1</v>
      </c>
      <c r="AC1471">
        <v>0.76</v>
      </c>
      <c r="AD1471">
        <v>2.3199999999999998</v>
      </c>
    </row>
    <row r="1472" spans="19:30" x14ac:dyDescent="0.25">
      <c r="S1472" s="1">
        <v>42827</v>
      </c>
    </row>
    <row r="1473" spans="19:30" x14ac:dyDescent="0.25">
      <c r="S1473" s="1">
        <v>42826</v>
      </c>
    </row>
    <row r="1474" spans="19:30" x14ac:dyDescent="0.25">
      <c r="S1474" s="1">
        <v>42825</v>
      </c>
      <c r="T1474">
        <v>84.696299999999994</v>
      </c>
      <c r="U1474">
        <v>2.4</v>
      </c>
      <c r="V1474">
        <v>4.4000000000000004</v>
      </c>
      <c r="W1474">
        <v>12</v>
      </c>
      <c r="X1474">
        <v>12</v>
      </c>
      <c r="Y1474">
        <v>104.7</v>
      </c>
      <c r="Z1474">
        <v>13435.200199999999</v>
      </c>
      <c r="AA1474">
        <v>3.4</v>
      </c>
      <c r="AB1474">
        <v>1</v>
      </c>
      <c r="AC1474">
        <v>0.75</v>
      </c>
      <c r="AD1474">
        <v>2.39</v>
      </c>
    </row>
    <row r="1475" spans="19:30" x14ac:dyDescent="0.25">
      <c r="S1475" s="1">
        <v>42824</v>
      </c>
      <c r="AB1475">
        <v>1</v>
      </c>
      <c r="AC1475">
        <v>0.76</v>
      </c>
      <c r="AD1475">
        <v>2.42</v>
      </c>
    </row>
    <row r="1476" spans="19:30" x14ac:dyDescent="0.25">
      <c r="S1476" s="1">
        <v>42823</v>
      </c>
      <c r="AB1476">
        <v>1</v>
      </c>
      <c r="AC1476">
        <v>0.77</v>
      </c>
      <c r="AD1476">
        <v>2.38</v>
      </c>
    </row>
    <row r="1477" spans="19:30" x14ac:dyDescent="0.25">
      <c r="S1477" s="1">
        <v>42822</v>
      </c>
      <c r="AB1477">
        <v>1</v>
      </c>
      <c r="AC1477">
        <v>0.77</v>
      </c>
      <c r="AD1477">
        <v>2.42</v>
      </c>
    </row>
    <row r="1478" spans="19:30" x14ac:dyDescent="0.25">
      <c r="S1478" s="1">
        <v>42821</v>
      </c>
      <c r="AB1478">
        <v>1</v>
      </c>
      <c r="AC1478">
        <v>0.77</v>
      </c>
      <c r="AD1478">
        <v>2.38</v>
      </c>
    </row>
    <row r="1479" spans="19:30" x14ac:dyDescent="0.25">
      <c r="S1479" s="1">
        <v>42820</v>
      </c>
    </row>
    <row r="1480" spans="19:30" x14ac:dyDescent="0.25">
      <c r="S1480" s="1">
        <v>42819</v>
      </c>
    </row>
    <row r="1481" spans="19:30" x14ac:dyDescent="0.25">
      <c r="S1481" s="1">
        <v>42818</v>
      </c>
      <c r="AB1481">
        <v>1</v>
      </c>
      <c r="AC1481">
        <v>0.76</v>
      </c>
      <c r="AD1481">
        <v>2.41</v>
      </c>
    </row>
    <row r="1482" spans="19:30" x14ac:dyDescent="0.25">
      <c r="S1482" s="1">
        <v>42817</v>
      </c>
      <c r="AB1482">
        <v>1</v>
      </c>
      <c r="AC1482">
        <v>0.76</v>
      </c>
      <c r="AD1482">
        <v>2.42</v>
      </c>
    </row>
    <row r="1483" spans="19:30" x14ac:dyDescent="0.25">
      <c r="S1483" s="1">
        <v>42816</v>
      </c>
      <c r="AB1483">
        <v>1</v>
      </c>
      <c r="AC1483">
        <v>0.76</v>
      </c>
      <c r="AD1483">
        <v>2.4</v>
      </c>
    </row>
    <row r="1484" spans="19:30" x14ac:dyDescent="0.25">
      <c r="S1484" s="1">
        <v>42815</v>
      </c>
      <c r="AB1484">
        <v>1</v>
      </c>
      <c r="AC1484">
        <v>0.76</v>
      </c>
      <c r="AD1484">
        <v>2.42</v>
      </c>
    </row>
    <row r="1485" spans="19:30" x14ac:dyDescent="0.25">
      <c r="S1485" s="1">
        <v>42814</v>
      </c>
      <c r="AB1485">
        <v>1</v>
      </c>
      <c r="AC1485">
        <v>0.73</v>
      </c>
      <c r="AD1485">
        <v>2.46</v>
      </c>
    </row>
    <row r="1486" spans="19:30" x14ac:dyDescent="0.25">
      <c r="S1486" s="1">
        <v>42813</v>
      </c>
    </row>
    <row r="1487" spans="19:30" x14ac:dyDescent="0.25">
      <c r="S1487" s="1">
        <v>42812</v>
      </c>
    </row>
    <row r="1488" spans="19:30" x14ac:dyDescent="0.25">
      <c r="S1488" s="1">
        <v>42811</v>
      </c>
      <c r="AB1488">
        <v>1</v>
      </c>
      <c r="AC1488">
        <v>0.73</v>
      </c>
      <c r="AD1488">
        <v>2.5</v>
      </c>
    </row>
    <row r="1489" spans="19:30" x14ac:dyDescent="0.25">
      <c r="S1489" s="1">
        <v>42810</v>
      </c>
      <c r="AB1489">
        <v>1</v>
      </c>
      <c r="AC1489">
        <v>0.72</v>
      </c>
      <c r="AD1489">
        <v>2.54</v>
      </c>
    </row>
    <row r="1490" spans="19:30" x14ac:dyDescent="0.25">
      <c r="S1490" s="1">
        <v>42809</v>
      </c>
      <c r="AB1490">
        <v>1</v>
      </c>
      <c r="AC1490">
        <v>0.72</v>
      </c>
      <c r="AD1490">
        <v>2.4900000000000002</v>
      </c>
    </row>
    <row r="1491" spans="19:30" x14ac:dyDescent="0.25">
      <c r="S1491" s="1">
        <v>42808</v>
      </c>
      <c r="AB1491">
        <v>0.75</v>
      </c>
      <c r="AC1491">
        <v>0.76</v>
      </c>
      <c r="AD1491">
        <v>2.6</v>
      </c>
    </row>
    <row r="1492" spans="19:30" x14ac:dyDescent="0.25">
      <c r="S1492" s="1">
        <v>42807</v>
      </c>
      <c r="AB1492">
        <v>0.75</v>
      </c>
      <c r="AC1492">
        <v>0.74</v>
      </c>
      <c r="AD1492">
        <v>2.63</v>
      </c>
    </row>
    <row r="1493" spans="19:30" x14ac:dyDescent="0.25">
      <c r="S1493" s="1">
        <v>42806</v>
      </c>
    </row>
    <row r="1494" spans="19:30" x14ac:dyDescent="0.25">
      <c r="S1494" s="1">
        <v>42805</v>
      </c>
    </row>
    <row r="1495" spans="19:30" x14ac:dyDescent="0.25">
      <c r="S1495" s="1">
        <v>42804</v>
      </c>
      <c r="AB1495">
        <v>0.75</v>
      </c>
      <c r="AC1495">
        <v>0.74</v>
      </c>
      <c r="AD1495">
        <v>2.57</v>
      </c>
    </row>
    <row r="1496" spans="19:30" x14ac:dyDescent="0.25">
      <c r="S1496" s="1">
        <v>42803</v>
      </c>
      <c r="AB1496">
        <v>0.75</v>
      </c>
      <c r="AC1496">
        <v>0.73</v>
      </c>
      <c r="AD1496">
        <v>2.61</v>
      </c>
    </row>
    <row r="1497" spans="19:30" x14ac:dyDescent="0.25">
      <c r="S1497" s="1">
        <v>42802</v>
      </c>
      <c r="AB1497">
        <v>0.75</v>
      </c>
      <c r="AC1497">
        <v>0.72</v>
      </c>
      <c r="AD1497">
        <v>2.56</v>
      </c>
    </row>
    <row r="1498" spans="19:30" x14ac:dyDescent="0.25">
      <c r="S1498" s="1">
        <v>42801</v>
      </c>
      <c r="AB1498">
        <v>0.75</v>
      </c>
      <c r="AC1498">
        <v>0.74</v>
      </c>
      <c r="AD1498">
        <v>2.52</v>
      </c>
    </row>
    <row r="1499" spans="19:30" x14ac:dyDescent="0.25">
      <c r="S1499" s="1">
        <v>42800</v>
      </c>
      <c r="AB1499">
        <v>0.75</v>
      </c>
      <c r="AC1499">
        <v>0.72</v>
      </c>
      <c r="AD1499">
        <v>2.5</v>
      </c>
    </row>
    <row r="1500" spans="19:30" x14ac:dyDescent="0.25">
      <c r="S1500" s="1">
        <v>42799</v>
      </c>
    </row>
    <row r="1501" spans="19:30" x14ac:dyDescent="0.25">
      <c r="S1501" s="1">
        <v>42798</v>
      </c>
    </row>
    <row r="1502" spans="19:30" x14ac:dyDescent="0.25">
      <c r="S1502" s="1">
        <v>42797</v>
      </c>
      <c r="AB1502">
        <v>0.75</v>
      </c>
      <c r="AC1502">
        <v>0.7</v>
      </c>
      <c r="AD1502">
        <v>2.48</v>
      </c>
    </row>
    <row r="1503" spans="19:30" x14ac:dyDescent="0.25">
      <c r="S1503" s="1">
        <v>42796</v>
      </c>
      <c r="AB1503">
        <v>0.75</v>
      </c>
      <c r="AC1503">
        <v>0.66</v>
      </c>
      <c r="AD1503">
        <v>2.48</v>
      </c>
    </row>
    <row r="1504" spans="19:30" x14ac:dyDescent="0.25">
      <c r="S1504" s="1">
        <v>42795</v>
      </c>
      <c r="AB1504">
        <v>0.75</v>
      </c>
      <c r="AC1504">
        <v>0.62</v>
      </c>
      <c r="AD1504">
        <v>2.4500000000000002</v>
      </c>
    </row>
    <row r="1505" spans="19:30" x14ac:dyDescent="0.25">
      <c r="S1505" s="1">
        <v>42794</v>
      </c>
      <c r="T1505">
        <v>86.166899999999998</v>
      </c>
      <c r="U1505">
        <v>2.7</v>
      </c>
      <c r="V1505">
        <v>4.5999999999999996</v>
      </c>
      <c r="Y1505">
        <v>105.3</v>
      </c>
      <c r="Z1505">
        <v>13365.9004</v>
      </c>
      <c r="AA1505">
        <v>3.4</v>
      </c>
      <c r="AB1505">
        <v>0.75</v>
      </c>
      <c r="AC1505">
        <v>0.6</v>
      </c>
      <c r="AD1505">
        <v>2.39</v>
      </c>
    </row>
    <row r="1506" spans="19:30" x14ac:dyDescent="0.25">
      <c r="S1506" s="1">
        <v>42793</v>
      </c>
      <c r="AB1506">
        <v>0.75</v>
      </c>
      <c r="AC1506">
        <v>0.5</v>
      </c>
      <c r="AD1506">
        <v>2.36</v>
      </c>
    </row>
    <row r="1507" spans="19:30" x14ac:dyDescent="0.25">
      <c r="S1507" s="1">
        <v>42792</v>
      </c>
    </row>
    <row r="1508" spans="19:30" x14ac:dyDescent="0.25">
      <c r="S1508" s="1">
        <v>42791</v>
      </c>
    </row>
    <row r="1509" spans="19:30" x14ac:dyDescent="0.25">
      <c r="S1509" s="1">
        <v>42790</v>
      </c>
      <c r="AB1509">
        <v>0.75</v>
      </c>
      <c r="AC1509">
        <v>0.5</v>
      </c>
      <c r="AD1509">
        <v>2.31</v>
      </c>
    </row>
    <row r="1510" spans="19:30" x14ac:dyDescent="0.25">
      <c r="S1510" s="1">
        <v>42789</v>
      </c>
      <c r="AB1510">
        <v>0.75</v>
      </c>
      <c r="AC1510">
        <v>0.51</v>
      </c>
      <c r="AD1510">
        <v>2.37</v>
      </c>
    </row>
    <row r="1511" spans="19:30" x14ac:dyDescent="0.25">
      <c r="S1511" s="1">
        <v>42788</v>
      </c>
      <c r="AB1511">
        <v>0.75</v>
      </c>
      <c r="AC1511">
        <v>0.51</v>
      </c>
      <c r="AD1511">
        <v>2.41</v>
      </c>
    </row>
    <row r="1512" spans="19:30" x14ac:dyDescent="0.25">
      <c r="S1512" s="1">
        <v>42787</v>
      </c>
      <c r="AB1512">
        <v>0.75</v>
      </c>
      <c r="AC1512">
        <v>0.51</v>
      </c>
      <c r="AD1512">
        <v>2.4300000000000002</v>
      </c>
    </row>
    <row r="1513" spans="19:30" x14ac:dyDescent="0.25">
      <c r="S1513" s="1">
        <v>42786</v>
      </c>
      <c r="AB1513">
        <v>0.75</v>
      </c>
      <c r="AC1513">
        <v>0.51</v>
      </c>
      <c r="AD1513">
        <v>2.41</v>
      </c>
    </row>
    <row r="1514" spans="19:30" x14ac:dyDescent="0.25">
      <c r="S1514" s="1">
        <v>42785</v>
      </c>
    </row>
    <row r="1515" spans="19:30" x14ac:dyDescent="0.25">
      <c r="S1515" s="1">
        <v>42784</v>
      </c>
    </row>
    <row r="1516" spans="19:30" x14ac:dyDescent="0.25">
      <c r="S1516" s="1">
        <v>42783</v>
      </c>
      <c r="AB1516">
        <v>0.75</v>
      </c>
      <c r="AC1516">
        <v>0.51</v>
      </c>
      <c r="AD1516">
        <v>2.41</v>
      </c>
    </row>
    <row r="1517" spans="19:30" x14ac:dyDescent="0.25">
      <c r="S1517" s="1">
        <v>42782</v>
      </c>
      <c r="AB1517">
        <v>0.75</v>
      </c>
      <c r="AC1517">
        <v>0.52</v>
      </c>
      <c r="AD1517">
        <v>2.4500000000000002</v>
      </c>
    </row>
    <row r="1518" spans="19:30" x14ac:dyDescent="0.25">
      <c r="S1518" s="1">
        <v>42781</v>
      </c>
      <c r="AB1518">
        <v>0.75</v>
      </c>
      <c r="AC1518">
        <v>0.53</v>
      </c>
      <c r="AD1518">
        <v>2.4900000000000002</v>
      </c>
    </row>
    <row r="1519" spans="19:30" x14ac:dyDescent="0.25">
      <c r="S1519" s="1">
        <v>42780</v>
      </c>
      <c r="AB1519">
        <v>0.75</v>
      </c>
      <c r="AC1519">
        <v>0.54</v>
      </c>
      <c r="AD1519">
        <v>2.4700000000000002</v>
      </c>
    </row>
    <row r="1520" spans="19:30" x14ac:dyDescent="0.25">
      <c r="S1520" s="1">
        <v>42779</v>
      </c>
      <c r="AB1520">
        <v>0.75</v>
      </c>
      <c r="AC1520">
        <v>0.53</v>
      </c>
      <c r="AD1520">
        <v>2.44</v>
      </c>
    </row>
    <row r="1521" spans="19:30" x14ac:dyDescent="0.25">
      <c r="S1521" s="1">
        <v>42778</v>
      </c>
    </row>
    <row r="1522" spans="19:30" x14ac:dyDescent="0.25">
      <c r="S1522" s="1">
        <v>42777</v>
      </c>
    </row>
    <row r="1523" spans="19:30" x14ac:dyDescent="0.25">
      <c r="S1523" s="1">
        <v>42776</v>
      </c>
      <c r="AB1523">
        <v>0.75</v>
      </c>
      <c r="AC1523">
        <v>0.53</v>
      </c>
      <c r="AD1523">
        <v>2.41</v>
      </c>
    </row>
    <row r="1524" spans="19:30" x14ac:dyDescent="0.25">
      <c r="S1524" s="1">
        <v>42775</v>
      </c>
      <c r="AB1524">
        <v>0.75</v>
      </c>
      <c r="AC1524">
        <v>0.54</v>
      </c>
      <c r="AD1524">
        <v>2.39</v>
      </c>
    </row>
    <row r="1525" spans="19:30" x14ac:dyDescent="0.25">
      <c r="S1525" s="1">
        <v>42774</v>
      </c>
      <c r="AB1525">
        <v>0.75</v>
      </c>
      <c r="AC1525">
        <v>0.53</v>
      </c>
      <c r="AD1525">
        <v>2.34</v>
      </c>
    </row>
    <row r="1526" spans="19:30" x14ac:dyDescent="0.25">
      <c r="S1526" s="1">
        <v>42773</v>
      </c>
      <c r="AB1526">
        <v>0.75</v>
      </c>
      <c r="AC1526">
        <v>0.52</v>
      </c>
      <c r="AD1526">
        <v>2.39</v>
      </c>
    </row>
    <row r="1527" spans="19:30" x14ac:dyDescent="0.25">
      <c r="S1527" s="1">
        <v>42772</v>
      </c>
      <c r="AB1527">
        <v>0.75</v>
      </c>
      <c r="AC1527">
        <v>0.52</v>
      </c>
      <c r="AD1527">
        <v>2.41</v>
      </c>
    </row>
    <row r="1528" spans="19:30" x14ac:dyDescent="0.25">
      <c r="S1528" s="1">
        <v>42771</v>
      </c>
    </row>
    <row r="1529" spans="19:30" x14ac:dyDescent="0.25">
      <c r="S1529" s="1">
        <v>42770</v>
      </c>
    </row>
    <row r="1530" spans="19:30" x14ac:dyDescent="0.25">
      <c r="S1530" s="1">
        <v>42769</v>
      </c>
      <c r="AB1530">
        <v>0.75</v>
      </c>
      <c r="AC1530">
        <v>0.5</v>
      </c>
      <c r="AD1530">
        <v>2.46</v>
      </c>
    </row>
    <row r="1531" spans="19:30" x14ac:dyDescent="0.25">
      <c r="S1531" s="1">
        <v>42768</v>
      </c>
      <c r="AB1531">
        <v>0.75</v>
      </c>
      <c r="AC1531">
        <v>0.5</v>
      </c>
      <c r="AD1531">
        <v>2.4700000000000002</v>
      </c>
    </row>
    <row r="1532" spans="19:30" x14ac:dyDescent="0.25">
      <c r="S1532" s="1">
        <v>42767</v>
      </c>
      <c r="AB1532">
        <v>0.75</v>
      </c>
      <c r="AC1532">
        <v>0.5</v>
      </c>
      <c r="AD1532">
        <v>2.4700000000000002</v>
      </c>
    </row>
    <row r="1533" spans="19:30" x14ac:dyDescent="0.25">
      <c r="S1533" s="1">
        <v>42766</v>
      </c>
      <c r="T1533">
        <v>85</v>
      </c>
      <c r="U1533">
        <v>2.5</v>
      </c>
      <c r="V1533">
        <v>4.7</v>
      </c>
      <c r="Y1533">
        <v>105.9</v>
      </c>
      <c r="Z1533">
        <v>13295.299800000001</v>
      </c>
      <c r="AA1533">
        <v>3.2</v>
      </c>
      <c r="AB1533">
        <v>0.75</v>
      </c>
      <c r="AC1533">
        <v>0.51</v>
      </c>
      <c r="AD1533">
        <v>2.4500000000000002</v>
      </c>
    </row>
    <row r="1534" spans="19:30" x14ac:dyDescent="0.25">
      <c r="S1534" s="1">
        <v>42765</v>
      </c>
      <c r="AB1534">
        <v>0.75</v>
      </c>
      <c r="AC1534">
        <v>0.5</v>
      </c>
      <c r="AD1534">
        <v>2.4900000000000002</v>
      </c>
    </row>
    <row r="1535" spans="19:30" x14ac:dyDescent="0.25">
      <c r="S1535" s="1">
        <v>42764</v>
      </c>
    </row>
    <row r="1536" spans="19:30" x14ac:dyDescent="0.25">
      <c r="S1536" s="1">
        <v>42763</v>
      </c>
    </row>
    <row r="1537" spans="19:30" x14ac:dyDescent="0.25">
      <c r="S1537" s="1">
        <v>42762</v>
      </c>
      <c r="AB1537">
        <v>0.75</v>
      </c>
      <c r="AC1537">
        <v>0.51</v>
      </c>
      <c r="AD1537">
        <v>2.48</v>
      </c>
    </row>
    <row r="1538" spans="19:30" x14ac:dyDescent="0.25">
      <c r="S1538" s="1">
        <v>42761</v>
      </c>
      <c r="AB1538">
        <v>0.75</v>
      </c>
      <c r="AC1538">
        <v>0.5</v>
      </c>
      <c r="AD1538">
        <v>2.5</v>
      </c>
    </row>
    <row r="1539" spans="19:30" x14ac:dyDescent="0.25">
      <c r="S1539" s="1">
        <v>42760</v>
      </c>
      <c r="AB1539">
        <v>0.75</v>
      </c>
      <c r="AC1539">
        <v>0.49</v>
      </c>
      <c r="AD1539">
        <v>2.5099999999999998</v>
      </c>
    </row>
    <row r="1540" spans="19:30" x14ac:dyDescent="0.25">
      <c r="S1540" s="1">
        <v>42759</v>
      </c>
      <c r="AB1540">
        <v>0.75</v>
      </c>
      <c r="AC1540">
        <v>0.5</v>
      </c>
      <c r="AD1540">
        <v>2.4700000000000002</v>
      </c>
    </row>
    <row r="1541" spans="19:30" x14ac:dyDescent="0.25">
      <c r="S1541" s="1">
        <v>42758</v>
      </c>
      <c r="AB1541">
        <v>0.75</v>
      </c>
      <c r="AC1541">
        <v>0.49</v>
      </c>
      <c r="AD1541">
        <v>2.4</v>
      </c>
    </row>
    <row r="1542" spans="19:30" x14ac:dyDescent="0.25">
      <c r="S1542" s="1">
        <v>42757</v>
      </c>
    </row>
    <row r="1543" spans="19:30" x14ac:dyDescent="0.25">
      <c r="S1543" s="1">
        <v>42756</v>
      </c>
    </row>
    <row r="1544" spans="19:30" x14ac:dyDescent="0.25">
      <c r="S1544" s="1">
        <v>42755</v>
      </c>
      <c r="AB1544">
        <v>0.75</v>
      </c>
      <c r="AC1544">
        <v>0.5</v>
      </c>
      <c r="AD1544">
        <v>2.4700000000000002</v>
      </c>
    </row>
    <row r="1545" spans="19:30" x14ac:dyDescent="0.25">
      <c r="S1545" s="1">
        <v>42754</v>
      </c>
      <c r="AB1545">
        <v>0.75</v>
      </c>
      <c r="AC1545">
        <v>0.5</v>
      </c>
      <c r="AD1545">
        <v>2.4700000000000002</v>
      </c>
    </row>
    <row r="1546" spans="19:30" x14ac:dyDescent="0.25">
      <c r="S1546" s="1">
        <v>42753</v>
      </c>
      <c r="AB1546">
        <v>0.75</v>
      </c>
      <c r="AC1546">
        <v>0.52</v>
      </c>
      <c r="AD1546">
        <v>2.4300000000000002</v>
      </c>
    </row>
    <row r="1547" spans="19:30" x14ac:dyDescent="0.25">
      <c r="S1547" s="1">
        <v>42752</v>
      </c>
      <c r="AB1547">
        <v>0.75</v>
      </c>
      <c r="AC1547">
        <v>0.52</v>
      </c>
      <c r="AD1547">
        <v>2.33</v>
      </c>
    </row>
    <row r="1548" spans="19:30" x14ac:dyDescent="0.25">
      <c r="S1548" s="1">
        <v>42751</v>
      </c>
      <c r="AB1548">
        <v>0.75</v>
      </c>
      <c r="AC1548">
        <v>0.52</v>
      </c>
      <c r="AD1548">
        <v>2.4</v>
      </c>
    </row>
    <row r="1549" spans="19:30" x14ac:dyDescent="0.25">
      <c r="S1549" s="1">
        <v>42750</v>
      </c>
    </row>
    <row r="1550" spans="19:30" x14ac:dyDescent="0.25">
      <c r="S1550" s="1">
        <v>42749</v>
      </c>
    </row>
    <row r="1551" spans="19:30" x14ac:dyDescent="0.25">
      <c r="S1551" s="1">
        <v>42748</v>
      </c>
      <c r="AB1551">
        <v>0.75</v>
      </c>
      <c r="AC1551">
        <v>0.52</v>
      </c>
      <c r="AD1551">
        <v>2.4</v>
      </c>
    </row>
    <row r="1552" spans="19:30" x14ac:dyDescent="0.25">
      <c r="S1552" s="1">
        <v>42747</v>
      </c>
      <c r="AB1552">
        <v>0.75</v>
      </c>
      <c r="AC1552">
        <v>0.51</v>
      </c>
      <c r="AD1552">
        <v>2.36</v>
      </c>
    </row>
    <row r="1553" spans="19:30" x14ac:dyDescent="0.25">
      <c r="S1553" s="1">
        <v>42746</v>
      </c>
      <c r="AB1553">
        <v>0.75</v>
      </c>
      <c r="AC1553">
        <v>0.51</v>
      </c>
      <c r="AD1553">
        <v>2.37</v>
      </c>
    </row>
    <row r="1554" spans="19:30" x14ac:dyDescent="0.25">
      <c r="S1554" s="1">
        <v>42745</v>
      </c>
      <c r="AB1554">
        <v>0.75</v>
      </c>
      <c r="AC1554">
        <v>0.51</v>
      </c>
      <c r="AD1554">
        <v>2.38</v>
      </c>
    </row>
    <row r="1555" spans="19:30" x14ac:dyDescent="0.25">
      <c r="S1555" s="1">
        <v>42744</v>
      </c>
      <c r="AB1555">
        <v>0.75</v>
      </c>
      <c r="AC1555">
        <v>0.5</v>
      </c>
      <c r="AD1555">
        <v>2.36</v>
      </c>
    </row>
    <row r="1556" spans="19:30" x14ac:dyDescent="0.25">
      <c r="S1556" s="1">
        <v>42743</v>
      </c>
    </row>
    <row r="1557" spans="19:30" x14ac:dyDescent="0.25">
      <c r="S1557" s="1">
        <v>42742</v>
      </c>
    </row>
    <row r="1558" spans="19:30" x14ac:dyDescent="0.25">
      <c r="S1558" s="1">
        <v>42741</v>
      </c>
      <c r="AB1558">
        <v>0.75</v>
      </c>
      <c r="AC1558">
        <v>0.51</v>
      </c>
      <c r="AD1558">
        <v>2.42</v>
      </c>
    </row>
    <row r="1559" spans="19:30" x14ac:dyDescent="0.25">
      <c r="S1559" s="1">
        <v>42740</v>
      </c>
      <c r="AB1559">
        <v>0.75</v>
      </c>
      <c r="AC1559">
        <v>0.51</v>
      </c>
      <c r="AD1559">
        <v>2.34</v>
      </c>
    </row>
    <row r="1560" spans="19:30" x14ac:dyDescent="0.25">
      <c r="S1560" s="1">
        <v>42739</v>
      </c>
      <c r="AB1560">
        <v>0.75</v>
      </c>
      <c r="AC1560">
        <v>0.53</v>
      </c>
      <c r="AD1560">
        <v>2.44</v>
      </c>
    </row>
    <row r="1561" spans="19:30" x14ac:dyDescent="0.25">
      <c r="S1561" s="1">
        <v>42738</v>
      </c>
      <c r="AB1561">
        <v>0.75</v>
      </c>
      <c r="AC1561">
        <v>0.49</v>
      </c>
      <c r="AD1561">
        <v>2.44</v>
      </c>
    </row>
    <row r="1562" spans="19:30" x14ac:dyDescent="0.25">
      <c r="S1562" s="1">
        <v>42737</v>
      </c>
      <c r="AB1562">
        <v>0.75</v>
      </c>
      <c r="AC1562">
        <v>0.5</v>
      </c>
      <c r="AD1562">
        <v>2.44</v>
      </c>
    </row>
    <row r="1563" spans="19:30" x14ac:dyDescent="0.25">
      <c r="S1563" s="1">
        <v>42736</v>
      </c>
    </row>
    <row r="1564" spans="19:30" x14ac:dyDescent="0.25">
      <c r="S1564" s="1">
        <v>42735</v>
      </c>
      <c r="T1564">
        <v>85.968699999999998</v>
      </c>
      <c r="U1564">
        <v>2.1</v>
      </c>
      <c r="V1564">
        <v>4.7</v>
      </c>
      <c r="W1564">
        <v>11</v>
      </c>
      <c r="X1564">
        <v>12</v>
      </c>
      <c r="Y1564">
        <v>105.8</v>
      </c>
      <c r="Z1564">
        <v>13220.299800000001</v>
      </c>
      <c r="AA1564">
        <v>2.9</v>
      </c>
    </row>
    <row r="1565" spans="19:30" x14ac:dyDescent="0.25">
      <c r="S1565" s="1">
        <v>42734</v>
      </c>
      <c r="AB1565">
        <v>0.75</v>
      </c>
      <c r="AC1565">
        <v>0.5</v>
      </c>
      <c r="AD1565">
        <v>2.44</v>
      </c>
    </row>
    <row r="1566" spans="19:30" x14ac:dyDescent="0.25">
      <c r="S1566" s="1">
        <v>42733</v>
      </c>
      <c r="AB1566">
        <v>0.75</v>
      </c>
      <c r="AC1566">
        <v>0.45</v>
      </c>
      <c r="AD1566">
        <v>2.48</v>
      </c>
    </row>
    <row r="1567" spans="19:30" x14ac:dyDescent="0.25">
      <c r="S1567" s="1">
        <v>42732</v>
      </c>
      <c r="AB1567">
        <v>0.75</v>
      </c>
      <c r="AC1567">
        <v>0.51</v>
      </c>
      <c r="AD1567">
        <v>2.5099999999999998</v>
      </c>
    </row>
    <row r="1568" spans="19:30" x14ac:dyDescent="0.25">
      <c r="S1568" s="1">
        <v>42731</v>
      </c>
      <c r="AB1568">
        <v>0.75</v>
      </c>
      <c r="AC1568">
        <v>0.51</v>
      </c>
      <c r="AD1568">
        <v>2.56</v>
      </c>
    </row>
    <row r="1569" spans="19:30" x14ac:dyDescent="0.25">
      <c r="S1569" s="1">
        <v>42730</v>
      </c>
      <c r="AB1569">
        <v>0.75</v>
      </c>
      <c r="AC1569">
        <v>0.51</v>
      </c>
      <c r="AD1569">
        <v>2.54</v>
      </c>
    </row>
    <row r="1570" spans="19:30" x14ac:dyDescent="0.25">
      <c r="S1570" s="1">
        <v>42729</v>
      </c>
    </row>
    <row r="1571" spans="19:30" x14ac:dyDescent="0.25">
      <c r="S1571" s="1">
        <v>42728</v>
      </c>
    </row>
    <row r="1572" spans="19:30" x14ac:dyDescent="0.25">
      <c r="S1572" s="1">
        <v>42727</v>
      </c>
      <c r="AB1572">
        <v>0.75</v>
      </c>
      <c r="AC1572">
        <v>0.51</v>
      </c>
      <c r="AD1572">
        <v>2.54</v>
      </c>
    </row>
    <row r="1573" spans="19:30" x14ac:dyDescent="0.25">
      <c r="S1573" s="1">
        <v>42726</v>
      </c>
      <c r="AB1573">
        <v>0.75</v>
      </c>
      <c r="AC1573">
        <v>0.5</v>
      </c>
      <c r="AD1573">
        <v>2.5499999999999998</v>
      </c>
    </row>
    <row r="1574" spans="19:30" x14ac:dyDescent="0.25">
      <c r="S1574" s="1">
        <v>42725</v>
      </c>
      <c r="AB1574">
        <v>0.75</v>
      </c>
      <c r="AC1574">
        <v>0.5</v>
      </c>
      <c r="AD1574">
        <v>2.5299999999999998</v>
      </c>
    </row>
    <row r="1575" spans="19:30" x14ac:dyDescent="0.25">
      <c r="S1575" s="1">
        <v>42724</v>
      </c>
      <c r="AB1575">
        <v>0.75</v>
      </c>
      <c r="AC1575">
        <v>0.51</v>
      </c>
      <c r="AD1575">
        <v>2.56</v>
      </c>
    </row>
    <row r="1576" spans="19:30" x14ac:dyDescent="0.25">
      <c r="S1576" s="1">
        <v>42723</v>
      </c>
      <c r="AB1576">
        <v>0.75</v>
      </c>
      <c r="AC1576">
        <v>0.49</v>
      </c>
      <c r="AD1576">
        <v>2.54</v>
      </c>
    </row>
    <row r="1577" spans="19:30" x14ac:dyDescent="0.25">
      <c r="S1577" s="1">
        <v>42722</v>
      </c>
    </row>
    <row r="1578" spans="19:30" x14ac:dyDescent="0.25">
      <c r="S1578" s="1">
        <v>42721</v>
      </c>
    </row>
    <row r="1579" spans="19:30" x14ac:dyDescent="0.25">
      <c r="S1579" s="1">
        <v>42720</v>
      </c>
      <c r="AB1579">
        <v>0.75</v>
      </c>
      <c r="AC1579">
        <v>0.49</v>
      </c>
      <c r="AD1579">
        <v>2.59</v>
      </c>
    </row>
    <row r="1580" spans="19:30" x14ac:dyDescent="0.25">
      <c r="S1580" s="1">
        <v>42719</v>
      </c>
      <c r="AB1580">
        <v>0.75</v>
      </c>
      <c r="AC1580">
        <v>0.5</v>
      </c>
      <c r="AD1580">
        <v>2.6</v>
      </c>
    </row>
    <row r="1581" spans="19:30" x14ac:dyDescent="0.25">
      <c r="S1581" s="1">
        <v>42718</v>
      </c>
      <c r="AB1581">
        <v>0.75</v>
      </c>
      <c r="AC1581">
        <v>0.53</v>
      </c>
      <c r="AD1581">
        <v>2.57</v>
      </c>
    </row>
    <row r="1582" spans="19:30" x14ac:dyDescent="0.25">
      <c r="S1582" s="1">
        <v>42717</v>
      </c>
      <c r="AB1582">
        <v>0.5</v>
      </c>
      <c r="AC1582">
        <v>0.53</v>
      </c>
      <c r="AD1582">
        <v>2.4700000000000002</v>
      </c>
    </row>
    <row r="1583" spans="19:30" x14ac:dyDescent="0.25">
      <c r="S1583" s="1">
        <v>42716</v>
      </c>
      <c r="AB1583">
        <v>0.5</v>
      </c>
      <c r="AC1583">
        <v>0.5</v>
      </c>
      <c r="AD1583">
        <v>2.4700000000000002</v>
      </c>
    </row>
    <row r="1584" spans="19:30" x14ac:dyDescent="0.25">
      <c r="S1584" s="1">
        <v>42715</v>
      </c>
    </row>
    <row r="1585" spans="19:30" x14ac:dyDescent="0.25">
      <c r="S1585" s="1">
        <v>42714</v>
      </c>
    </row>
    <row r="1586" spans="19:30" x14ac:dyDescent="0.25">
      <c r="S1586" s="1">
        <v>42713</v>
      </c>
      <c r="AB1586">
        <v>0.5</v>
      </c>
      <c r="AC1586">
        <v>0.53</v>
      </c>
      <c r="AD1586">
        <v>2.4700000000000002</v>
      </c>
    </row>
    <row r="1587" spans="19:30" x14ac:dyDescent="0.25">
      <c r="S1587" s="1">
        <v>42712</v>
      </c>
      <c r="AB1587">
        <v>0.5</v>
      </c>
      <c r="AC1587">
        <v>0.5</v>
      </c>
      <c r="AD1587">
        <v>2.41</v>
      </c>
    </row>
    <row r="1588" spans="19:30" x14ac:dyDescent="0.25">
      <c r="S1588" s="1">
        <v>42711</v>
      </c>
      <c r="AB1588">
        <v>0.5</v>
      </c>
      <c r="AC1588">
        <v>0.5</v>
      </c>
      <c r="AD1588">
        <v>2.34</v>
      </c>
    </row>
    <row r="1589" spans="19:30" x14ac:dyDescent="0.25">
      <c r="S1589" s="1">
        <v>42710</v>
      </c>
      <c r="AB1589">
        <v>0.5</v>
      </c>
      <c r="AC1589">
        <v>0.49</v>
      </c>
      <c r="AD1589">
        <v>2.39</v>
      </c>
    </row>
    <row r="1590" spans="19:30" x14ac:dyDescent="0.25">
      <c r="S1590" s="1">
        <v>42709</v>
      </c>
      <c r="AB1590">
        <v>0.5</v>
      </c>
      <c r="AC1590">
        <v>0.46</v>
      </c>
      <c r="AD1590">
        <v>2.39</v>
      </c>
    </row>
    <row r="1591" spans="19:30" x14ac:dyDescent="0.25">
      <c r="S1591" s="1">
        <v>42708</v>
      </c>
    </row>
    <row r="1592" spans="19:30" x14ac:dyDescent="0.25">
      <c r="S1592" s="1">
        <v>42707</v>
      </c>
    </row>
    <row r="1593" spans="19:30" x14ac:dyDescent="0.25">
      <c r="S1593" s="1">
        <v>42706</v>
      </c>
      <c r="AB1593">
        <v>0.5</v>
      </c>
      <c r="AC1593">
        <v>0.46</v>
      </c>
      <c r="AD1593">
        <v>2.38</v>
      </c>
    </row>
    <row r="1594" spans="19:30" x14ac:dyDescent="0.25">
      <c r="S1594" s="1">
        <v>42705</v>
      </c>
      <c r="AB1594">
        <v>0.5</v>
      </c>
      <c r="AC1594">
        <v>0.47</v>
      </c>
      <c r="AD1594">
        <v>2.4500000000000002</v>
      </c>
    </row>
    <row r="1595" spans="19:30" x14ac:dyDescent="0.25">
      <c r="S1595" s="1">
        <v>42704</v>
      </c>
      <c r="T1595">
        <v>84.363600000000005</v>
      </c>
      <c r="U1595">
        <v>1.7</v>
      </c>
      <c r="V1595">
        <v>4.7</v>
      </c>
      <c r="Y1595">
        <v>98.4</v>
      </c>
      <c r="Z1595">
        <v>13180.200199999999</v>
      </c>
      <c r="AA1595">
        <v>2.6</v>
      </c>
      <c r="AB1595">
        <v>0.5</v>
      </c>
      <c r="AC1595">
        <v>0.48</v>
      </c>
      <c r="AD1595">
        <v>2.38</v>
      </c>
    </row>
    <row r="1596" spans="19:30" x14ac:dyDescent="0.25">
      <c r="S1596" s="1">
        <v>42703</v>
      </c>
      <c r="AB1596">
        <v>0.5</v>
      </c>
      <c r="AC1596">
        <v>0.48</v>
      </c>
      <c r="AD1596">
        <v>2.29</v>
      </c>
    </row>
    <row r="1597" spans="19:30" x14ac:dyDescent="0.25">
      <c r="S1597" s="1">
        <v>42702</v>
      </c>
      <c r="AB1597">
        <v>0.5</v>
      </c>
      <c r="AC1597">
        <v>0.46</v>
      </c>
      <c r="AD1597">
        <v>2.31</v>
      </c>
    </row>
    <row r="1598" spans="19:30" x14ac:dyDescent="0.25">
      <c r="S1598" s="1">
        <v>42701</v>
      </c>
    </row>
    <row r="1599" spans="19:30" x14ac:dyDescent="0.25">
      <c r="S1599" s="1">
        <v>42700</v>
      </c>
    </row>
    <row r="1600" spans="19:30" x14ac:dyDescent="0.25">
      <c r="S1600" s="1">
        <v>42699</v>
      </c>
      <c r="AB1600">
        <v>0.5</v>
      </c>
      <c r="AC1600">
        <v>0.49</v>
      </c>
      <c r="AD1600">
        <v>2.36</v>
      </c>
    </row>
    <row r="1601" spans="19:30" x14ac:dyDescent="0.25">
      <c r="S1601" s="1">
        <v>42698</v>
      </c>
      <c r="AB1601">
        <v>0.5</v>
      </c>
      <c r="AC1601">
        <v>0.49</v>
      </c>
      <c r="AD1601">
        <v>2.35</v>
      </c>
    </row>
    <row r="1602" spans="19:30" x14ac:dyDescent="0.25">
      <c r="S1602" s="1">
        <v>42697</v>
      </c>
      <c r="AB1602">
        <v>0.5</v>
      </c>
      <c r="AC1602">
        <v>0.49</v>
      </c>
      <c r="AD1602">
        <v>2.35</v>
      </c>
    </row>
    <row r="1603" spans="19:30" x14ac:dyDescent="0.25">
      <c r="S1603" s="1">
        <v>42696</v>
      </c>
      <c r="AB1603">
        <v>0.5</v>
      </c>
      <c r="AC1603">
        <v>0.48</v>
      </c>
      <c r="AD1603">
        <v>2.31</v>
      </c>
    </row>
    <row r="1604" spans="19:30" x14ac:dyDescent="0.25">
      <c r="S1604" s="1">
        <v>42695</v>
      </c>
      <c r="AB1604">
        <v>0.5</v>
      </c>
      <c r="AC1604">
        <v>0.43</v>
      </c>
      <c r="AD1604">
        <v>2.3199999999999998</v>
      </c>
    </row>
    <row r="1605" spans="19:30" x14ac:dyDescent="0.25">
      <c r="S1605" s="1">
        <v>42694</v>
      </c>
    </row>
    <row r="1606" spans="19:30" x14ac:dyDescent="0.25">
      <c r="S1606" s="1">
        <v>42693</v>
      </c>
    </row>
    <row r="1607" spans="19:30" x14ac:dyDescent="0.25">
      <c r="S1607" s="1">
        <v>42692</v>
      </c>
      <c r="AB1607">
        <v>0.5</v>
      </c>
      <c r="AC1607">
        <v>0.43</v>
      </c>
      <c r="AD1607">
        <v>2.35</v>
      </c>
    </row>
    <row r="1608" spans="19:30" x14ac:dyDescent="0.25">
      <c r="S1608" s="1">
        <v>42691</v>
      </c>
      <c r="AB1608">
        <v>0.5</v>
      </c>
      <c r="AC1608">
        <v>0.43</v>
      </c>
      <c r="AD1608">
        <v>2.2999999999999998</v>
      </c>
    </row>
    <row r="1609" spans="19:30" x14ac:dyDescent="0.25">
      <c r="S1609" s="1">
        <v>42690</v>
      </c>
      <c r="AB1609">
        <v>0.5</v>
      </c>
      <c r="AC1609">
        <v>0.46</v>
      </c>
      <c r="AD1609">
        <v>2.2200000000000002</v>
      </c>
    </row>
    <row r="1610" spans="19:30" x14ac:dyDescent="0.25">
      <c r="S1610" s="1">
        <v>42689</v>
      </c>
      <c r="AB1610">
        <v>0.5</v>
      </c>
      <c r="AC1610">
        <v>0.48</v>
      </c>
      <c r="AD1610">
        <v>2.2200000000000002</v>
      </c>
    </row>
    <row r="1611" spans="19:30" x14ac:dyDescent="0.25">
      <c r="S1611" s="1">
        <v>42688</v>
      </c>
      <c r="AB1611">
        <v>0.5</v>
      </c>
      <c r="AC1611">
        <v>0.51</v>
      </c>
      <c r="AD1611">
        <v>2.2599999999999998</v>
      </c>
    </row>
    <row r="1612" spans="19:30" x14ac:dyDescent="0.25">
      <c r="S1612" s="1">
        <v>42687</v>
      </c>
    </row>
    <row r="1613" spans="19:30" x14ac:dyDescent="0.25">
      <c r="S1613" s="1">
        <v>42686</v>
      </c>
    </row>
    <row r="1614" spans="19:30" x14ac:dyDescent="0.25">
      <c r="S1614" s="1">
        <v>42685</v>
      </c>
      <c r="AB1614">
        <v>0.5</v>
      </c>
      <c r="AC1614">
        <v>0.47</v>
      </c>
      <c r="AD1614">
        <v>2.15</v>
      </c>
    </row>
    <row r="1615" spans="19:30" x14ac:dyDescent="0.25">
      <c r="S1615" s="1">
        <v>42684</v>
      </c>
      <c r="AB1615">
        <v>0.5</v>
      </c>
      <c r="AC1615">
        <v>0.47</v>
      </c>
      <c r="AD1615">
        <v>2.15</v>
      </c>
    </row>
    <row r="1616" spans="19:30" x14ac:dyDescent="0.25">
      <c r="S1616" s="1">
        <v>42683</v>
      </c>
      <c r="AB1616">
        <v>0.5</v>
      </c>
      <c r="AC1616">
        <v>0.43</v>
      </c>
      <c r="AD1616">
        <v>2.06</v>
      </c>
    </row>
    <row r="1617" spans="19:30" x14ac:dyDescent="0.25">
      <c r="S1617" s="1">
        <v>42682</v>
      </c>
      <c r="AB1617">
        <v>0.5</v>
      </c>
      <c r="AC1617">
        <v>0.42</v>
      </c>
      <c r="AD1617">
        <v>1.85</v>
      </c>
    </row>
    <row r="1618" spans="19:30" x14ac:dyDescent="0.25">
      <c r="S1618" s="1">
        <v>42681</v>
      </c>
      <c r="AB1618">
        <v>0.5</v>
      </c>
      <c r="AC1618">
        <v>0.4</v>
      </c>
      <c r="AD1618">
        <v>1.83</v>
      </c>
    </row>
    <row r="1619" spans="19:30" x14ac:dyDescent="0.25">
      <c r="S1619" s="1">
        <v>42680</v>
      </c>
    </row>
    <row r="1620" spans="19:30" x14ac:dyDescent="0.25">
      <c r="S1620" s="1">
        <v>42679</v>
      </c>
    </row>
    <row r="1621" spans="19:30" x14ac:dyDescent="0.25">
      <c r="S1621" s="1">
        <v>42678</v>
      </c>
      <c r="AB1621">
        <v>0.5</v>
      </c>
      <c r="AC1621">
        <v>0.37</v>
      </c>
      <c r="AD1621">
        <v>1.78</v>
      </c>
    </row>
    <row r="1622" spans="19:30" x14ac:dyDescent="0.25">
      <c r="S1622" s="1">
        <v>42677</v>
      </c>
      <c r="AB1622">
        <v>0.5</v>
      </c>
      <c r="AC1622">
        <v>0.37</v>
      </c>
      <c r="AD1622">
        <v>1.81</v>
      </c>
    </row>
    <row r="1623" spans="19:30" x14ac:dyDescent="0.25">
      <c r="S1623" s="1">
        <v>42676</v>
      </c>
      <c r="AB1623">
        <v>0.5</v>
      </c>
      <c r="AC1623">
        <v>0.36</v>
      </c>
      <c r="AD1623">
        <v>1.8</v>
      </c>
    </row>
    <row r="1624" spans="19:30" x14ac:dyDescent="0.25">
      <c r="S1624" s="1">
        <v>42675</v>
      </c>
      <c r="AB1624">
        <v>0.5</v>
      </c>
      <c r="AC1624">
        <v>0.35</v>
      </c>
      <c r="AD1624">
        <v>1.83</v>
      </c>
    </row>
    <row r="1625" spans="19:30" x14ac:dyDescent="0.25">
      <c r="S1625" s="1">
        <v>42674</v>
      </c>
      <c r="T1625">
        <v>83.857500000000002</v>
      </c>
      <c r="U1625">
        <v>1.6</v>
      </c>
      <c r="V1625">
        <v>4.9000000000000004</v>
      </c>
      <c r="Y1625">
        <v>94.9</v>
      </c>
      <c r="Z1625">
        <v>13105.5996</v>
      </c>
      <c r="AA1625">
        <v>2.2999999999999998</v>
      </c>
      <c r="AB1625">
        <v>0.5</v>
      </c>
      <c r="AC1625">
        <v>0.3</v>
      </c>
      <c r="AD1625">
        <v>1.83</v>
      </c>
    </row>
    <row r="1626" spans="19:30" x14ac:dyDescent="0.25">
      <c r="S1626" s="1">
        <v>42673</v>
      </c>
    </row>
    <row r="1627" spans="19:30" x14ac:dyDescent="0.25">
      <c r="S1627" s="1">
        <v>42672</v>
      </c>
    </row>
    <row r="1628" spans="19:30" x14ac:dyDescent="0.25">
      <c r="S1628" s="1">
        <v>42671</v>
      </c>
      <c r="AB1628">
        <v>0.5</v>
      </c>
      <c r="AC1628">
        <v>0.28000000000000003</v>
      </c>
      <c r="AD1628">
        <v>1.85</v>
      </c>
    </row>
    <row r="1629" spans="19:30" x14ac:dyDescent="0.25">
      <c r="S1629" s="1">
        <v>42670</v>
      </c>
      <c r="AB1629">
        <v>0.5</v>
      </c>
      <c r="AC1629">
        <v>0.28000000000000003</v>
      </c>
      <c r="AD1629">
        <v>1.85</v>
      </c>
    </row>
    <row r="1630" spans="19:30" x14ac:dyDescent="0.25">
      <c r="S1630" s="1">
        <v>42669</v>
      </c>
      <c r="AB1630">
        <v>0.5</v>
      </c>
      <c r="AC1630">
        <v>0.32</v>
      </c>
      <c r="AD1630">
        <v>1.79</v>
      </c>
    </row>
    <row r="1631" spans="19:30" x14ac:dyDescent="0.25">
      <c r="S1631" s="1">
        <v>42668</v>
      </c>
      <c r="AB1631">
        <v>0.5</v>
      </c>
      <c r="AC1631">
        <v>0.33</v>
      </c>
      <c r="AD1631">
        <v>1.76</v>
      </c>
    </row>
    <row r="1632" spans="19:30" x14ac:dyDescent="0.25">
      <c r="S1632" s="1">
        <v>42667</v>
      </c>
      <c r="AB1632">
        <v>0.5</v>
      </c>
      <c r="AC1632">
        <v>0.32</v>
      </c>
      <c r="AD1632">
        <v>1.76</v>
      </c>
    </row>
    <row r="1633" spans="19:30" x14ac:dyDescent="0.25">
      <c r="S1633" s="1">
        <v>42666</v>
      </c>
    </row>
    <row r="1634" spans="19:30" x14ac:dyDescent="0.25">
      <c r="S1634" s="1">
        <v>42665</v>
      </c>
    </row>
    <row r="1635" spans="19:30" x14ac:dyDescent="0.25">
      <c r="S1635" s="1">
        <v>42664</v>
      </c>
      <c r="AB1635">
        <v>0.5</v>
      </c>
      <c r="AC1635">
        <v>0.32</v>
      </c>
      <c r="AD1635">
        <v>1.73</v>
      </c>
    </row>
    <row r="1636" spans="19:30" x14ac:dyDescent="0.25">
      <c r="S1636" s="1">
        <v>42663</v>
      </c>
      <c r="AB1636">
        <v>0.5</v>
      </c>
      <c r="AC1636">
        <v>0.33</v>
      </c>
      <c r="AD1636">
        <v>1.76</v>
      </c>
    </row>
    <row r="1637" spans="19:30" x14ac:dyDescent="0.25">
      <c r="S1637" s="1">
        <v>42662</v>
      </c>
      <c r="AB1637">
        <v>0.5</v>
      </c>
      <c r="AC1637">
        <v>0.33</v>
      </c>
      <c r="AD1637">
        <v>1.74</v>
      </c>
    </row>
    <row r="1638" spans="19:30" x14ac:dyDescent="0.25">
      <c r="S1638" s="1">
        <v>42661</v>
      </c>
      <c r="AB1638">
        <v>0.5</v>
      </c>
      <c r="AC1638">
        <v>0.33</v>
      </c>
      <c r="AD1638">
        <v>1.74</v>
      </c>
    </row>
    <row r="1639" spans="19:30" x14ac:dyDescent="0.25">
      <c r="S1639" s="1">
        <v>42660</v>
      </c>
      <c r="AB1639">
        <v>0.5</v>
      </c>
      <c r="AC1639">
        <v>0.3</v>
      </c>
      <c r="AD1639">
        <v>1.77</v>
      </c>
    </row>
    <row r="1640" spans="19:30" x14ac:dyDescent="0.25">
      <c r="S1640" s="1">
        <v>42659</v>
      </c>
    </row>
    <row r="1641" spans="19:30" x14ac:dyDescent="0.25">
      <c r="S1641" s="1">
        <v>42658</v>
      </c>
    </row>
    <row r="1642" spans="19:30" x14ac:dyDescent="0.25">
      <c r="S1642" s="1">
        <v>42657</v>
      </c>
      <c r="AB1642">
        <v>0.5</v>
      </c>
      <c r="AC1642">
        <v>0.28999999999999998</v>
      </c>
      <c r="AD1642">
        <v>1.8</v>
      </c>
    </row>
    <row r="1643" spans="19:30" x14ac:dyDescent="0.25">
      <c r="S1643" s="1">
        <v>42656</v>
      </c>
      <c r="AB1643">
        <v>0.5</v>
      </c>
      <c r="AC1643">
        <v>0.28000000000000003</v>
      </c>
      <c r="AD1643">
        <v>1.74</v>
      </c>
    </row>
    <row r="1644" spans="19:30" x14ac:dyDescent="0.25">
      <c r="S1644" s="1">
        <v>42655</v>
      </c>
      <c r="AB1644">
        <v>0.5</v>
      </c>
      <c r="AC1644">
        <v>0.34</v>
      </c>
      <c r="AD1644">
        <v>1.77</v>
      </c>
    </row>
    <row r="1645" spans="19:30" x14ac:dyDescent="0.25">
      <c r="S1645" s="1">
        <v>42654</v>
      </c>
      <c r="AB1645">
        <v>0.5</v>
      </c>
      <c r="AC1645">
        <v>0.33</v>
      </c>
      <c r="AD1645">
        <v>1.76</v>
      </c>
    </row>
    <row r="1646" spans="19:30" x14ac:dyDescent="0.25">
      <c r="S1646" s="1">
        <v>42653</v>
      </c>
      <c r="AB1646">
        <v>0.5</v>
      </c>
      <c r="AC1646">
        <v>0.32</v>
      </c>
      <c r="AD1646">
        <v>1.72</v>
      </c>
    </row>
    <row r="1647" spans="19:30" x14ac:dyDescent="0.25">
      <c r="S1647" s="1">
        <v>42652</v>
      </c>
    </row>
    <row r="1648" spans="19:30" x14ac:dyDescent="0.25">
      <c r="S1648" s="1">
        <v>42651</v>
      </c>
    </row>
    <row r="1649" spans="19:30" x14ac:dyDescent="0.25">
      <c r="S1649" s="1">
        <v>42650</v>
      </c>
      <c r="AB1649">
        <v>0.5</v>
      </c>
      <c r="AC1649">
        <v>0.32</v>
      </c>
      <c r="AD1649">
        <v>1.72</v>
      </c>
    </row>
    <row r="1650" spans="19:30" x14ac:dyDescent="0.25">
      <c r="S1650" s="1">
        <v>42649</v>
      </c>
      <c r="AB1650">
        <v>0.5</v>
      </c>
      <c r="AC1650">
        <v>0.32</v>
      </c>
      <c r="AD1650">
        <v>1.74</v>
      </c>
    </row>
    <row r="1651" spans="19:30" x14ac:dyDescent="0.25">
      <c r="S1651" s="1">
        <v>42648</v>
      </c>
      <c r="AB1651">
        <v>0.5</v>
      </c>
      <c r="AC1651">
        <v>0.32</v>
      </c>
      <c r="AD1651">
        <v>1.7</v>
      </c>
    </row>
    <row r="1652" spans="19:30" x14ac:dyDescent="0.25">
      <c r="S1652" s="1">
        <v>42647</v>
      </c>
      <c r="AB1652">
        <v>0.5</v>
      </c>
      <c r="AC1652">
        <v>0.32</v>
      </c>
      <c r="AD1652">
        <v>1.69</v>
      </c>
    </row>
    <row r="1653" spans="19:30" x14ac:dyDescent="0.25">
      <c r="S1653" s="1">
        <v>42646</v>
      </c>
      <c r="AB1653">
        <v>0.5</v>
      </c>
      <c r="AC1653">
        <v>0.3</v>
      </c>
      <c r="AD1653">
        <v>1.62</v>
      </c>
    </row>
    <row r="1654" spans="19:30" x14ac:dyDescent="0.25">
      <c r="S1654" s="1">
        <v>42645</v>
      </c>
    </row>
    <row r="1655" spans="19:30" x14ac:dyDescent="0.25">
      <c r="S1655" s="1">
        <v>42644</v>
      </c>
    </row>
    <row r="1656" spans="19:30" x14ac:dyDescent="0.25">
      <c r="S1656" s="1">
        <v>42643</v>
      </c>
      <c r="T1656">
        <v>83.859800000000007</v>
      </c>
      <c r="U1656">
        <v>1.5</v>
      </c>
      <c r="V1656">
        <v>5</v>
      </c>
      <c r="W1656">
        <v>15</v>
      </c>
      <c r="X1656">
        <v>12</v>
      </c>
      <c r="Y1656">
        <v>94.1</v>
      </c>
      <c r="Z1656">
        <v>13032.799800000001</v>
      </c>
      <c r="AA1656">
        <v>2</v>
      </c>
      <c r="AB1656">
        <v>0.5</v>
      </c>
      <c r="AC1656">
        <v>0.27</v>
      </c>
      <c r="AD1656">
        <v>1.59</v>
      </c>
    </row>
    <row r="1657" spans="19:30" x14ac:dyDescent="0.25">
      <c r="S1657" s="1">
        <v>42642</v>
      </c>
      <c r="AB1657">
        <v>0.5</v>
      </c>
      <c r="AC1657">
        <v>0.25</v>
      </c>
      <c r="AD1657">
        <v>1.56</v>
      </c>
    </row>
    <row r="1658" spans="19:30" x14ac:dyDescent="0.25">
      <c r="S1658" s="1">
        <v>42641</v>
      </c>
      <c r="AB1658">
        <v>0.5</v>
      </c>
      <c r="AC1658">
        <v>0.27</v>
      </c>
      <c r="AD1658">
        <v>1.57</v>
      </c>
    </row>
    <row r="1659" spans="19:30" x14ac:dyDescent="0.25">
      <c r="S1659" s="1">
        <v>42640</v>
      </c>
      <c r="AB1659">
        <v>0.5</v>
      </c>
      <c r="AC1659">
        <v>0.25</v>
      </c>
      <c r="AD1659">
        <v>1.56</v>
      </c>
    </row>
    <row r="1660" spans="19:30" x14ac:dyDescent="0.25">
      <c r="S1660" s="1">
        <v>42639</v>
      </c>
      <c r="AB1660">
        <v>0.5</v>
      </c>
      <c r="AC1660">
        <v>0.18</v>
      </c>
      <c r="AD1660">
        <v>1.58</v>
      </c>
    </row>
    <row r="1661" spans="19:30" x14ac:dyDescent="0.25">
      <c r="S1661" s="1">
        <v>42638</v>
      </c>
    </row>
    <row r="1662" spans="19:30" x14ac:dyDescent="0.25">
      <c r="S1662" s="1">
        <v>42637</v>
      </c>
    </row>
    <row r="1663" spans="19:30" x14ac:dyDescent="0.25">
      <c r="S1663" s="1">
        <v>42636</v>
      </c>
      <c r="AB1663">
        <v>0.5</v>
      </c>
      <c r="AC1663">
        <v>0.17</v>
      </c>
      <c r="AD1663">
        <v>1.62</v>
      </c>
    </row>
    <row r="1664" spans="19:30" x14ac:dyDescent="0.25">
      <c r="S1664" s="1">
        <v>42635</v>
      </c>
      <c r="AB1664">
        <v>0.5</v>
      </c>
      <c r="AC1664">
        <v>0.17</v>
      </c>
      <c r="AD1664">
        <v>1.62</v>
      </c>
    </row>
    <row r="1665" spans="19:30" x14ac:dyDescent="0.25">
      <c r="S1665" s="1">
        <v>42634</v>
      </c>
      <c r="AB1665">
        <v>0.5</v>
      </c>
      <c r="AC1665">
        <v>0.2</v>
      </c>
      <c r="AD1665">
        <v>1.65</v>
      </c>
    </row>
    <row r="1666" spans="19:30" x14ac:dyDescent="0.25">
      <c r="S1666" s="1">
        <v>42633</v>
      </c>
      <c r="AB1666">
        <v>0.5</v>
      </c>
      <c r="AC1666">
        <v>0.28999999999999998</v>
      </c>
      <c r="AD1666">
        <v>1.69</v>
      </c>
    </row>
    <row r="1667" spans="19:30" x14ac:dyDescent="0.25">
      <c r="S1667" s="1">
        <v>42632</v>
      </c>
      <c r="AB1667">
        <v>0.5</v>
      </c>
      <c r="AC1667">
        <v>0.25</v>
      </c>
      <c r="AD1667">
        <v>1.71</v>
      </c>
    </row>
    <row r="1668" spans="19:30" x14ac:dyDescent="0.25">
      <c r="S1668" s="1">
        <v>42631</v>
      </c>
    </row>
    <row r="1669" spans="19:30" x14ac:dyDescent="0.25">
      <c r="S1669" s="1">
        <v>42630</v>
      </c>
    </row>
    <row r="1670" spans="19:30" x14ac:dyDescent="0.25">
      <c r="S1670" s="1">
        <v>42629</v>
      </c>
      <c r="AB1670">
        <v>0.5</v>
      </c>
      <c r="AC1670">
        <v>0.28000000000000003</v>
      </c>
      <c r="AD1670">
        <v>1.69</v>
      </c>
    </row>
    <row r="1671" spans="19:30" x14ac:dyDescent="0.25">
      <c r="S1671" s="1">
        <v>42628</v>
      </c>
      <c r="AB1671">
        <v>0.5</v>
      </c>
      <c r="AC1671">
        <v>0.28000000000000003</v>
      </c>
      <c r="AD1671">
        <v>1.69</v>
      </c>
    </row>
    <row r="1672" spans="19:30" x14ac:dyDescent="0.25">
      <c r="S1672" s="1">
        <v>42627</v>
      </c>
      <c r="AB1672">
        <v>0.5</v>
      </c>
      <c r="AC1672">
        <v>0.32</v>
      </c>
      <c r="AD1672">
        <v>1.7</v>
      </c>
    </row>
    <row r="1673" spans="19:30" x14ac:dyDescent="0.25">
      <c r="S1673" s="1">
        <v>42626</v>
      </c>
      <c r="AB1673">
        <v>0.5</v>
      </c>
      <c r="AC1673">
        <v>0.35</v>
      </c>
      <c r="AD1673">
        <v>1.73</v>
      </c>
    </row>
    <row r="1674" spans="19:30" x14ac:dyDescent="0.25">
      <c r="S1674" s="1">
        <v>42625</v>
      </c>
      <c r="AB1674">
        <v>0.5</v>
      </c>
      <c r="AC1674">
        <v>0.36</v>
      </c>
      <c r="AD1674">
        <v>1.66</v>
      </c>
    </row>
    <row r="1675" spans="19:30" x14ac:dyDescent="0.25">
      <c r="S1675" s="1">
        <v>42624</v>
      </c>
    </row>
    <row r="1676" spans="19:30" x14ac:dyDescent="0.25">
      <c r="S1676" s="1">
        <v>42623</v>
      </c>
    </row>
    <row r="1677" spans="19:30" x14ac:dyDescent="0.25">
      <c r="S1677" s="1">
        <v>42622</v>
      </c>
      <c r="AB1677">
        <v>0.5</v>
      </c>
      <c r="AC1677">
        <v>0.34</v>
      </c>
      <c r="AD1677">
        <v>1.67</v>
      </c>
    </row>
    <row r="1678" spans="19:30" x14ac:dyDescent="0.25">
      <c r="S1678" s="1">
        <v>42621</v>
      </c>
      <c r="AB1678">
        <v>0.5</v>
      </c>
      <c r="AC1678">
        <v>0.34</v>
      </c>
      <c r="AD1678">
        <v>1.6</v>
      </c>
    </row>
    <row r="1679" spans="19:30" x14ac:dyDescent="0.25">
      <c r="S1679" s="1">
        <v>42620</v>
      </c>
      <c r="AB1679">
        <v>0.5</v>
      </c>
      <c r="AC1679">
        <v>0.34</v>
      </c>
      <c r="AD1679">
        <v>1.54</v>
      </c>
    </row>
    <row r="1680" spans="19:30" x14ac:dyDescent="0.25">
      <c r="S1680" s="1">
        <v>42619</v>
      </c>
      <c r="AB1680">
        <v>0.5</v>
      </c>
      <c r="AC1680">
        <v>0.31</v>
      </c>
      <c r="AD1680">
        <v>1.53</v>
      </c>
    </row>
    <row r="1681" spans="19:30" x14ac:dyDescent="0.25">
      <c r="S1681" s="1">
        <v>42618</v>
      </c>
      <c r="AB1681">
        <v>0.5</v>
      </c>
      <c r="AC1681">
        <v>0.32</v>
      </c>
      <c r="AD1681">
        <v>1.6</v>
      </c>
    </row>
    <row r="1682" spans="19:30" x14ac:dyDescent="0.25">
      <c r="S1682" s="1">
        <v>42617</v>
      </c>
    </row>
    <row r="1683" spans="19:30" x14ac:dyDescent="0.25">
      <c r="S1683" s="1">
        <v>42616</v>
      </c>
    </row>
    <row r="1684" spans="19:30" x14ac:dyDescent="0.25">
      <c r="S1684" s="1">
        <v>42615</v>
      </c>
      <c r="AB1684">
        <v>0.5</v>
      </c>
      <c r="AC1684">
        <v>0.32</v>
      </c>
      <c r="AD1684">
        <v>1.6</v>
      </c>
    </row>
    <row r="1685" spans="19:30" x14ac:dyDescent="0.25">
      <c r="S1685" s="1">
        <v>42614</v>
      </c>
      <c r="AB1685">
        <v>0.5</v>
      </c>
      <c r="AC1685">
        <v>0.32</v>
      </c>
      <c r="AD1685">
        <v>1.57</v>
      </c>
    </row>
    <row r="1686" spans="19:30" x14ac:dyDescent="0.25">
      <c r="S1686" s="1">
        <v>42613</v>
      </c>
      <c r="T1686">
        <v>82.057299999999998</v>
      </c>
      <c r="U1686">
        <v>1.1000000000000001</v>
      </c>
      <c r="V1686">
        <v>4.9000000000000004</v>
      </c>
      <c r="Y1686">
        <v>94.4</v>
      </c>
      <c r="Z1686">
        <v>12973.5</v>
      </c>
      <c r="AA1686">
        <v>1.7</v>
      </c>
      <c r="AB1686">
        <v>0.5</v>
      </c>
      <c r="AC1686">
        <v>0.33</v>
      </c>
      <c r="AD1686">
        <v>1.58</v>
      </c>
    </row>
    <row r="1687" spans="19:30" x14ac:dyDescent="0.25">
      <c r="S1687" s="1">
        <v>42612</v>
      </c>
      <c r="AB1687">
        <v>0.5</v>
      </c>
      <c r="AC1687">
        <v>0.32</v>
      </c>
      <c r="AD1687">
        <v>1.57</v>
      </c>
    </row>
    <row r="1688" spans="19:30" x14ac:dyDescent="0.25">
      <c r="S1688" s="1">
        <v>42611</v>
      </c>
      <c r="AB1688">
        <v>0.5</v>
      </c>
      <c r="AC1688">
        <v>0.31</v>
      </c>
      <c r="AD1688">
        <v>1.56</v>
      </c>
    </row>
    <row r="1689" spans="19:30" x14ac:dyDescent="0.25">
      <c r="S1689" s="1">
        <v>42610</v>
      </c>
    </row>
    <row r="1690" spans="19:30" x14ac:dyDescent="0.25">
      <c r="S1690" s="1">
        <v>42609</v>
      </c>
    </row>
    <row r="1691" spans="19:30" x14ac:dyDescent="0.25">
      <c r="S1691" s="1">
        <v>42608</v>
      </c>
      <c r="AB1691">
        <v>0.5</v>
      </c>
      <c r="AC1691">
        <v>0.31</v>
      </c>
      <c r="AD1691">
        <v>1.63</v>
      </c>
    </row>
    <row r="1692" spans="19:30" x14ac:dyDescent="0.25">
      <c r="S1692" s="1">
        <v>42607</v>
      </c>
      <c r="AB1692">
        <v>0.5</v>
      </c>
      <c r="AC1692">
        <v>0.32</v>
      </c>
      <c r="AD1692">
        <v>1.57</v>
      </c>
    </row>
    <row r="1693" spans="19:30" x14ac:dyDescent="0.25">
      <c r="S1693" s="1">
        <v>42606</v>
      </c>
      <c r="AB1693">
        <v>0.5</v>
      </c>
      <c r="AC1693">
        <v>0.31</v>
      </c>
      <c r="AD1693">
        <v>1.56</v>
      </c>
    </row>
    <row r="1694" spans="19:30" x14ac:dyDescent="0.25">
      <c r="S1694" s="1">
        <v>42605</v>
      </c>
      <c r="AB1694">
        <v>0.5</v>
      </c>
      <c r="AC1694">
        <v>0.3</v>
      </c>
      <c r="AD1694">
        <v>1.55</v>
      </c>
    </row>
    <row r="1695" spans="19:30" x14ac:dyDescent="0.25">
      <c r="S1695" s="1">
        <v>42604</v>
      </c>
      <c r="AB1695">
        <v>0.5</v>
      </c>
      <c r="AC1695">
        <v>0.28999999999999998</v>
      </c>
      <c r="AD1695">
        <v>1.54</v>
      </c>
    </row>
    <row r="1696" spans="19:30" x14ac:dyDescent="0.25">
      <c r="S1696" s="1">
        <v>42603</v>
      </c>
    </row>
    <row r="1697" spans="19:30" x14ac:dyDescent="0.25">
      <c r="S1697" s="1">
        <v>42602</v>
      </c>
    </row>
    <row r="1698" spans="19:30" x14ac:dyDescent="0.25">
      <c r="S1698" s="1">
        <v>42601</v>
      </c>
      <c r="AB1698">
        <v>0.5</v>
      </c>
      <c r="AC1698">
        <v>0.3</v>
      </c>
      <c r="AD1698">
        <v>1.58</v>
      </c>
    </row>
    <row r="1699" spans="19:30" x14ac:dyDescent="0.25">
      <c r="S1699" s="1">
        <v>42600</v>
      </c>
      <c r="AB1699">
        <v>0.5</v>
      </c>
      <c r="AC1699">
        <v>0.28999999999999998</v>
      </c>
      <c r="AD1699">
        <v>1.54</v>
      </c>
    </row>
    <row r="1700" spans="19:30" x14ac:dyDescent="0.25">
      <c r="S1700" s="1">
        <v>42599</v>
      </c>
      <c r="AB1700">
        <v>0.5</v>
      </c>
      <c r="AC1700">
        <v>0.28999999999999998</v>
      </c>
      <c r="AD1700">
        <v>1.55</v>
      </c>
    </row>
    <row r="1701" spans="19:30" x14ac:dyDescent="0.25">
      <c r="S1701" s="1">
        <v>42598</v>
      </c>
      <c r="AB1701">
        <v>0.5</v>
      </c>
      <c r="AC1701">
        <v>0.27</v>
      </c>
      <c r="AD1701">
        <v>1.57</v>
      </c>
    </row>
    <row r="1702" spans="19:30" x14ac:dyDescent="0.25">
      <c r="S1702" s="1">
        <v>42597</v>
      </c>
      <c r="AB1702">
        <v>0.5</v>
      </c>
      <c r="AC1702">
        <v>0.28000000000000003</v>
      </c>
      <c r="AD1702">
        <v>1.56</v>
      </c>
    </row>
    <row r="1703" spans="19:30" x14ac:dyDescent="0.25">
      <c r="S1703" s="1">
        <v>42596</v>
      </c>
    </row>
    <row r="1704" spans="19:30" x14ac:dyDescent="0.25">
      <c r="S1704" s="1">
        <v>42595</v>
      </c>
    </row>
    <row r="1705" spans="19:30" x14ac:dyDescent="0.25">
      <c r="S1705" s="1">
        <v>42594</v>
      </c>
      <c r="AB1705">
        <v>0.5</v>
      </c>
      <c r="AC1705">
        <v>0.27</v>
      </c>
      <c r="AD1705">
        <v>1.51</v>
      </c>
    </row>
    <row r="1706" spans="19:30" x14ac:dyDescent="0.25">
      <c r="S1706" s="1">
        <v>42593</v>
      </c>
      <c r="AB1706">
        <v>0.5</v>
      </c>
      <c r="AC1706">
        <v>0.28000000000000003</v>
      </c>
      <c r="AD1706">
        <v>1.56</v>
      </c>
    </row>
    <row r="1707" spans="19:30" x14ac:dyDescent="0.25">
      <c r="S1707" s="1">
        <v>42592</v>
      </c>
      <c r="AB1707">
        <v>0.5</v>
      </c>
      <c r="AC1707">
        <v>0.28000000000000003</v>
      </c>
      <c r="AD1707">
        <v>1.51</v>
      </c>
    </row>
    <row r="1708" spans="19:30" x14ac:dyDescent="0.25">
      <c r="S1708" s="1">
        <v>42591</v>
      </c>
      <c r="AB1708">
        <v>0.5</v>
      </c>
      <c r="AC1708">
        <v>0.28000000000000003</v>
      </c>
      <c r="AD1708">
        <v>1.55</v>
      </c>
    </row>
    <row r="1709" spans="19:30" x14ac:dyDescent="0.25">
      <c r="S1709" s="1">
        <v>42590</v>
      </c>
      <c r="AB1709">
        <v>0.5</v>
      </c>
      <c r="AC1709">
        <v>0.26</v>
      </c>
      <c r="AD1709">
        <v>1.59</v>
      </c>
    </row>
    <row r="1710" spans="19:30" x14ac:dyDescent="0.25">
      <c r="S1710" s="1">
        <v>42589</v>
      </c>
    </row>
    <row r="1711" spans="19:30" x14ac:dyDescent="0.25">
      <c r="S1711" s="1">
        <v>42588</v>
      </c>
    </row>
    <row r="1712" spans="19:30" x14ac:dyDescent="0.25">
      <c r="S1712" s="1">
        <v>42587</v>
      </c>
      <c r="AB1712">
        <v>0.5</v>
      </c>
      <c r="AC1712">
        <v>0.26</v>
      </c>
      <c r="AD1712">
        <v>1.59</v>
      </c>
    </row>
    <row r="1713" spans="19:30" x14ac:dyDescent="0.25">
      <c r="S1713" s="1">
        <v>42586</v>
      </c>
      <c r="AB1713">
        <v>0.5</v>
      </c>
      <c r="AC1713">
        <v>0.25</v>
      </c>
      <c r="AD1713">
        <v>1.5</v>
      </c>
    </row>
    <row r="1714" spans="19:30" x14ac:dyDescent="0.25">
      <c r="S1714" s="1">
        <v>42585</v>
      </c>
      <c r="AB1714">
        <v>0.5</v>
      </c>
      <c r="AC1714">
        <v>0.26</v>
      </c>
      <c r="AD1714">
        <v>1.54</v>
      </c>
    </row>
    <row r="1715" spans="19:30" x14ac:dyDescent="0.25">
      <c r="S1715" s="1">
        <v>42584</v>
      </c>
      <c r="AB1715">
        <v>0.5</v>
      </c>
      <c r="AC1715">
        <v>0.27</v>
      </c>
      <c r="AD1715">
        <v>1.56</v>
      </c>
    </row>
    <row r="1716" spans="19:30" x14ac:dyDescent="0.25">
      <c r="S1716" s="1">
        <v>42583</v>
      </c>
      <c r="AB1716">
        <v>0.5</v>
      </c>
      <c r="AC1716">
        <v>0.25</v>
      </c>
      <c r="AD1716">
        <v>1.52</v>
      </c>
    </row>
    <row r="1717" spans="19:30" x14ac:dyDescent="0.25">
      <c r="S1717" s="1">
        <v>42582</v>
      </c>
      <c r="T1717">
        <v>82.553700000000006</v>
      </c>
      <c r="U1717">
        <v>0.8</v>
      </c>
      <c r="V1717">
        <v>4.8</v>
      </c>
      <c r="Y1717">
        <v>94.6</v>
      </c>
      <c r="Z1717">
        <v>12894</v>
      </c>
      <c r="AA1717">
        <v>1.5</v>
      </c>
    </row>
    <row r="1718" spans="19:30" x14ac:dyDescent="0.25">
      <c r="S1718" s="1">
        <v>42581</v>
      </c>
    </row>
    <row r="1719" spans="19:30" x14ac:dyDescent="0.25">
      <c r="S1719" s="1">
        <v>42580</v>
      </c>
      <c r="AB1719">
        <v>0.5</v>
      </c>
      <c r="AC1719">
        <v>0.25</v>
      </c>
      <c r="AD1719">
        <v>1.45</v>
      </c>
    </row>
    <row r="1720" spans="19:30" x14ac:dyDescent="0.25">
      <c r="S1720" s="1">
        <v>42579</v>
      </c>
      <c r="AB1720">
        <v>0.5</v>
      </c>
      <c r="AC1720">
        <v>0.24</v>
      </c>
      <c r="AD1720">
        <v>1.5</v>
      </c>
    </row>
    <row r="1721" spans="19:30" x14ac:dyDescent="0.25">
      <c r="S1721" s="1">
        <v>42578</v>
      </c>
      <c r="AB1721">
        <v>0.5</v>
      </c>
      <c r="AC1721">
        <v>0.28000000000000003</v>
      </c>
      <c r="AD1721">
        <v>1.5</v>
      </c>
    </row>
    <row r="1722" spans="19:30" x14ac:dyDescent="0.25">
      <c r="S1722" s="1">
        <v>42577</v>
      </c>
      <c r="AB1722">
        <v>0.5</v>
      </c>
      <c r="AC1722">
        <v>0.3</v>
      </c>
      <c r="AD1722">
        <v>1.56</v>
      </c>
    </row>
    <row r="1723" spans="19:30" x14ac:dyDescent="0.25">
      <c r="S1723" s="1">
        <v>42576</v>
      </c>
      <c r="AB1723">
        <v>0.5</v>
      </c>
      <c r="AC1723">
        <v>0.3</v>
      </c>
      <c r="AD1723">
        <v>1.57</v>
      </c>
    </row>
    <row r="1724" spans="19:30" x14ac:dyDescent="0.25">
      <c r="S1724" s="1">
        <v>42575</v>
      </c>
    </row>
    <row r="1725" spans="19:30" x14ac:dyDescent="0.25">
      <c r="S1725" s="1">
        <v>42574</v>
      </c>
    </row>
    <row r="1726" spans="19:30" x14ac:dyDescent="0.25">
      <c r="S1726" s="1">
        <v>42573</v>
      </c>
      <c r="AB1726">
        <v>0.5</v>
      </c>
      <c r="AC1726">
        <v>0.31</v>
      </c>
      <c r="AD1726">
        <v>1.57</v>
      </c>
    </row>
    <row r="1727" spans="19:30" x14ac:dyDescent="0.25">
      <c r="S1727" s="1">
        <v>42572</v>
      </c>
      <c r="AB1727">
        <v>0.5</v>
      </c>
      <c r="AC1727">
        <v>0.31</v>
      </c>
      <c r="AD1727">
        <v>1.56</v>
      </c>
    </row>
    <row r="1728" spans="19:30" x14ac:dyDescent="0.25">
      <c r="S1728" s="1">
        <v>42571</v>
      </c>
      <c r="AB1728">
        <v>0.5</v>
      </c>
      <c r="AC1728">
        <v>0.32</v>
      </c>
      <c r="AD1728">
        <v>1.58</v>
      </c>
    </row>
    <row r="1729" spans="19:30" x14ac:dyDescent="0.25">
      <c r="S1729" s="1">
        <v>42570</v>
      </c>
      <c r="AB1729">
        <v>0.5</v>
      </c>
      <c r="AC1729">
        <v>0.31</v>
      </c>
      <c r="AD1729">
        <v>1.55</v>
      </c>
    </row>
    <row r="1730" spans="19:30" x14ac:dyDescent="0.25">
      <c r="S1730" s="1">
        <v>42569</v>
      </c>
      <c r="AB1730">
        <v>0.5</v>
      </c>
      <c r="AC1730">
        <v>0.3</v>
      </c>
      <c r="AD1730">
        <v>1.58</v>
      </c>
    </row>
    <row r="1731" spans="19:30" x14ac:dyDescent="0.25">
      <c r="S1731" s="1">
        <v>42568</v>
      </c>
    </row>
    <row r="1732" spans="19:30" x14ac:dyDescent="0.25">
      <c r="S1732" s="1">
        <v>42567</v>
      </c>
    </row>
    <row r="1733" spans="19:30" x14ac:dyDescent="0.25">
      <c r="S1733" s="1">
        <v>42566</v>
      </c>
      <c r="AB1733">
        <v>0.5</v>
      </c>
      <c r="AC1733">
        <v>0.3</v>
      </c>
      <c r="AD1733">
        <v>1.55</v>
      </c>
    </row>
    <row r="1734" spans="19:30" x14ac:dyDescent="0.25">
      <c r="S1734" s="1">
        <v>42565</v>
      </c>
      <c r="AB1734">
        <v>0.5</v>
      </c>
      <c r="AC1734">
        <v>0.31</v>
      </c>
      <c r="AD1734">
        <v>1.54</v>
      </c>
    </row>
    <row r="1735" spans="19:30" x14ac:dyDescent="0.25">
      <c r="S1735" s="1">
        <v>42564</v>
      </c>
      <c r="AB1735">
        <v>0.5</v>
      </c>
      <c r="AC1735">
        <v>0.3</v>
      </c>
      <c r="AD1735">
        <v>1.47</v>
      </c>
    </row>
    <row r="1736" spans="19:30" x14ac:dyDescent="0.25">
      <c r="S1736" s="1">
        <v>42563</v>
      </c>
      <c r="AB1736">
        <v>0.5</v>
      </c>
      <c r="AC1736">
        <v>0.28999999999999998</v>
      </c>
      <c r="AD1736">
        <v>1.51</v>
      </c>
    </row>
    <row r="1737" spans="19:30" x14ac:dyDescent="0.25">
      <c r="S1737" s="1">
        <v>42562</v>
      </c>
      <c r="AB1737">
        <v>0.5</v>
      </c>
      <c r="AC1737">
        <v>0.28000000000000003</v>
      </c>
      <c r="AD1737">
        <v>1.43</v>
      </c>
    </row>
    <row r="1738" spans="19:30" x14ac:dyDescent="0.25">
      <c r="S1738" s="1">
        <v>42561</v>
      </c>
    </row>
    <row r="1739" spans="19:30" x14ac:dyDescent="0.25">
      <c r="S1739" s="1">
        <v>42560</v>
      </c>
    </row>
    <row r="1740" spans="19:30" x14ac:dyDescent="0.25">
      <c r="S1740" s="1">
        <v>42559</v>
      </c>
      <c r="AB1740">
        <v>0.5</v>
      </c>
      <c r="AC1740">
        <v>0.27</v>
      </c>
      <c r="AD1740">
        <v>1.36</v>
      </c>
    </row>
    <row r="1741" spans="19:30" x14ac:dyDescent="0.25">
      <c r="S1741" s="1">
        <v>42558</v>
      </c>
      <c r="AB1741">
        <v>0.5</v>
      </c>
      <c r="AC1741">
        <v>0.28000000000000003</v>
      </c>
      <c r="AD1741">
        <v>1.38</v>
      </c>
    </row>
    <row r="1742" spans="19:30" x14ac:dyDescent="0.25">
      <c r="S1742" s="1">
        <v>42557</v>
      </c>
      <c r="AB1742">
        <v>0.5</v>
      </c>
      <c r="AC1742">
        <v>0.27</v>
      </c>
      <c r="AD1742">
        <v>1.37</v>
      </c>
    </row>
    <row r="1743" spans="19:30" x14ac:dyDescent="0.25">
      <c r="S1743" s="1">
        <v>42556</v>
      </c>
      <c r="AB1743">
        <v>0.5</v>
      </c>
      <c r="AC1743">
        <v>0.24</v>
      </c>
      <c r="AD1743">
        <v>1.38</v>
      </c>
    </row>
    <row r="1744" spans="19:30" x14ac:dyDescent="0.25">
      <c r="S1744" s="1">
        <v>42555</v>
      </c>
      <c r="AB1744">
        <v>0.5</v>
      </c>
      <c r="AC1744">
        <v>0.25</v>
      </c>
      <c r="AD1744">
        <v>1.44</v>
      </c>
    </row>
    <row r="1745" spans="19:30" x14ac:dyDescent="0.25">
      <c r="S1745" s="1">
        <v>42554</v>
      </c>
    </row>
    <row r="1746" spans="19:30" x14ac:dyDescent="0.25">
      <c r="S1746" s="1">
        <v>42553</v>
      </c>
    </row>
    <row r="1747" spans="19:30" x14ac:dyDescent="0.25">
      <c r="S1747" s="1">
        <v>42552</v>
      </c>
      <c r="AB1747">
        <v>0.5</v>
      </c>
      <c r="AC1747">
        <v>0.25</v>
      </c>
      <c r="AD1747">
        <v>1.44</v>
      </c>
    </row>
    <row r="1748" spans="19:30" x14ac:dyDescent="0.25">
      <c r="S1748" s="1">
        <v>42551</v>
      </c>
      <c r="T1748">
        <v>82.549199999999999</v>
      </c>
      <c r="U1748">
        <v>1</v>
      </c>
      <c r="V1748">
        <v>4.9000000000000004</v>
      </c>
      <c r="W1748">
        <v>14</v>
      </c>
      <c r="X1748">
        <v>9</v>
      </c>
      <c r="Y1748">
        <v>94.5</v>
      </c>
      <c r="Z1748">
        <v>12835.4004</v>
      </c>
      <c r="AA1748">
        <v>1.3</v>
      </c>
      <c r="AB1748">
        <v>0.5</v>
      </c>
      <c r="AC1748">
        <v>0.26</v>
      </c>
      <c r="AD1748">
        <v>1.47</v>
      </c>
    </row>
    <row r="1749" spans="19:30" x14ac:dyDescent="0.25">
      <c r="S1749" s="1">
        <v>42550</v>
      </c>
      <c r="AB1749">
        <v>0.5</v>
      </c>
      <c r="AC1749">
        <v>0.26</v>
      </c>
      <c r="AD1749">
        <v>1.52</v>
      </c>
    </row>
    <row r="1750" spans="19:30" x14ac:dyDescent="0.25">
      <c r="S1750" s="1">
        <v>42549</v>
      </c>
      <c r="AB1750">
        <v>0.5</v>
      </c>
      <c r="AC1750">
        <v>0.25</v>
      </c>
      <c r="AD1750">
        <v>1.47</v>
      </c>
    </row>
    <row r="1751" spans="19:30" x14ac:dyDescent="0.25">
      <c r="S1751" s="1">
        <v>42548</v>
      </c>
      <c r="AB1751">
        <v>0.5</v>
      </c>
      <c r="AC1751">
        <v>0.24</v>
      </c>
      <c r="AD1751">
        <v>1.44</v>
      </c>
    </row>
    <row r="1752" spans="19:30" x14ac:dyDescent="0.25">
      <c r="S1752" s="1">
        <v>42547</v>
      </c>
    </row>
    <row r="1753" spans="19:30" x14ac:dyDescent="0.25">
      <c r="S1753" s="1">
        <v>42546</v>
      </c>
    </row>
    <row r="1754" spans="19:30" x14ac:dyDescent="0.25">
      <c r="S1754" s="1">
        <v>42545</v>
      </c>
      <c r="AB1754">
        <v>0.5</v>
      </c>
      <c r="AC1754">
        <v>0.25</v>
      </c>
      <c r="AD1754">
        <v>1.56</v>
      </c>
    </row>
    <row r="1755" spans="19:30" x14ac:dyDescent="0.25">
      <c r="S1755" s="1">
        <v>42544</v>
      </c>
      <c r="AB1755">
        <v>0.5</v>
      </c>
      <c r="AC1755">
        <v>0.28000000000000003</v>
      </c>
      <c r="AD1755">
        <v>1.75</v>
      </c>
    </row>
    <row r="1756" spans="19:30" x14ac:dyDescent="0.25">
      <c r="S1756" s="1">
        <v>42543</v>
      </c>
      <c r="AB1756">
        <v>0.5</v>
      </c>
      <c r="AC1756">
        <v>0.26</v>
      </c>
      <c r="AD1756">
        <v>1.69</v>
      </c>
    </row>
    <row r="1757" spans="19:30" x14ac:dyDescent="0.25">
      <c r="S1757" s="1">
        <v>42542</v>
      </c>
      <c r="AB1757">
        <v>0.5</v>
      </c>
      <c r="AC1757">
        <v>0.27</v>
      </c>
      <c r="AD1757">
        <v>1.71</v>
      </c>
    </row>
    <row r="1758" spans="19:30" x14ac:dyDescent="0.25">
      <c r="S1758" s="1">
        <v>42541</v>
      </c>
      <c r="AB1758">
        <v>0.5</v>
      </c>
      <c r="AC1758">
        <v>0.25</v>
      </c>
      <c r="AD1758">
        <v>1.69</v>
      </c>
    </row>
    <row r="1759" spans="19:30" x14ac:dyDescent="0.25">
      <c r="S1759" s="1">
        <v>42540</v>
      </c>
    </row>
    <row r="1760" spans="19:30" x14ac:dyDescent="0.25">
      <c r="S1760" s="1">
        <v>42539</v>
      </c>
    </row>
    <row r="1761" spans="19:30" x14ac:dyDescent="0.25">
      <c r="S1761" s="1">
        <v>42538</v>
      </c>
      <c r="AB1761">
        <v>0.5</v>
      </c>
      <c r="AC1761">
        <v>0.25</v>
      </c>
      <c r="AD1761">
        <v>1.61</v>
      </c>
    </row>
    <row r="1762" spans="19:30" x14ac:dyDescent="0.25">
      <c r="S1762" s="1">
        <v>42537</v>
      </c>
      <c r="AB1762">
        <v>0.5</v>
      </c>
      <c r="AC1762">
        <v>0.25</v>
      </c>
      <c r="AD1762">
        <v>1.58</v>
      </c>
    </row>
    <row r="1763" spans="19:30" x14ac:dyDescent="0.25">
      <c r="S1763" s="1">
        <v>42536</v>
      </c>
      <c r="AB1763">
        <v>0.5</v>
      </c>
      <c r="AC1763">
        <v>0.25</v>
      </c>
      <c r="AD1763">
        <v>1.57</v>
      </c>
    </row>
    <row r="1764" spans="19:30" x14ac:dyDescent="0.25">
      <c r="S1764" s="1">
        <v>42535</v>
      </c>
      <c r="AB1764">
        <v>0.5</v>
      </c>
      <c r="AC1764">
        <v>0.26</v>
      </c>
      <c r="AD1764">
        <v>1.61</v>
      </c>
    </row>
    <row r="1765" spans="19:30" x14ac:dyDescent="0.25">
      <c r="S1765" s="1">
        <v>42534</v>
      </c>
      <c r="AB1765">
        <v>0.5</v>
      </c>
      <c r="AC1765">
        <v>0.25</v>
      </c>
      <c r="AD1765">
        <v>1.61</v>
      </c>
    </row>
    <row r="1766" spans="19:30" x14ac:dyDescent="0.25">
      <c r="S1766" s="1">
        <v>42533</v>
      </c>
    </row>
    <row r="1767" spans="19:30" x14ac:dyDescent="0.25">
      <c r="S1767" s="1">
        <v>42532</v>
      </c>
    </row>
    <row r="1768" spans="19:30" x14ac:dyDescent="0.25">
      <c r="S1768" s="1">
        <v>42531</v>
      </c>
      <c r="AB1768">
        <v>0.5</v>
      </c>
      <c r="AC1768">
        <v>0.24</v>
      </c>
      <c r="AD1768">
        <v>1.64</v>
      </c>
    </row>
    <row r="1769" spans="19:30" x14ac:dyDescent="0.25">
      <c r="S1769" s="1">
        <v>42530</v>
      </c>
      <c r="AB1769">
        <v>0.5</v>
      </c>
      <c r="AC1769">
        <v>0.25</v>
      </c>
      <c r="AD1769">
        <v>1.69</v>
      </c>
    </row>
    <row r="1770" spans="19:30" x14ac:dyDescent="0.25">
      <c r="S1770" s="1">
        <v>42529</v>
      </c>
      <c r="AB1770">
        <v>0.5</v>
      </c>
      <c r="AC1770">
        <v>0.23</v>
      </c>
      <c r="AD1770">
        <v>1.7</v>
      </c>
    </row>
    <row r="1771" spans="19:30" x14ac:dyDescent="0.25">
      <c r="S1771" s="1">
        <v>42528</v>
      </c>
      <c r="AB1771">
        <v>0.5</v>
      </c>
      <c r="AC1771">
        <v>0.26</v>
      </c>
      <c r="AD1771">
        <v>1.72</v>
      </c>
    </row>
    <row r="1772" spans="19:30" x14ac:dyDescent="0.25">
      <c r="S1772" s="1">
        <v>42527</v>
      </c>
      <c r="AB1772">
        <v>0.5</v>
      </c>
      <c r="AC1772">
        <v>0.26</v>
      </c>
      <c r="AD1772">
        <v>1.74</v>
      </c>
    </row>
    <row r="1773" spans="19:30" x14ac:dyDescent="0.25">
      <c r="S1773" s="1">
        <v>42526</v>
      </c>
    </row>
    <row r="1774" spans="19:30" x14ac:dyDescent="0.25">
      <c r="S1774" s="1">
        <v>42525</v>
      </c>
    </row>
    <row r="1775" spans="19:30" x14ac:dyDescent="0.25">
      <c r="S1775" s="1">
        <v>42524</v>
      </c>
      <c r="AB1775">
        <v>0.5</v>
      </c>
      <c r="AC1775">
        <v>0.28000000000000003</v>
      </c>
      <c r="AD1775">
        <v>1.7</v>
      </c>
    </row>
    <row r="1776" spans="19:30" x14ac:dyDescent="0.25">
      <c r="S1776" s="1">
        <v>42523</v>
      </c>
      <c r="AB1776">
        <v>0.5</v>
      </c>
      <c r="AC1776">
        <v>0.27</v>
      </c>
      <c r="AD1776">
        <v>1.8</v>
      </c>
    </row>
    <row r="1777" spans="19:30" x14ac:dyDescent="0.25">
      <c r="S1777" s="1">
        <v>42522</v>
      </c>
      <c r="AB1777">
        <v>0.5</v>
      </c>
      <c r="AC1777">
        <v>0.28999999999999998</v>
      </c>
      <c r="AD1777">
        <v>1.84</v>
      </c>
    </row>
    <row r="1778" spans="19:30" x14ac:dyDescent="0.25">
      <c r="S1778" s="1">
        <v>42521</v>
      </c>
      <c r="T1778">
        <v>81.916799999999995</v>
      </c>
      <c r="U1778">
        <v>1</v>
      </c>
      <c r="V1778">
        <v>4.8</v>
      </c>
      <c r="Y1778">
        <v>93.8</v>
      </c>
      <c r="Z1778">
        <v>12768.299800000001</v>
      </c>
      <c r="AA1778">
        <v>1.1000000000000001</v>
      </c>
      <c r="AB1778">
        <v>0.5</v>
      </c>
      <c r="AC1778">
        <v>0.28000000000000003</v>
      </c>
      <c r="AD1778">
        <v>1.85</v>
      </c>
    </row>
    <row r="1779" spans="19:30" x14ac:dyDescent="0.25">
      <c r="S1779" s="1">
        <v>42520</v>
      </c>
      <c r="AB1779">
        <v>0.5</v>
      </c>
      <c r="AC1779">
        <v>0.31</v>
      </c>
      <c r="AD1779">
        <v>1.85</v>
      </c>
    </row>
    <row r="1780" spans="19:30" x14ac:dyDescent="0.25">
      <c r="S1780" s="1">
        <v>42519</v>
      </c>
    </row>
    <row r="1781" spans="19:30" x14ac:dyDescent="0.25">
      <c r="S1781" s="1">
        <v>42518</v>
      </c>
    </row>
    <row r="1782" spans="19:30" x14ac:dyDescent="0.25">
      <c r="S1782" s="1">
        <v>42517</v>
      </c>
      <c r="AB1782">
        <v>0.5</v>
      </c>
      <c r="AC1782">
        <v>0.31</v>
      </c>
      <c r="AD1782">
        <v>1.85</v>
      </c>
    </row>
    <row r="1783" spans="19:30" x14ac:dyDescent="0.25">
      <c r="S1783" s="1">
        <v>42516</v>
      </c>
      <c r="AB1783">
        <v>0.5</v>
      </c>
      <c r="AC1783">
        <v>0.28000000000000003</v>
      </c>
      <c r="AD1783">
        <v>1.83</v>
      </c>
    </row>
    <row r="1784" spans="19:30" x14ac:dyDescent="0.25">
      <c r="S1784" s="1">
        <v>42515</v>
      </c>
      <c r="AB1784">
        <v>0.5</v>
      </c>
      <c r="AC1784">
        <v>0.33</v>
      </c>
      <c r="AD1784">
        <v>1.87</v>
      </c>
    </row>
    <row r="1785" spans="19:30" x14ac:dyDescent="0.25">
      <c r="S1785" s="1">
        <v>42514</v>
      </c>
      <c r="AB1785">
        <v>0.5</v>
      </c>
      <c r="AC1785">
        <v>0.35</v>
      </c>
      <c r="AD1785">
        <v>1.86</v>
      </c>
    </row>
    <row r="1786" spans="19:30" x14ac:dyDescent="0.25">
      <c r="S1786" s="1">
        <v>42513</v>
      </c>
      <c r="AB1786">
        <v>0.5</v>
      </c>
      <c r="AC1786">
        <v>0.32</v>
      </c>
      <c r="AD1786">
        <v>1.83</v>
      </c>
    </row>
    <row r="1787" spans="19:30" x14ac:dyDescent="0.25">
      <c r="S1787" s="1">
        <v>42512</v>
      </c>
    </row>
    <row r="1788" spans="19:30" x14ac:dyDescent="0.25">
      <c r="S1788" s="1">
        <v>42511</v>
      </c>
    </row>
    <row r="1789" spans="19:30" x14ac:dyDescent="0.25">
      <c r="S1789" s="1">
        <v>42510</v>
      </c>
      <c r="AB1789">
        <v>0.5</v>
      </c>
      <c r="AC1789">
        <v>0.31</v>
      </c>
      <c r="AD1789">
        <v>1.84</v>
      </c>
    </row>
    <row r="1790" spans="19:30" x14ac:dyDescent="0.25">
      <c r="S1790" s="1">
        <v>42509</v>
      </c>
      <c r="AB1790">
        <v>0.5</v>
      </c>
      <c r="AC1790">
        <v>0.3</v>
      </c>
      <c r="AD1790">
        <v>1.85</v>
      </c>
    </row>
    <row r="1791" spans="19:30" x14ac:dyDescent="0.25">
      <c r="S1791" s="1">
        <v>42508</v>
      </c>
      <c r="AB1791">
        <v>0.5</v>
      </c>
      <c r="AC1791">
        <v>0.3</v>
      </c>
      <c r="AD1791">
        <v>1.85</v>
      </c>
    </row>
    <row r="1792" spans="19:30" x14ac:dyDescent="0.25">
      <c r="S1792" s="1">
        <v>42507</v>
      </c>
      <c r="AB1792">
        <v>0.5</v>
      </c>
      <c r="AC1792">
        <v>0.28000000000000003</v>
      </c>
      <c r="AD1792">
        <v>1.77</v>
      </c>
    </row>
    <row r="1793" spans="19:30" x14ac:dyDescent="0.25">
      <c r="S1793" s="1">
        <v>42506</v>
      </c>
      <c r="AB1793">
        <v>0.5</v>
      </c>
      <c r="AC1793">
        <v>0.26</v>
      </c>
      <c r="AD1793">
        <v>1.75</v>
      </c>
    </row>
    <row r="1794" spans="19:30" x14ac:dyDescent="0.25">
      <c r="S1794" s="1">
        <v>42505</v>
      </c>
    </row>
    <row r="1795" spans="19:30" x14ac:dyDescent="0.25">
      <c r="S1795" s="1">
        <v>42504</v>
      </c>
    </row>
    <row r="1796" spans="19:30" x14ac:dyDescent="0.25">
      <c r="S1796" s="1">
        <v>42503</v>
      </c>
      <c r="AB1796">
        <v>0.5</v>
      </c>
      <c r="AC1796">
        <v>0.26</v>
      </c>
      <c r="AD1796">
        <v>1.7</v>
      </c>
    </row>
    <row r="1797" spans="19:30" x14ac:dyDescent="0.25">
      <c r="S1797" s="1">
        <v>42502</v>
      </c>
      <c r="AB1797">
        <v>0.5</v>
      </c>
      <c r="AC1797">
        <v>0.26</v>
      </c>
      <c r="AD1797">
        <v>1.75</v>
      </c>
    </row>
    <row r="1798" spans="19:30" x14ac:dyDescent="0.25">
      <c r="S1798" s="1">
        <v>42501</v>
      </c>
      <c r="AB1798">
        <v>0.5</v>
      </c>
      <c r="AC1798">
        <v>0.25</v>
      </c>
      <c r="AD1798">
        <v>1.74</v>
      </c>
    </row>
    <row r="1799" spans="19:30" x14ac:dyDescent="0.25">
      <c r="S1799" s="1">
        <v>42500</v>
      </c>
      <c r="AB1799">
        <v>0.5</v>
      </c>
      <c r="AC1799">
        <v>0.24</v>
      </c>
      <c r="AD1799">
        <v>1.76</v>
      </c>
    </row>
    <row r="1800" spans="19:30" x14ac:dyDescent="0.25">
      <c r="S1800" s="1">
        <v>42499</v>
      </c>
      <c r="AB1800">
        <v>0.5</v>
      </c>
      <c r="AC1800">
        <v>0.21</v>
      </c>
      <c r="AD1800">
        <v>1.75</v>
      </c>
    </row>
    <row r="1801" spans="19:30" x14ac:dyDescent="0.25">
      <c r="S1801" s="1">
        <v>42498</v>
      </c>
    </row>
    <row r="1802" spans="19:30" x14ac:dyDescent="0.25">
      <c r="S1802" s="1">
        <v>42497</v>
      </c>
    </row>
    <row r="1803" spans="19:30" x14ac:dyDescent="0.25">
      <c r="S1803" s="1">
        <v>42496</v>
      </c>
      <c r="AB1803">
        <v>0.5</v>
      </c>
      <c r="AC1803">
        <v>0.19</v>
      </c>
      <c r="AD1803">
        <v>1.78</v>
      </c>
    </row>
    <row r="1804" spans="19:30" x14ac:dyDescent="0.25">
      <c r="S1804" s="1">
        <v>42495</v>
      </c>
      <c r="AB1804">
        <v>0.5</v>
      </c>
      <c r="AC1804">
        <v>0.19</v>
      </c>
      <c r="AD1804">
        <v>1.75</v>
      </c>
    </row>
    <row r="1805" spans="19:30" x14ac:dyDescent="0.25">
      <c r="S1805" s="1">
        <v>42494</v>
      </c>
      <c r="AB1805">
        <v>0.5</v>
      </c>
      <c r="AC1805">
        <v>0.19</v>
      </c>
      <c r="AD1805">
        <v>1.78</v>
      </c>
    </row>
    <row r="1806" spans="19:30" x14ac:dyDescent="0.25">
      <c r="S1806" s="1">
        <v>42493</v>
      </c>
      <c r="AB1806">
        <v>0.5</v>
      </c>
      <c r="AC1806">
        <v>0.2</v>
      </c>
      <c r="AD1806">
        <v>1.8</v>
      </c>
    </row>
    <row r="1807" spans="19:30" x14ac:dyDescent="0.25">
      <c r="S1807" s="1">
        <v>42492</v>
      </c>
      <c r="AB1807">
        <v>0.5</v>
      </c>
      <c r="AC1807">
        <v>0.19</v>
      </c>
      <c r="AD1807">
        <v>1.87</v>
      </c>
    </row>
    <row r="1808" spans="19:30" x14ac:dyDescent="0.25">
      <c r="S1808" s="1">
        <v>42491</v>
      </c>
    </row>
    <row r="1809" spans="19:30" x14ac:dyDescent="0.25">
      <c r="S1809" s="1">
        <v>42490</v>
      </c>
      <c r="T1809">
        <v>82.280199999999994</v>
      </c>
      <c r="U1809">
        <v>1.1000000000000001</v>
      </c>
      <c r="V1809">
        <v>5.0999999999999996</v>
      </c>
      <c r="Y1809">
        <v>93.6</v>
      </c>
      <c r="Z1809">
        <v>12701.5</v>
      </c>
      <c r="AA1809">
        <v>1</v>
      </c>
    </row>
    <row r="1810" spans="19:30" x14ac:dyDescent="0.25">
      <c r="S1810" s="1">
        <v>42489</v>
      </c>
      <c r="AB1810">
        <v>0.5</v>
      </c>
      <c r="AC1810">
        <v>0.21</v>
      </c>
      <c r="AD1810">
        <v>1.83</v>
      </c>
    </row>
    <row r="1811" spans="19:30" x14ac:dyDescent="0.25">
      <c r="S1811" s="1">
        <v>42488</v>
      </c>
      <c r="AB1811">
        <v>0.5</v>
      </c>
      <c r="AC1811">
        <v>0.21</v>
      </c>
      <c r="AD1811">
        <v>1.82</v>
      </c>
    </row>
    <row r="1812" spans="19:30" x14ac:dyDescent="0.25">
      <c r="S1812" s="1">
        <v>42487</v>
      </c>
      <c r="AB1812">
        <v>0.5</v>
      </c>
      <c r="AC1812">
        <v>0.23</v>
      </c>
      <c r="AD1812">
        <v>1.85</v>
      </c>
    </row>
    <row r="1813" spans="19:30" x14ac:dyDescent="0.25">
      <c r="S1813" s="1">
        <v>42486</v>
      </c>
      <c r="AB1813">
        <v>0.5</v>
      </c>
      <c r="AC1813">
        <v>0.24</v>
      </c>
      <c r="AD1813">
        <v>1.93</v>
      </c>
    </row>
    <row r="1814" spans="19:30" x14ac:dyDescent="0.25">
      <c r="S1814" s="1">
        <v>42485</v>
      </c>
      <c r="AB1814">
        <v>0.5</v>
      </c>
      <c r="AC1814">
        <v>0.25</v>
      </c>
      <c r="AD1814">
        <v>1.91</v>
      </c>
    </row>
    <row r="1815" spans="19:30" x14ac:dyDescent="0.25">
      <c r="S1815" s="1">
        <v>42484</v>
      </c>
    </row>
    <row r="1816" spans="19:30" x14ac:dyDescent="0.25">
      <c r="S1816" s="1">
        <v>42483</v>
      </c>
    </row>
    <row r="1817" spans="19:30" x14ac:dyDescent="0.25">
      <c r="S1817" s="1">
        <v>42482</v>
      </c>
      <c r="AB1817">
        <v>0.5</v>
      </c>
      <c r="AC1817">
        <v>0.23</v>
      </c>
      <c r="AD1817">
        <v>1.89</v>
      </c>
    </row>
    <row r="1818" spans="19:30" x14ac:dyDescent="0.25">
      <c r="S1818" s="1">
        <v>42481</v>
      </c>
      <c r="AB1818">
        <v>0.5</v>
      </c>
      <c r="AC1818">
        <v>0.23</v>
      </c>
      <c r="AD1818">
        <v>1.86</v>
      </c>
    </row>
    <row r="1819" spans="19:30" x14ac:dyDescent="0.25">
      <c r="S1819" s="1">
        <v>42480</v>
      </c>
      <c r="AB1819">
        <v>0.5</v>
      </c>
      <c r="AC1819">
        <v>0.22</v>
      </c>
      <c r="AD1819">
        <v>1.85</v>
      </c>
    </row>
    <row r="1820" spans="19:30" x14ac:dyDescent="0.25">
      <c r="S1820" s="1">
        <v>42479</v>
      </c>
      <c r="AB1820">
        <v>0.5</v>
      </c>
      <c r="AC1820">
        <v>0.21</v>
      </c>
      <c r="AD1820">
        <v>1.79</v>
      </c>
    </row>
    <row r="1821" spans="19:30" x14ac:dyDescent="0.25">
      <c r="S1821" s="1">
        <v>42478</v>
      </c>
      <c r="AB1821">
        <v>0.5</v>
      </c>
      <c r="AC1821">
        <v>0.2</v>
      </c>
      <c r="AD1821">
        <v>1.77</v>
      </c>
    </row>
    <row r="1822" spans="19:30" x14ac:dyDescent="0.25">
      <c r="S1822" s="1">
        <v>42477</v>
      </c>
    </row>
    <row r="1823" spans="19:30" x14ac:dyDescent="0.25">
      <c r="S1823" s="1">
        <v>42476</v>
      </c>
    </row>
    <row r="1824" spans="19:30" x14ac:dyDescent="0.25">
      <c r="S1824" s="1">
        <v>42475</v>
      </c>
      <c r="AB1824">
        <v>0.5</v>
      </c>
      <c r="AC1824">
        <v>0.22</v>
      </c>
      <c r="AD1824">
        <v>1.75</v>
      </c>
    </row>
    <row r="1825" spans="19:30" x14ac:dyDescent="0.25">
      <c r="S1825" s="1">
        <v>42474</v>
      </c>
      <c r="AB1825">
        <v>0.5</v>
      </c>
      <c r="AC1825">
        <v>0.22</v>
      </c>
      <c r="AD1825">
        <v>1.79</v>
      </c>
    </row>
    <row r="1826" spans="19:30" x14ac:dyDescent="0.25">
      <c r="S1826" s="1">
        <v>42473</v>
      </c>
      <c r="AB1826">
        <v>0.5</v>
      </c>
      <c r="AC1826">
        <v>0.22</v>
      </c>
      <c r="AD1826">
        <v>1.76</v>
      </c>
    </row>
    <row r="1827" spans="19:30" x14ac:dyDescent="0.25">
      <c r="S1827" s="1">
        <v>42472</v>
      </c>
      <c r="AB1827">
        <v>0.5</v>
      </c>
      <c r="AC1827">
        <v>0.22</v>
      </c>
      <c r="AD1827">
        <v>1.78</v>
      </c>
    </row>
    <row r="1828" spans="19:30" x14ac:dyDescent="0.25">
      <c r="S1828" s="1">
        <v>42471</v>
      </c>
      <c r="AB1828">
        <v>0.5</v>
      </c>
      <c r="AC1828">
        <v>0.21</v>
      </c>
      <c r="AD1828">
        <v>1.73</v>
      </c>
    </row>
    <row r="1829" spans="19:30" x14ac:dyDescent="0.25">
      <c r="S1829" s="1">
        <v>42470</v>
      </c>
    </row>
    <row r="1830" spans="19:30" x14ac:dyDescent="0.25">
      <c r="S1830" s="1">
        <v>42469</v>
      </c>
    </row>
    <row r="1831" spans="19:30" x14ac:dyDescent="0.25">
      <c r="S1831" s="1">
        <v>42468</v>
      </c>
      <c r="AB1831">
        <v>0.5</v>
      </c>
      <c r="AC1831">
        <v>0.22</v>
      </c>
      <c r="AD1831">
        <v>1.72</v>
      </c>
    </row>
    <row r="1832" spans="19:30" x14ac:dyDescent="0.25">
      <c r="S1832" s="1">
        <v>42467</v>
      </c>
      <c r="AB1832">
        <v>0.5</v>
      </c>
      <c r="AC1832">
        <v>0.23</v>
      </c>
      <c r="AD1832">
        <v>1.69</v>
      </c>
    </row>
    <row r="1833" spans="19:30" x14ac:dyDescent="0.25">
      <c r="S1833" s="1">
        <v>42466</v>
      </c>
      <c r="AB1833">
        <v>0.5</v>
      </c>
      <c r="AC1833">
        <v>0.23</v>
      </c>
      <c r="AD1833">
        <v>1.75</v>
      </c>
    </row>
    <row r="1834" spans="19:30" x14ac:dyDescent="0.25">
      <c r="S1834" s="1">
        <v>42465</v>
      </c>
      <c r="AB1834">
        <v>0.5</v>
      </c>
      <c r="AC1834">
        <v>0.21</v>
      </c>
      <c r="AD1834">
        <v>1.72</v>
      </c>
    </row>
    <row r="1835" spans="19:30" x14ac:dyDescent="0.25">
      <c r="S1835" s="1">
        <v>42464</v>
      </c>
      <c r="AB1835">
        <v>0.5</v>
      </c>
      <c r="AC1835">
        <v>0.19</v>
      </c>
      <c r="AD1835">
        <v>1.76</v>
      </c>
    </row>
    <row r="1836" spans="19:30" x14ac:dyDescent="0.25">
      <c r="S1836" s="1">
        <v>42463</v>
      </c>
    </row>
    <row r="1837" spans="19:30" x14ac:dyDescent="0.25">
      <c r="S1837" s="1">
        <v>42462</v>
      </c>
    </row>
    <row r="1838" spans="19:30" x14ac:dyDescent="0.25">
      <c r="S1838" s="1">
        <v>42461</v>
      </c>
      <c r="AB1838">
        <v>0.5</v>
      </c>
      <c r="AC1838">
        <v>0.22</v>
      </c>
      <c r="AD1838">
        <v>1.77</v>
      </c>
    </row>
    <row r="1839" spans="19:30" x14ac:dyDescent="0.25">
      <c r="S1839" s="1">
        <v>42460</v>
      </c>
      <c r="T1839">
        <v>82.044600000000003</v>
      </c>
      <c r="U1839">
        <v>0.9</v>
      </c>
      <c r="V1839">
        <v>5</v>
      </c>
      <c r="W1839">
        <v>15</v>
      </c>
      <c r="X1839">
        <v>9</v>
      </c>
      <c r="Y1839">
        <v>92.6</v>
      </c>
      <c r="Z1839">
        <v>12621.0996</v>
      </c>
      <c r="AA1839">
        <v>0.9</v>
      </c>
      <c r="AB1839">
        <v>0.5</v>
      </c>
      <c r="AC1839">
        <v>0.2</v>
      </c>
      <c r="AD1839">
        <v>1.77</v>
      </c>
    </row>
    <row r="1840" spans="19:30" x14ac:dyDescent="0.25">
      <c r="S1840" s="1">
        <v>42459</v>
      </c>
      <c r="AB1840">
        <v>0.5</v>
      </c>
      <c r="AC1840">
        <v>0.19</v>
      </c>
      <c r="AD1840">
        <v>1.82</v>
      </c>
    </row>
    <row r="1841" spans="19:30" x14ac:dyDescent="0.25">
      <c r="S1841" s="1">
        <v>42458</v>
      </c>
      <c r="AB1841">
        <v>0.5</v>
      </c>
      <c r="AC1841">
        <v>0.22</v>
      </c>
      <c r="AD1841">
        <v>1.8</v>
      </c>
    </row>
    <row r="1842" spans="19:30" x14ac:dyDescent="0.25">
      <c r="S1842" s="1">
        <v>42457</v>
      </c>
      <c r="AB1842">
        <v>0.5</v>
      </c>
      <c r="AC1842">
        <v>0.26</v>
      </c>
      <c r="AD1842">
        <v>1.89</v>
      </c>
    </row>
    <row r="1843" spans="19:30" x14ac:dyDescent="0.25">
      <c r="S1843" s="1">
        <v>42456</v>
      </c>
    </row>
    <row r="1844" spans="19:30" x14ac:dyDescent="0.25">
      <c r="S1844" s="1">
        <v>42455</v>
      </c>
    </row>
    <row r="1845" spans="19:30" x14ac:dyDescent="0.25">
      <c r="S1845" s="1">
        <v>42454</v>
      </c>
      <c r="AB1845">
        <v>0.5</v>
      </c>
      <c r="AC1845">
        <v>0.28000000000000003</v>
      </c>
      <c r="AD1845">
        <v>1.9</v>
      </c>
    </row>
    <row r="1846" spans="19:30" x14ac:dyDescent="0.25">
      <c r="S1846" s="1">
        <v>42453</v>
      </c>
      <c r="AB1846">
        <v>0.5</v>
      </c>
      <c r="AC1846">
        <v>0.28000000000000003</v>
      </c>
      <c r="AD1846">
        <v>1.9</v>
      </c>
    </row>
    <row r="1847" spans="19:30" x14ac:dyDescent="0.25">
      <c r="S1847" s="1">
        <v>42452</v>
      </c>
      <c r="AB1847">
        <v>0.5</v>
      </c>
      <c r="AC1847">
        <v>0.3</v>
      </c>
      <c r="AD1847">
        <v>1.88</v>
      </c>
    </row>
    <row r="1848" spans="19:30" x14ac:dyDescent="0.25">
      <c r="S1848" s="1">
        <v>42451</v>
      </c>
      <c r="AB1848">
        <v>0.5</v>
      </c>
      <c r="AC1848">
        <v>0.3</v>
      </c>
      <c r="AD1848">
        <v>1.94</v>
      </c>
    </row>
    <row r="1849" spans="19:30" x14ac:dyDescent="0.25">
      <c r="S1849" s="1">
        <v>42450</v>
      </c>
      <c r="AB1849">
        <v>0.5</v>
      </c>
      <c r="AC1849">
        <v>0.3</v>
      </c>
      <c r="AD1849">
        <v>1.92</v>
      </c>
    </row>
    <row r="1850" spans="19:30" x14ac:dyDescent="0.25">
      <c r="S1850" s="1">
        <v>42449</v>
      </c>
    </row>
    <row r="1851" spans="19:30" x14ac:dyDescent="0.25">
      <c r="S1851" s="1">
        <v>42448</v>
      </c>
    </row>
    <row r="1852" spans="19:30" x14ac:dyDescent="0.25">
      <c r="S1852" s="1">
        <v>42447</v>
      </c>
      <c r="AB1852">
        <v>0.5</v>
      </c>
      <c r="AC1852">
        <v>0.28000000000000003</v>
      </c>
      <c r="AD1852">
        <v>1.87</v>
      </c>
    </row>
    <row r="1853" spans="19:30" x14ac:dyDescent="0.25">
      <c r="S1853" s="1">
        <v>42446</v>
      </c>
      <c r="AB1853">
        <v>0.5</v>
      </c>
      <c r="AC1853">
        <v>0.28000000000000003</v>
      </c>
      <c r="AD1853">
        <v>1.9</v>
      </c>
    </row>
    <row r="1854" spans="19:30" x14ac:dyDescent="0.25">
      <c r="S1854" s="1">
        <v>42445</v>
      </c>
      <c r="AB1854">
        <v>0.5</v>
      </c>
      <c r="AC1854">
        <v>0.3</v>
      </c>
      <c r="AD1854">
        <v>1.91</v>
      </c>
    </row>
    <row r="1855" spans="19:30" x14ac:dyDescent="0.25">
      <c r="S1855" s="1">
        <v>42444</v>
      </c>
      <c r="AB1855">
        <v>0.5</v>
      </c>
      <c r="AC1855">
        <v>0.33</v>
      </c>
      <c r="AD1855">
        <v>1.97</v>
      </c>
    </row>
    <row r="1856" spans="19:30" x14ac:dyDescent="0.25">
      <c r="S1856" s="1">
        <v>42443</v>
      </c>
      <c r="AB1856">
        <v>0.5</v>
      </c>
      <c r="AC1856">
        <v>0.32</v>
      </c>
      <c r="AD1856">
        <v>1.96</v>
      </c>
    </row>
    <row r="1857" spans="19:30" x14ac:dyDescent="0.25">
      <c r="S1857" s="1">
        <v>42442</v>
      </c>
    </row>
    <row r="1858" spans="19:30" x14ac:dyDescent="0.25">
      <c r="S1858" s="1">
        <v>42441</v>
      </c>
    </row>
    <row r="1859" spans="19:30" x14ac:dyDescent="0.25">
      <c r="S1859" s="1">
        <v>42440</v>
      </c>
      <c r="AB1859">
        <v>0.5</v>
      </c>
      <c r="AC1859">
        <v>0.32</v>
      </c>
      <c r="AD1859">
        <v>1.98</v>
      </c>
    </row>
    <row r="1860" spans="19:30" x14ac:dyDescent="0.25">
      <c r="S1860" s="1">
        <v>42439</v>
      </c>
      <c r="AB1860">
        <v>0.5</v>
      </c>
      <c r="AC1860">
        <v>0.31</v>
      </c>
      <c r="AD1860">
        <v>1.93</v>
      </c>
    </row>
    <row r="1861" spans="19:30" x14ac:dyDescent="0.25">
      <c r="S1861" s="1">
        <v>42438</v>
      </c>
      <c r="AB1861">
        <v>0.5</v>
      </c>
      <c r="AC1861">
        <v>0.3</v>
      </c>
      <c r="AD1861">
        <v>1.88</v>
      </c>
    </row>
    <row r="1862" spans="19:30" x14ac:dyDescent="0.25">
      <c r="S1862" s="1">
        <v>42437</v>
      </c>
      <c r="AB1862">
        <v>0.5</v>
      </c>
      <c r="AC1862">
        <v>0.3</v>
      </c>
      <c r="AD1862">
        <v>1.83</v>
      </c>
    </row>
    <row r="1863" spans="19:30" x14ac:dyDescent="0.25">
      <c r="S1863" s="1">
        <v>42436</v>
      </c>
      <c r="AB1863">
        <v>0.5</v>
      </c>
      <c r="AC1863">
        <v>0.27</v>
      </c>
      <c r="AD1863">
        <v>1.91</v>
      </c>
    </row>
    <row r="1864" spans="19:30" x14ac:dyDescent="0.25">
      <c r="S1864" s="1">
        <v>42435</v>
      </c>
    </row>
    <row r="1865" spans="19:30" x14ac:dyDescent="0.25">
      <c r="S1865" s="1">
        <v>42434</v>
      </c>
    </row>
    <row r="1866" spans="19:30" x14ac:dyDescent="0.25">
      <c r="S1866" s="1">
        <v>42433</v>
      </c>
      <c r="AB1866">
        <v>0.5</v>
      </c>
      <c r="AC1866">
        <v>0.26</v>
      </c>
      <c r="AD1866">
        <v>1.87</v>
      </c>
    </row>
    <row r="1867" spans="19:30" x14ac:dyDescent="0.25">
      <c r="S1867" s="1">
        <v>42432</v>
      </c>
      <c r="AB1867">
        <v>0.5</v>
      </c>
      <c r="AC1867">
        <v>0.27</v>
      </c>
      <c r="AD1867">
        <v>1.83</v>
      </c>
    </row>
    <row r="1868" spans="19:30" x14ac:dyDescent="0.25">
      <c r="S1868" s="1">
        <v>42431</v>
      </c>
      <c r="AB1868">
        <v>0.5</v>
      </c>
      <c r="AC1868">
        <v>0.3</v>
      </c>
      <c r="AD1868">
        <v>1.84</v>
      </c>
    </row>
    <row r="1869" spans="19:30" x14ac:dyDescent="0.25">
      <c r="S1869" s="1">
        <v>42430</v>
      </c>
      <c r="AB1869">
        <v>0.5</v>
      </c>
      <c r="AC1869">
        <v>0.33</v>
      </c>
      <c r="AD1869">
        <v>1.82</v>
      </c>
    </row>
    <row r="1870" spans="19:30" x14ac:dyDescent="0.25">
      <c r="S1870" s="1">
        <v>42429</v>
      </c>
      <c r="T1870">
        <v>82.370800000000003</v>
      </c>
      <c r="U1870">
        <v>1</v>
      </c>
      <c r="V1870">
        <v>4.9000000000000004</v>
      </c>
      <c r="Y1870">
        <v>92.9</v>
      </c>
      <c r="Z1870">
        <v>12556.9004</v>
      </c>
      <c r="AA1870">
        <v>0.8</v>
      </c>
      <c r="AB1870">
        <v>0.5</v>
      </c>
      <c r="AC1870">
        <v>0.32</v>
      </c>
      <c r="AD1870">
        <v>1.73</v>
      </c>
    </row>
    <row r="1871" spans="19:30" x14ac:dyDescent="0.25">
      <c r="S1871" s="1">
        <v>42428</v>
      </c>
    </row>
    <row r="1872" spans="19:30" x14ac:dyDescent="0.25">
      <c r="S1872" s="1">
        <v>42427</v>
      </c>
    </row>
    <row r="1873" spans="19:30" x14ac:dyDescent="0.25">
      <c r="S1873" s="1">
        <v>42426</v>
      </c>
      <c r="AB1873">
        <v>0.5</v>
      </c>
      <c r="AC1873">
        <v>0.31</v>
      </c>
      <c r="AD1873">
        <v>1.76</v>
      </c>
    </row>
    <row r="1874" spans="19:30" x14ac:dyDescent="0.25">
      <c r="S1874" s="1">
        <v>42425</v>
      </c>
      <c r="AB1874">
        <v>0.5</v>
      </c>
      <c r="AC1874">
        <v>0.32</v>
      </c>
      <c r="AD1874">
        <v>1.72</v>
      </c>
    </row>
    <row r="1875" spans="19:30" x14ac:dyDescent="0.25">
      <c r="S1875" s="1">
        <v>42424</v>
      </c>
      <c r="AB1875">
        <v>0.5</v>
      </c>
      <c r="AC1875">
        <v>0.33</v>
      </c>
      <c r="AD1875">
        <v>1.75</v>
      </c>
    </row>
    <row r="1876" spans="19:30" x14ac:dyDescent="0.25">
      <c r="S1876" s="1">
        <v>42423</v>
      </c>
      <c r="AB1876">
        <v>0.5</v>
      </c>
      <c r="AC1876">
        <v>0.32</v>
      </c>
      <c r="AD1876">
        <v>1.72</v>
      </c>
    </row>
    <row r="1877" spans="19:30" x14ac:dyDescent="0.25">
      <c r="S1877" s="1">
        <v>42422</v>
      </c>
      <c r="AB1877">
        <v>0.5</v>
      </c>
      <c r="AC1877">
        <v>0.3</v>
      </c>
      <c r="AD1877">
        <v>1.75</v>
      </c>
    </row>
    <row r="1878" spans="19:30" x14ac:dyDescent="0.25">
      <c r="S1878" s="1">
        <v>42421</v>
      </c>
    </row>
    <row r="1879" spans="19:30" x14ac:dyDescent="0.25">
      <c r="S1879" s="1">
        <v>42420</v>
      </c>
    </row>
    <row r="1880" spans="19:30" x14ac:dyDescent="0.25">
      <c r="S1880" s="1">
        <v>42419</v>
      </c>
      <c r="AB1880">
        <v>0.5</v>
      </c>
      <c r="AC1880">
        <v>0.28999999999999998</v>
      </c>
      <c r="AD1880">
        <v>1.74</v>
      </c>
    </row>
    <row r="1881" spans="19:30" x14ac:dyDescent="0.25">
      <c r="S1881" s="1">
        <v>42418</v>
      </c>
      <c r="AB1881">
        <v>0.5</v>
      </c>
      <c r="AC1881">
        <v>0.28999999999999998</v>
      </c>
      <c r="AD1881">
        <v>1.74</v>
      </c>
    </row>
    <row r="1882" spans="19:30" x14ac:dyDescent="0.25">
      <c r="S1882" s="1">
        <v>42417</v>
      </c>
      <c r="AB1882">
        <v>0.5</v>
      </c>
      <c r="AC1882">
        <v>0.3</v>
      </c>
      <c r="AD1882">
        <v>1.82</v>
      </c>
    </row>
    <row r="1883" spans="19:30" x14ac:dyDescent="0.25">
      <c r="S1883" s="1">
        <v>42416</v>
      </c>
      <c r="AB1883">
        <v>0.5</v>
      </c>
      <c r="AC1883">
        <v>0.28000000000000003</v>
      </c>
      <c r="AD1883">
        <v>1.77</v>
      </c>
    </row>
    <row r="1884" spans="19:30" x14ac:dyDescent="0.25">
      <c r="S1884" s="1">
        <v>42415</v>
      </c>
      <c r="AB1884">
        <v>0.5</v>
      </c>
      <c r="AC1884">
        <v>0.28000000000000003</v>
      </c>
      <c r="AD1884">
        <v>1.75</v>
      </c>
    </row>
    <row r="1885" spans="19:30" x14ac:dyDescent="0.25">
      <c r="S1885" s="1">
        <v>42414</v>
      </c>
    </row>
    <row r="1886" spans="19:30" x14ac:dyDescent="0.25">
      <c r="S1886" s="1">
        <v>42413</v>
      </c>
    </row>
    <row r="1887" spans="19:30" x14ac:dyDescent="0.25">
      <c r="S1887" s="1">
        <v>42412</v>
      </c>
      <c r="AB1887">
        <v>0.5</v>
      </c>
      <c r="AC1887">
        <v>0.28000000000000003</v>
      </c>
      <c r="AD1887">
        <v>1.75</v>
      </c>
    </row>
    <row r="1888" spans="19:30" x14ac:dyDescent="0.25">
      <c r="S1888" s="1">
        <v>42411</v>
      </c>
      <c r="AB1888">
        <v>0.5</v>
      </c>
      <c r="AC1888">
        <v>0.28000000000000003</v>
      </c>
      <c r="AD1888">
        <v>1.66</v>
      </c>
    </row>
    <row r="1889" spans="19:30" x14ac:dyDescent="0.25">
      <c r="S1889" s="1">
        <v>42410</v>
      </c>
      <c r="AB1889">
        <v>0.5</v>
      </c>
      <c r="AC1889">
        <v>0.31</v>
      </c>
      <c r="AD1889">
        <v>1.67</v>
      </c>
    </row>
    <row r="1890" spans="19:30" x14ac:dyDescent="0.25">
      <c r="S1890" s="1">
        <v>42409</v>
      </c>
      <c r="AB1890">
        <v>0.5</v>
      </c>
      <c r="AC1890">
        <v>0.31</v>
      </c>
      <c r="AD1890">
        <v>1.73</v>
      </c>
    </row>
    <row r="1891" spans="19:30" x14ac:dyDescent="0.25">
      <c r="S1891" s="1">
        <v>42408</v>
      </c>
      <c r="AB1891">
        <v>0.5</v>
      </c>
      <c r="AC1891">
        <v>0.26</v>
      </c>
      <c r="AD1891">
        <v>1.75</v>
      </c>
    </row>
    <row r="1892" spans="19:30" x14ac:dyDescent="0.25">
      <c r="S1892" s="1">
        <v>42407</v>
      </c>
    </row>
    <row r="1893" spans="19:30" x14ac:dyDescent="0.25">
      <c r="S1893" s="1">
        <v>42406</v>
      </c>
    </row>
    <row r="1894" spans="19:30" x14ac:dyDescent="0.25">
      <c r="S1894" s="1">
        <v>42405</v>
      </c>
      <c r="AB1894">
        <v>0.5</v>
      </c>
      <c r="AC1894">
        <v>0.28999999999999998</v>
      </c>
      <c r="AD1894">
        <v>1.84</v>
      </c>
    </row>
    <row r="1895" spans="19:30" x14ac:dyDescent="0.25">
      <c r="S1895" s="1">
        <v>42404</v>
      </c>
      <c r="AB1895">
        <v>0.5</v>
      </c>
      <c r="AC1895">
        <v>0.28999999999999998</v>
      </c>
      <c r="AD1895">
        <v>1.84</v>
      </c>
    </row>
    <row r="1896" spans="19:30" x14ac:dyDescent="0.25">
      <c r="S1896" s="1">
        <v>42403</v>
      </c>
      <c r="AB1896">
        <v>0.5</v>
      </c>
      <c r="AC1896">
        <v>0.33</v>
      </c>
      <c r="AD1896">
        <v>1.89</v>
      </c>
    </row>
    <row r="1897" spans="19:30" x14ac:dyDescent="0.25">
      <c r="S1897" s="1">
        <v>42402</v>
      </c>
      <c r="AB1897">
        <v>0.5</v>
      </c>
      <c r="AC1897">
        <v>0.34</v>
      </c>
      <c r="AD1897">
        <v>1.84</v>
      </c>
    </row>
    <row r="1898" spans="19:30" x14ac:dyDescent="0.25">
      <c r="S1898" s="1">
        <v>42401</v>
      </c>
      <c r="AB1898">
        <v>0.5</v>
      </c>
      <c r="AC1898">
        <v>0.3</v>
      </c>
      <c r="AD1898">
        <v>1.95</v>
      </c>
    </row>
    <row r="1899" spans="19:30" x14ac:dyDescent="0.25">
      <c r="S1899" s="1">
        <v>42400</v>
      </c>
      <c r="T1899">
        <v>82.415999999999997</v>
      </c>
      <c r="U1899">
        <v>1.4</v>
      </c>
      <c r="V1899">
        <v>4.8</v>
      </c>
      <c r="Y1899">
        <v>93.9</v>
      </c>
      <c r="Z1899">
        <v>12475.9004</v>
      </c>
      <c r="AA1899">
        <v>0.7</v>
      </c>
    </row>
    <row r="1900" spans="19:30" x14ac:dyDescent="0.25">
      <c r="S1900" s="1">
        <v>42399</v>
      </c>
    </row>
    <row r="1901" spans="19:30" x14ac:dyDescent="0.25">
      <c r="S1901" s="1">
        <v>42398</v>
      </c>
      <c r="AB1901">
        <v>0.5</v>
      </c>
      <c r="AC1901">
        <v>0.31</v>
      </c>
      <c r="AD1901">
        <v>1.92</v>
      </c>
    </row>
    <row r="1902" spans="19:30" x14ac:dyDescent="0.25">
      <c r="S1902" s="1">
        <v>42397</v>
      </c>
      <c r="AB1902">
        <v>0.5</v>
      </c>
      <c r="AC1902">
        <v>0.33</v>
      </c>
      <c r="AD1902">
        <v>1.98</v>
      </c>
    </row>
    <row r="1903" spans="19:30" x14ac:dyDescent="0.25">
      <c r="S1903" s="1">
        <v>42396</v>
      </c>
      <c r="AB1903">
        <v>0.5</v>
      </c>
      <c r="AC1903">
        <v>0.32</v>
      </c>
      <c r="AD1903">
        <v>2</v>
      </c>
    </row>
    <row r="1904" spans="19:30" x14ac:dyDescent="0.25">
      <c r="S1904" s="1">
        <v>42395</v>
      </c>
      <c r="AB1904">
        <v>0.5</v>
      </c>
      <c r="AC1904">
        <v>0.31</v>
      </c>
      <c r="AD1904">
        <v>1.99</v>
      </c>
    </row>
    <row r="1905" spans="19:30" x14ac:dyDescent="0.25">
      <c r="S1905" s="1">
        <v>42394</v>
      </c>
      <c r="AB1905">
        <v>0.5</v>
      </c>
      <c r="AC1905">
        <v>0.28000000000000003</v>
      </c>
      <c r="AD1905">
        <v>2</v>
      </c>
    </row>
    <row r="1906" spans="19:30" x14ac:dyDescent="0.25">
      <c r="S1906" s="1">
        <v>42393</v>
      </c>
    </row>
    <row r="1907" spans="19:30" x14ac:dyDescent="0.25">
      <c r="S1907" s="1">
        <v>42392</v>
      </c>
    </row>
    <row r="1908" spans="19:30" x14ac:dyDescent="0.25">
      <c r="S1908" s="1">
        <v>42391</v>
      </c>
      <c r="AB1908">
        <v>0.5</v>
      </c>
      <c r="AC1908">
        <v>0.3</v>
      </c>
      <c r="AD1908">
        <v>2.0499999999999998</v>
      </c>
    </row>
    <row r="1909" spans="19:30" x14ac:dyDescent="0.25">
      <c r="S1909" s="1">
        <v>42390</v>
      </c>
      <c r="AB1909">
        <v>0.5</v>
      </c>
      <c r="AC1909">
        <v>0.28000000000000003</v>
      </c>
      <c r="AD1909">
        <v>2.0299999999999998</v>
      </c>
    </row>
    <row r="1910" spans="19:30" x14ac:dyDescent="0.25">
      <c r="S1910" s="1">
        <v>42389</v>
      </c>
      <c r="AB1910">
        <v>0.5</v>
      </c>
      <c r="AC1910">
        <v>0.26</v>
      </c>
      <c r="AD1910">
        <v>1.98</v>
      </c>
    </row>
    <row r="1911" spans="19:30" x14ac:dyDescent="0.25">
      <c r="S1911" s="1">
        <v>42388</v>
      </c>
      <c r="AB1911">
        <v>0.5</v>
      </c>
      <c r="AC1911">
        <v>0.24</v>
      </c>
      <c r="AD1911">
        <v>2.06</v>
      </c>
    </row>
    <row r="1912" spans="19:30" x14ac:dyDescent="0.25">
      <c r="S1912" s="1">
        <v>42387</v>
      </c>
      <c r="AB1912">
        <v>0.5</v>
      </c>
      <c r="AC1912">
        <v>0.23</v>
      </c>
      <c r="AD1912">
        <v>2.0299999999999998</v>
      </c>
    </row>
    <row r="1913" spans="19:30" x14ac:dyDescent="0.25">
      <c r="S1913" s="1">
        <v>42386</v>
      </c>
    </row>
    <row r="1914" spans="19:30" x14ac:dyDescent="0.25">
      <c r="S1914" s="1">
        <v>42385</v>
      </c>
    </row>
    <row r="1915" spans="19:30" x14ac:dyDescent="0.25">
      <c r="S1915" s="1">
        <v>42384</v>
      </c>
      <c r="AB1915">
        <v>0.5</v>
      </c>
      <c r="AC1915">
        <v>0.23</v>
      </c>
      <c r="AD1915">
        <v>2.0299999999999998</v>
      </c>
    </row>
    <row r="1916" spans="19:30" x14ac:dyDescent="0.25">
      <c r="S1916" s="1">
        <v>42383</v>
      </c>
      <c r="AB1916">
        <v>0.5</v>
      </c>
      <c r="AC1916">
        <v>0.24</v>
      </c>
      <c r="AD1916">
        <v>2.09</v>
      </c>
    </row>
    <row r="1917" spans="19:30" x14ac:dyDescent="0.25">
      <c r="S1917" s="1">
        <v>42382</v>
      </c>
      <c r="AB1917">
        <v>0.5</v>
      </c>
      <c r="AC1917">
        <v>0.22</v>
      </c>
      <c r="AD1917">
        <v>2.09</v>
      </c>
    </row>
    <row r="1918" spans="19:30" x14ac:dyDescent="0.25">
      <c r="S1918" s="1">
        <v>42381</v>
      </c>
      <c r="AB1918">
        <v>0.5</v>
      </c>
      <c r="AC1918">
        <v>0.21</v>
      </c>
      <c r="AD1918">
        <v>2.1</v>
      </c>
    </row>
    <row r="1919" spans="19:30" x14ac:dyDescent="0.25">
      <c r="S1919" s="1">
        <v>42380</v>
      </c>
      <c r="AB1919">
        <v>0.5</v>
      </c>
      <c r="AC1919">
        <v>0.19</v>
      </c>
      <c r="AD1919">
        <v>2.1800000000000002</v>
      </c>
    </row>
    <row r="1920" spans="19:30" x14ac:dyDescent="0.25">
      <c r="S1920" s="1">
        <v>42379</v>
      </c>
    </row>
    <row r="1921" spans="19:30" x14ac:dyDescent="0.25">
      <c r="S1921" s="1">
        <v>42378</v>
      </c>
    </row>
    <row r="1922" spans="19:30" x14ac:dyDescent="0.25">
      <c r="S1922" s="1">
        <v>42377</v>
      </c>
      <c r="AB1922">
        <v>0.5</v>
      </c>
      <c r="AC1922">
        <v>0.19</v>
      </c>
      <c r="AD1922">
        <v>2.12</v>
      </c>
    </row>
    <row r="1923" spans="19:30" x14ac:dyDescent="0.25">
      <c r="S1923" s="1">
        <v>42376</v>
      </c>
      <c r="AB1923">
        <v>0.5</v>
      </c>
      <c r="AC1923">
        <v>0.2</v>
      </c>
      <c r="AD1923">
        <v>2.15</v>
      </c>
    </row>
    <row r="1924" spans="19:30" x14ac:dyDescent="0.25">
      <c r="S1924" s="1">
        <v>42375</v>
      </c>
      <c r="AB1924">
        <v>0.5</v>
      </c>
      <c r="AC1924">
        <v>0.2</v>
      </c>
      <c r="AD1924">
        <v>2.17</v>
      </c>
    </row>
    <row r="1925" spans="19:30" x14ac:dyDescent="0.25">
      <c r="S1925" s="1">
        <v>42374</v>
      </c>
      <c r="AB1925">
        <v>0.5</v>
      </c>
      <c r="AC1925">
        <v>0.2</v>
      </c>
      <c r="AD1925">
        <v>2.2400000000000002</v>
      </c>
    </row>
    <row r="1926" spans="19:30" x14ac:dyDescent="0.25">
      <c r="S1926" s="1">
        <v>42373</v>
      </c>
      <c r="AB1926">
        <v>0.5</v>
      </c>
      <c r="AC1926">
        <v>0.16</v>
      </c>
      <c r="AD1926">
        <v>2.2400000000000002</v>
      </c>
    </row>
    <row r="1927" spans="19:30" x14ac:dyDescent="0.25">
      <c r="S1927" s="1">
        <v>42372</v>
      </c>
    </row>
    <row r="1928" spans="19:30" x14ac:dyDescent="0.25">
      <c r="S1928" s="1">
        <v>42371</v>
      </c>
    </row>
    <row r="1929" spans="19:30" x14ac:dyDescent="0.25">
      <c r="S1929" s="1">
        <v>42370</v>
      </c>
      <c r="AB1929">
        <v>0.5</v>
      </c>
      <c r="AC1929">
        <v>0.16</v>
      </c>
      <c r="AD1929">
        <v>2.27</v>
      </c>
    </row>
    <row r="1930" spans="19:30" x14ac:dyDescent="0.25">
      <c r="S1930" s="1">
        <v>42369</v>
      </c>
      <c r="T1930">
        <v>82.348799999999997</v>
      </c>
      <c r="U1930">
        <v>0.7</v>
      </c>
      <c r="V1930">
        <v>5</v>
      </c>
      <c r="W1930">
        <v>15</v>
      </c>
      <c r="X1930">
        <v>13</v>
      </c>
      <c r="Y1930">
        <v>95.2</v>
      </c>
      <c r="Z1930">
        <v>12344.299800000001</v>
      </c>
      <c r="AA1930">
        <v>0.7</v>
      </c>
      <c r="AB1930">
        <v>0.5</v>
      </c>
      <c r="AC1930">
        <v>0.16</v>
      </c>
      <c r="AD1930">
        <v>2.27</v>
      </c>
    </row>
    <row r="1931" spans="19:30" x14ac:dyDescent="0.25">
      <c r="S1931" s="1">
        <v>42368</v>
      </c>
      <c r="AB1931">
        <v>0.5</v>
      </c>
      <c r="AC1931">
        <v>0.14000000000000001</v>
      </c>
      <c r="AD1931">
        <v>2.29</v>
      </c>
    </row>
    <row r="1932" spans="19:30" x14ac:dyDescent="0.25">
      <c r="S1932" s="1">
        <v>42367</v>
      </c>
      <c r="AB1932">
        <v>0.5</v>
      </c>
      <c r="AC1932">
        <v>0.19</v>
      </c>
      <c r="AD1932">
        <v>2.2999999999999998</v>
      </c>
    </row>
    <row r="1933" spans="19:30" x14ac:dyDescent="0.25">
      <c r="S1933" s="1">
        <v>42366</v>
      </c>
      <c r="AB1933">
        <v>0.5</v>
      </c>
      <c r="AC1933">
        <v>0.19</v>
      </c>
      <c r="AD1933">
        <v>2.23</v>
      </c>
    </row>
    <row r="1934" spans="19:30" x14ac:dyDescent="0.25">
      <c r="S1934" s="1">
        <v>42365</v>
      </c>
    </row>
    <row r="1935" spans="19:30" x14ac:dyDescent="0.25">
      <c r="S1935" s="1">
        <v>42364</v>
      </c>
    </row>
    <row r="1936" spans="19:30" x14ac:dyDescent="0.25">
      <c r="S1936" s="1">
        <v>42363</v>
      </c>
      <c r="AB1936">
        <v>0.5</v>
      </c>
      <c r="AC1936">
        <v>0.2</v>
      </c>
      <c r="AD1936">
        <v>2.2400000000000002</v>
      </c>
    </row>
    <row r="1937" spans="19:30" x14ac:dyDescent="0.25">
      <c r="S1937" s="1">
        <v>42362</v>
      </c>
      <c r="AB1937">
        <v>0.5</v>
      </c>
      <c r="AC1937">
        <v>0.2</v>
      </c>
      <c r="AD1937">
        <v>2.2400000000000002</v>
      </c>
    </row>
    <row r="1938" spans="19:30" x14ac:dyDescent="0.25">
      <c r="S1938" s="1">
        <v>42361</v>
      </c>
      <c r="AB1938">
        <v>0.5</v>
      </c>
      <c r="AC1938">
        <v>0.19</v>
      </c>
      <c r="AD1938">
        <v>2.25</v>
      </c>
    </row>
    <row r="1939" spans="19:30" x14ac:dyDescent="0.25">
      <c r="S1939" s="1">
        <v>42360</v>
      </c>
      <c r="AB1939">
        <v>0.5</v>
      </c>
      <c r="AC1939">
        <v>0.19</v>
      </c>
      <c r="AD1939">
        <v>2.2400000000000002</v>
      </c>
    </row>
    <row r="1940" spans="19:30" x14ac:dyDescent="0.25">
      <c r="S1940" s="1">
        <v>42359</v>
      </c>
      <c r="AB1940">
        <v>0.5</v>
      </c>
      <c r="AC1940">
        <v>0.16</v>
      </c>
      <c r="AD1940">
        <v>2.19</v>
      </c>
    </row>
    <row r="1941" spans="19:30" x14ac:dyDescent="0.25">
      <c r="S1941" s="1">
        <v>42358</v>
      </c>
    </row>
    <row r="1942" spans="19:30" x14ac:dyDescent="0.25">
      <c r="S1942" s="1">
        <v>42357</v>
      </c>
    </row>
    <row r="1943" spans="19:30" x14ac:dyDescent="0.25">
      <c r="S1943" s="1">
        <v>42356</v>
      </c>
      <c r="AB1943">
        <v>0.5</v>
      </c>
      <c r="AC1943">
        <v>0.17</v>
      </c>
      <c r="AD1943">
        <v>2.2000000000000002</v>
      </c>
    </row>
    <row r="1944" spans="19:30" x14ac:dyDescent="0.25">
      <c r="S1944" s="1">
        <v>42355</v>
      </c>
      <c r="AB1944">
        <v>0.5</v>
      </c>
      <c r="AC1944">
        <v>0.22</v>
      </c>
      <c r="AD1944">
        <v>2.2200000000000002</v>
      </c>
    </row>
    <row r="1945" spans="19:30" x14ac:dyDescent="0.25">
      <c r="S1945" s="1">
        <v>42354</v>
      </c>
      <c r="AB1945">
        <v>0.5</v>
      </c>
      <c r="AC1945">
        <v>0.25</v>
      </c>
      <c r="AD1945">
        <v>2.2999999999999998</v>
      </c>
    </row>
    <row r="1946" spans="19:30" x14ac:dyDescent="0.25">
      <c r="S1946" s="1">
        <v>42353</v>
      </c>
      <c r="AB1946">
        <v>0.25</v>
      </c>
      <c r="AC1946">
        <v>0.24</v>
      </c>
      <c r="AD1946">
        <v>2.27</v>
      </c>
    </row>
    <row r="1947" spans="19:30" x14ac:dyDescent="0.25">
      <c r="S1947" s="1">
        <v>42352</v>
      </c>
      <c r="AB1947">
        <v>0.25</v>
      </c>
      <c r="AC1947">
        <v>0.2</v>
      </c>
      <c r="AD1947">
        <v>2.2200000000000002</v>
      </c>
    </row>
    <row r="1948" spans="19:30" x14ac:dyDescent="0.25">
      <c r="S1948" s="1">
        <v>42351</v>
      </c>
    </row>
    <row r="1949" spans="19:30" x14ac:dyDescent="0.25">
      <c r="S1949" s="1">
        <v>42350</v>
      </c>
    </row>
    <row r="1950" spans="19:30" x14ac:dyDescent="0.25">
      <c r="S1950" s="1">
        <v>42349</v>
      </c>
      <c r="AB1950">
        <v>0.25</v>
      </c>
      <c r="AC1950">
        <v>0.22</v>
      </c>
      <c r="AD1950">
        <v>2.13</v>
      </c>
    </row>
    <row r="1951" spans="19:30" x14ac:dyDescent="0.25">
      <c r="S1951" s="1">
        <v>42348</v>
      </c>
      <c r="AB1951">
        <v>0.25</v>
      </c>
      <c r="AC1951">
        <v>0.23</v>
      </c>
      <c r="AD1951">
        <v>2.23</v>
      </c>
    </row>
    <row r="1952" spans="19:30" x14ac:dyDescent="0.25">
      <c r="S1952" s="1">
        <v>42347</v>
      </c>
      <c r="AB1952">
        <v>0.25</v>
      </c>
      <c r="AC1952">
        <v>0.25</v>
      </c>
      <c r="AD1952">
        <v>2.2200000000000002</v>
      </c>
    </row>
    <row r="1953" spans="19:30" x14ac:dyDescent="0.25">
      <c r="S1953" s="1">
        <v>42346</v>
      </c>
      <c r="AB1953">
        <v>0.25</v>
      </c>
      <c r="AC1953">
        <v>0.27</v>
      </c>
      <c r="AD1953">
        <v>2.2200000000000002</v>
      </c>
    </row>
    <row r="1954" spans="19:30" x14ac:dyDescent="0.25">
      <c r="S1954" s="1">
        <v>42345</v>
      </c>
      <c r="AB1954">
        <v>0.25</v>
      </c>
      <c r="AC1954">
        <v>0.23</v>
      </c>
      <c r="AD1954">
        <v>2.23</v>
      </c>
    </row>
    <row r="1955" spans="19:30" x14ac:dyDescent="0.25">
      <c r="S1955" s="1">
        <v>42344</v>
      </c>
    </row>
    <row r="1956" spans="19:30" x14ac:dyDescent="0.25">
      <c r="S1956" s="1">
        <v>42343</v>
      </c>
    </row>
    <row r="1957" spans="19:30" x14ac:dyDescent="0.25">
      <c r="S1957" s="1">
        <v>42342</v>
      </c>
      <c r="AB1957">
        <v>0.25</v>
      </c>
      <c r="AC1957">
        <v>0.21</v>
      </c>
      <c r="AD1957">
        <v>2.27</v>
      </c>
    </row>
    <row r="1958" spans="19:30" x14ac:dyDescent="0.25">
      <c r="S1958" s="1">
        <v>42341</v>
      </c>
      <c r="AB1958">
        <v>0.25</v>
      </c>
      <c r="AC1958">
        <v>0.2</v>
      </c>
      <c r="AD1958">
        <v>2.31</v>
      </c>
    </row>
    <row r="1959" spans="19:30" x14ac:dyDescent="0.25">
      <c r="S1959" s="1">
        <v>42340</v>
      </c>
      <c r="AB1959">
        <v>0.25</v>
      </c>
      <c r="AC1959">
        <v>0.2</v>
      </c>
      <c r="AD1959">
        <v>2.1800000000000002</v>
      </c>
    </row>
    <row r="1960" spans="19:30" x14ac:dyDescent="0.25">
      <c r="S1960" s="1">
        <v>42339</v>
      </c>
      <c r="AB1960">
        <v>0.25</v>
      </c>
      <c r="AC1960">
        <v>0.2</v>
      </c>
      <c r="AD1960">
        <v>2.14</v>
      </c>
    </row>
    <row r="1961" spans="19:30" x14ac:dyDescent="0.25">
      <c r="S1961" s="1">
        <v>42338</v>
      </c>
      <c r="T1961">
        <v>82.258899999999997</v>
      </c>
      <c r="U1961">
        <v>0.5</v>
      </c>
      <c r="V1961">
        <v>5.0999999999999996</v>
      </c>
      <c r="Y1961">
        <v>94.5</v>
      </c>
      <c r="Z1961">
        <v>12280.9004</v>
      </c>
      <c r="AA1961">
        <v>0.8</v>
      </c>
      <c r="AB1961">
        <v>0.25</v>
      </c>
      <c r="AC1961">
        <v>0.17</v>
      </c>
      <c r="AD1961">
        <v>2.21</v>
      </c>
    </row>
    <row r="1962" spans="19:30" x14ac:dyDescent="0.25">
      <c r="S1962" s="1">
        <v>42337</v>
      </c>
    </row>
    <row r="1963" spans="19:30" x14ac:dyDescent="0.25">
      <c r="S1963" s="1">
        <v>42336</v>
      </c>
    </row>
    <row r="1964" spans="19:30" x14ac:dyDescent="0.25">
      <c r="S1964" s="1">
        <v>42335</v>
      </c>
      <c r="AB1964">
        <v>0.25</v>
      </c>
      <c r="AC1964">
        <v>0.17</v>
      </c>
      <c r="AD1964">
        <v>2.2200000000000002</v>
      </c>
    </row>
    <row r="1965" spans="19:30" x14ac:dyDescent="0.25">
      <c r="S1965" s="1">
        <v>42334</v>
      </c>
      <c r="AB1965">
        <v>0.25</v>
      </c>
      <c r="AC1965">
        <v>0.17</v>
      </c>
      <c r="AD1965">
        <v>2.23</v>
      </c>
    </row>
    <row r="1966" spans="19:30" x14ac:dyDescent="0.25">
      <c r="S1966" s="1">
        <v>42333</v>
      </c>
      <c r="AB1966">
        <v>0.25</v>
      </c>
      <c r="AC1966">
        <v>0.17</v>
      </c>
      <c r="AD1966">
        <v>2.23</v>
      </c>
    </row>
    <row r="1967" spans="19:30" x14ac:dyDescent="0.25">
      <c r="S1967" s="1">
        <v>42332</v>
      </c>
      <c r="AB1967">
        <v>0.25</v>
      </c>
      <c r="AC1967">
        <v>0.16</v>
      </c>
      <c r="AD1967">
        <v>2.2400000000000002</v>
      </c>
    </row>
    <row r="1968" spans="19:30" x14ac:dyDescent="0.25">
      <c r="S1968" s="1">
        <v>42331</v>
      </c>
      <c r="AB1968">
        <v>0.25</v>
      </c>
      <c r="AC1968">
        <v>0.11</v>
      </c>
      <c r="AD1968">
        <v>2.2400000000000002</v>
      </c>
    </row>
    <row r="1969" spans="19:30" x14ac:dyDescent="0.25">
      <c r="S1969" s="1">
        <v>42330</v>
      </c>
    </row>
    <row r="1970" spans="19:30" x14ac:dyDescent="0.25">
      <c r="S1970" s="1">
        <v>42329</v>
      </c>
    </row>
    <row r="1971" spans="19:30" x14ac:dyDescent="0.25">
      <c r="S1971" s="1">
        <v>42328</v>
      </c>
      <c r="AB1971">
        <v>0.25</v>
      </c>
      <c r="AC1971">
        <v>0.1</v>
      </c>
      <c r="AD1971">
        <v>2.2599999999999998</v>
      </c>
    </row>
    <row r="1972" spans="19:30" x14ac:dyDescent="0.25">
      <c r="S1972" s="1">
        <v>42327</v>
      </c>
      <c r="AB1972">
        <v>0.25</v>
      </c>
      <c r="AC1972">
        <v>0.09</v>
      </c>
      <c r="AD1972">
        <v>2.25</v>
      </c>
    </row>
    <row r="1973" spans="19:30" x14ac:dyDescent="0.25">
      <c r="S1973" s="1">
        <v>42326</v>
      </c>
      <c r="AB1973">
        <v>0.25</v>
      </c>
      <c r="AC1973">
        <v>0.11</v>
      </c>
      <c r="AD1973">
        <v>2.27</v>
      </c>
    </row>
    <row r="1974" spans="19:30" x14ac:dyDescent="0.25">
      <c r="S1974" s="1">
        <v>42325</v>
      </c>
      <c r="AB1974">
        <v>0.25</v>
      </c>
      <c r="AC1974">
        <v>0.12</v>
      </c>
      <c r="AD1974">
        <v>2.27</v>
      </c>
    </row>
    <row r="1975" spans="19:30" x14ac:dyDescent="0.25">
      <c r="S1975" s="1">
        <v>42324</v>
      </c>
      <c r="AB1975">
        <v>0.25</v>
      </c>
      <c r="AC1975">
        <v>0.1</v>
      </c>
      <c r="AD1975">
        <v>2.27</v>
      </c>
    </row>
    <row r="1976" spans="19:30" x14ac:dyDescent="0.25">
      <c r="S1976" s="1">
        <v>42323</v>
      </c>
    </row>
    <row r="1977" spans="19:30" x14ac:dyDescent="0.25">
      <c r="S1977" s="1">
        <v>42322</v>
      </c>
    </row>
    <row r="1978" spans="19:30" x14ac:dyDescent="0.25">
      <c r="S1978" s="1">
        <v>42321</v>
      </c>
      <c r="AB1978">
        <v>0.25</v>
      </c>
      <c r="AC1978">
        <v>0.12</v>
      </c>
      <c r="AD1978">
        <v>2.27</v>
      </c>
    </row>
    <row r="1979" spans="19:30" x14ac:dyDescent="0.25">
      <c r="S1979" s="1">
        <v>42320</v>
      </c>
      <c r="AB1979">
        <v>0.25</v>
      </c>
      <c r="AC1979">
        <v>0.13</v>
      </c>
      <c r="AD1979">
        <v>2.31</v>
      </c>
    </row>
    <row r="1980" spans="19:30" x14ac:dyDescent="0.25">
      <c r="S1980" s="1">
        <v>42319</v>
      </c>
      <c r="AB1980">
        <v>0.25</v>
      </c>
      <c r="AC1980">
        <v>0.13</v>
      </c>
      <c r="AD1980">
        <v>2.33</v>
      </c>
    </row>
    <row r="1981" spans="19:30" x14ac:dyDescent="0.25">
      <c r="S1981" s="1">
        <v>42318</v>
      </c>
      <c r="AB1981">
        <v>0.25</v>
      </c>
      <c r="AC1981">
        <v>0.13</v>
      </c>
      <c r="AD1981">
        <v>2.34</v>
      </c>
    </row>
    <row r="1982" spans="19:30" x14ac:dyDescent="0.25">
      <c r="S1982" s="1">
        <v>42317</v>
      </c>
      <c r="AB1982">
        <v>0.25</v>
      </c>
      <c r="AC1982">
        <v>0.08</v>
      </c>
      <c r="AD1982">
        <v>2.34</v>
      </c>
    </row>
    <row r="1983" spans="19:30" x14ac:dyDescent="0.25">
      <c r="S1983" s="1">
        <v>42316</v>
      </c>
    </row>
    <row r="1984" spans="19:30" x14ac:dyDescent="0.25">
      <c r="S1984" s="1">
        <v>42315</v>
      </c>
    </row>
    <row r="1985" spans="19:30" x14ac:dyDescent="0.25">
      <c r="S1985" s="1">
        <v>42314</v>
      </c>
      <c r="AB1985">
        <v>0.25</v>
      </c>
      <c r="AC1985">
        <v>0.08</v>
      </c>
      <c r="AD1985">
        <v>2.33</v>
      </c>
    </row>
    <row r="1986" spans="19:30" x14ac:dyDescent="0.25">
      <c r="S1986" s="1">
        <v>42313</v>
      </c>
      <c r="AB1986">
        <v>0.25</v>
      </c>
      <c r="AC1986">
        <v>0.04</v>
      </c>
      <c r="AD1986">
        <v>2.23</v>
      </c>
    </row>
    <row r="1987" spans="19:30" x14ac:dyDescent="0.25">
      <c r="S1987" s="1">
        <v>42312</v>
      </c>
      <c r="AB1987">
        <v>0.25</v>
      </c>
      <c r="AC1987">
        <v>0.04</v>
      </c>
      <c r="AD1987">
        <v>2.23</v>
      </c>
    </row>
    <row r="1988" spans="19:30" x14ac:dyDescent="0.25">
      <c r="S1988" s="1">
        <v>42311</v>
      </c>
      <c r="AB1988">
        <v>0.25</v>
      </c>
      <c r="AC1988">
        <v>0.05</v>
      </c>
      <c r="AD1988">
        <v>2.21</v>
      </c>
    </row>
    <row r="1989" spans="19:30" x14ac:dyDescent="0.25">
      <c r="S1989" s="1">
        <v>42310</v>
      </c>
      <c r="AB1989">
        <v>0.25</v>
      </c>
      <c r="AC1989">
        <v>0.05</v>
      </c>
      <c r="AD1989">
        <v>2.17</v>
      </c>
    </row>
    <row r="1990" spans="19:30" x14ac:dyDescent="0.25">
      <c r="S1990" s="1">
        <v>42309</v>
      </c>
    </row>
    <row r="1991" spans="19:30" x14ac:dyDescent="0.25">
      <c r="S1991" s="1">
        <v>42308</v>
      </c>
      <c r="T1991">
        <v>82.470100000000002</v>
      </c>
      <c r="U1991">
        <v>0.2</v>
      </c>
      <c r="V1991">
        <v>5</v>
      </c>
      <c r="Y1991">
        <v>96</v>
      </c>
      <c r="Z1991">
        <v>12196.5</v>
      </c>
      <c r="AA1991">
        <v>0.9</v>
      </c>
    </row>
    <row r="1992" spans="19:30" x14ac:dyDescent="0.25">
      <c r="S1992" s="1">
        <v>42307</v>
      </c>
      <c r="AB1992">
        <v>0.25</v>
      </c>
      <c r="AC1992">
        <v>7.0000000000000007E-2</v>
      </c>
      <c r="AD1992">
        <v>2.14</v>
      </c>
    </row>
    <row r="1993" spans="19:30" x14ac:dyDescent="0.25">
      <c r="S1993" s="1">
        <v>42306</v>
      </c>
      <c r="AB1993">
        <v>0.25</v>
      </c>
      <c r="AC1993">
        <v>0.06</v>
      </c>
      <c r="AD1993">
        <v>2.17</v>
      </c>
    </row>
    <row r="1994" spans="19:30" x14ac:dyDescent="0.25">
      <c r="S1994" s="1">
        <v>42305</v>
      </c>
      <c r="AB1994">
        <v>0.25</v>
      </c>
      <c r="AC1994">
        <v>0.04</v>
      </c>
      <c r="AD1994">
        <v>2.1</v>
      </c>
    </row>
    <row r="1995" spans="19:30" x14ac:dyDescent="0.25">
      <c r="S1995" s="1">
        <v>42304</v>
      </c>
      <c r="AB1995">
        <v>0.25</v>
      </c>
      <c r="AC1995">
        <v>0.02</v>
      </c>
      <c r="AD1995">
        <v>2.04</v>
      </c>
    </row>
    <row r="1996" spans="19:30" x14ac:dyDescent="0.25">
      <c r="S1996" s="1">
        <v>42303</v>
      </c>
      <c r="AB1996">
        <v>0.25</v>
      </c>
      <c r="AC1996">
        <v>0.02</v>
      </c>
      <c r="AD1996">
        <v>2.06</v>
      </c>
    </row>
    <row r="1997" spans="19:30" x14ac:dyDescent="0.25">
      <c r="S1997" s="1">
        <v>42302</v>
      </c>
    </row>
    <row r="1998" spans="19:30" x14ac:dyDescent="0.25">
      <c r="S1998" s="1">
        <v>42301</v>
      </c>
    </row>
    <row r="1999" spans="19:30" x14ac:dyDescent="0.25">
      <c r="S1999" s="1">
        <v>42300</v>
      </c>
      <c r="AB1999">
        <v>0.25</v>
      </c>
      <c r="AC1999">
        <v>0</v>
      </c>
      <c r="AD1999">
        <v>2.09</v>
      </c>
    </row>
    <row r="2000" spans="19:30" x14ac:dyDescent="0.25">
      <c r="S2000" s="1">
        <v>42299</v>
      </c>
      <c r="AB2000">
        <v>0.25</v>
      </c>
      <c r="AC2000">
        <v>0</v>
      </c>
      <c r="AD2000">
        <v>2.0299999999999998</v>
      </c>
    </row>
    <row r="2001" spans="19:30" x14ac:dyDescent="0.25">
      <c r="S2001" s="1">
        <v>42298</v>
      </c>
      <c r="AB2001">
        <v>0.25</v>
      </c>
      <c r="AC2001">
        <v>0</v>
      </c>
      <c r="AD2001">
        <v>2.02</v>
      </c>
    </row>
    <row r="2002" spans="19:30" x14ac:dyDescent="0.25">
      <c r="S2002" s="1">
        <v>42297</v>
      </c>
      <c r="AB2002">
        <v>0.25</v>
      </c>
      <c r="AC2002">
        <v>0.01</v>
      </c>
      <c r="AD2002">
        <v>2.0699999999999998</v>
      </c>
    </row>
    <row r="2003" spans="19:30" x14ac:dyDescent="0.25">
      <c r="S2003" s="1">
        <v>42296</v>
      </c>
      <c r="AB2003">
        <v>0.25</v>
      </c>
      <c r="AC2003">
        <v>-0.01</v>
      </c>
      <c r="AD2003">
        <v>2.02</v>
      </c>
    </row>
    <row r="2004" spans="19:30" x14ac:dyDescent="0.25">
      <c r="S2004" s="1">
        <v>42295</v>
      </c>
    </row>
    <row r="2005" spans="19:30" x14ac:dyDescent="0.25">
      <c r="S2005" s="1">
        <v>42294</v>
      </c>
    </row>
    <row r="2006" spans="19:30" x14ac:dyDescent="0.25">
      <c r="S2006" s="1">
        <v>42293</v>
      </c>
      <c r="AB2006">
        <v>0.25</v>
      </c>
      <c r="AC2006">
        <v>0</v>
      </c>
      <c r="AD2006">
        <v>2.0299999999999998</v>
      </c>
    </row>
    <row r="2007" spans="19:30" x14ac:dyDescent="0.25">
      <c r="S2007" s="1">
        <v>42292</v>
      </c>
      <c r="AB2007">
        <v>0.25</v>
      </c>
      <c r="AC2007">
        <v>-0.01</v>
      </c>
      <c r="AD2007">
        <v>2.02</v>
      </c>
    </row>
    <row r="2008" spans="19:30" x14ac:dyDescent="0.25">
      <c r="S2008" s="1">
        <v>42291</v>
      </c>
      <c r="AB2008">
        <v>0.25</v>
      </c>
      <c r="AC2008">
        <v>-0.01</v>
      </c>
      <c r="AD2008">
        <v>1.97</v>
      </c>
    </row>
    <row r="2009" spans="19:30" x14ac:dyDescent="0.25">
      <c r="S2009" s="1">
        <v>42290</v>
      </c>
      <c r="AB2009">
        <v>0.25</v>
      </c>
      <c r="AC2009">
        <v>0</v>
      </c>
      <c r="AD2009">
        <v>2.04</v>
      </c>
    </row>
    <row r="2010" spans="19:30" x14ac:dyDescent="0.25">
      <c r="S2010" s="1">
        <v>42289</v>
      </c>
      <c r="AB2010">
        <v>0.25</v>
      </c>
      <c r="AC2010">
        <v>0</v>
      </c>
      <c r="AD2010">
        <v>2.09</v>
      </c>
    </row>
    <row r="2011" spans="19:30" x14ac:dyDescent="0.25">
      <c r="S2011" s="1">
        <v>42288</v>
      </c>
    </row>
    <row r="2012" spans="19:30" x14ac:dyDescent="0.25">
      <c r="S2012" s="1">
        <v>42287</v>
      </c>
    </row>
    <row r="2013" spans="19:30" x14ac:dyDescent="0.25">
      <c r="S2013" s="1">
        <v>42286</v>
      </c>
      <c r="AB2013">
        <v>0.25</v>
      </c>
      <c r="AC2013">
        <v>0</v>
      </c>
      <c r="AD2013">
        <v>2.09</v>
      </c>
    </row>
    <row r="2014" spans="19:30" x14ac:dyDescent="0.25">
      <c r="S2014" s="1">
        <v>42285</v>
      </c>
      <c r="AB2014">
        <v>0.25</v>
      </c>
      <c r="AC2014">
        <v>0</v>
      </c>
      <c r="AD2014">
        <v>2.1</v>
      </c>
    </row>
    <row r="2015" spans="19:30" x14ac:dyDescent="0.25">
      <c r="S2015" s="1">
        <v>42284</v>
      </c>
      <c r="AB2015">
        <v>0.25</v>
      </c>
      <c r="AC2015">
        <v>-0.01</v>
      </c>
      <c r="AD2015">
        <v>2.0699999999999998</v>
      </c>
    </row>
    <row r="2016" spans="19:30" x14ac:dyDescent="0.25">
      <c r="S2016" s="1">
        <v>42283</v>
      </c>
      <c r="AB2016">
        <v>0.25</v>
      </c>
      <c r="AC2016">
        <v>-0.01</v>
      </c>
      <c r="AD2016">
        <v>2.0299999999999998</v>
      </c>
    </row>
    <row r="2017" spans="19:30" x14ac:dyDescent="0.25">
      <c r="S2017" s="1">
        <v>42282</v>
      </c>
      <c r="AB2017">
        <v>0.25</v>
      </c>
      <c r="AC2017">
        <v>-0.01</v>
      </c>
      <c r="AD2017">
        <v>2.06</v>
      </c>
    </row>
    <row r="2018" spans="19:30" x14ac:dyDescent="0.25">
      <c r="S2018" s="1">
        <v>42281</v>
      </c>
    </row>
    <row r="2019" spans="19:30" x14ac:dyDescent="0.25">
      <c r="S2019" s="1">
        <v>42280</v>
      </c>
    </row>
    <row r="2020" spans="19:30" x14ac:dyDescent="0.25">
      <c r="S2020" s="1">
        <v>42279</v>
      </c>
      <c r="AB2020">
        <v>0.25</v>
      </c>
      <c r="AC2020">
        <v>-0.01</v>
      </c>
      <c r="AD2020">
        <v>1.99</v>
      </c>
    </row>
    <row r="2021" spans="19:30" x14ac:dyDescent="0.25">
      <c r="S2021" s="1">
        <v>42278</v>
      </c>
      <c r="AB2021">
        <v>0.25</v>
      </c>
      <c r="AC2021">
        <v>-0.03</v>
      </c>
      <c r="AD2021">
        <v>2.04</v>
      </c>
    </row>
    <row r="2022" spans="19:30" x14ac:dyDescent="0.25">
      <c r="S2022" s="1">
        <v>42277</v>
      </c>
      <c r="T2022">
        <v>84.0137</v>
      </c>
      <c r="U2022">
        <v>0</v>
      </c>
      <c r="V2022">
        <v>5</v>
      </c>
      <c r="W2022">
        <v>15</v>
      </c>
      <c r="X2022">
        <v>10</v>
      </c>
      <c r="Y2022">
        <v>96</v>
      </c>
      <c r="Z2022">
        <v>12158.5996</v>
      </c>
      <c r="AA2022">
        <v>1</v>
      </c>
      <c r="AB2022">
        <v>0.25</v>
      </c>
      <c r="AC2022">
        <v>-0.02</v>
      </c>
      <c r="AD2022">
        <v>2.04</v>
      </c>
    </row>
    <row r="2023" spans="19:30" x14ac:dyDescent="0.25">
      <c r="S2023" s="1">
        <v>42276</v>
      </c>
      <c r="AB2023">
        <v>0.25</v>
      </c>
      <c r="AC2023">
        <v>-0.01</v>
      </c>
      <c r="AD2023">
        <v>2.0499999999999998</v>
      </c>
    </row>
    <row r="2024" spans="19:30" x14ac:dyDescent="0.25">
      <c r="S2024" s="1">
        <v>42275</v>
      </c>
      <c r="AB2024">
        <v>0.25</v>
      </c>
      <c r="AC2024">
        <v>-0.01</v>
      </c>
      <c r="AD2024">
        <v>2.09</v>
      </c>
    </row>
    <row r="2025" spans="19:30" x14ac:dyDescent="0.25">
      <c r="S2025" s="1">
        <v>42274</v>
      </c>
    </row>
    <row r="2026" spans="19:30" x14ac:dyDescent="0.25">
      <c r="S2026" s="1">
        <v>42273</v>
      </c>
    </row>
    <row r="2027" spans="19:30" x14ac:dyDescent="0.25">
      <c r="S2027" s="1">
        <v>42272</v>
      </c>
      <c r="AB2027">
        <v>0.25</v>
      </c>
      <c r="AC2027">
        <v>-0.02</v>
      </c>
      <c r="AD2027">
        <v>2.16</v>
      </c>
    </row>
    <row r="2028" spans="19:30" x14ac:dyDescent="0.25">
      <c r="S2028" s="1">
        <v>42271</v>
      </c>
      <c r="AB2028">
        <v>0.25</v>
      </c>
      <c r="AC2028">
        <v>0</v>
      </c>
      <c r="AD2028">
        <v>2.13</v>
      </c>
    </row>
    <row r="2029" spans="19:30" x14ac:dyDescent="0.25">
      <c r="S2029" s="1">
        <v>42270</v>
      </c>
      <c r="AB2029">
        <v>0.25</v>
      </c>
      <c r="AC2029">
        <v>0.01</v>
      </c>
      <c r="AD2029">
        <v>2.15</v>
      </c>
    </row>
    <row r="2030" spans="19:30" x14ac:dyDescent="0.25">
      <c r="S2030" s="1">
        <v>42269</v>
      </c>
      <c r="AB2030">
        <v>0.25</v>
      </c>
      <c r="AC2030">
        <v>-0.01</v>
      </c>
      <c r="AD2030">
        <v>2.13</v>
      </c>
    </row>
    <row r="2031" spans="19:30" x14ac:dyDescent="0.25">
      <c r="S2031" s="1">
        <v>42268</v>
      </c>
      <c r="AB2031">
        <v>0.25</v>
      </c>
      <c r="AC2031">
        <v>-0.02</v>
      </c>
      <c r="AD2031">
        <v>2.2000000000000002</v>
      </c>
    </row>
    <row r="2032" spans="19:30" x14ac:dyDescent="0.25">
      <c r="S2032" s="1">
        <v>42267</v>
      </c>
    </row>
    <row r="2033" spans="19:30" x14ac:dyDescent="0.25">
      <c r="S2033" s="1">
        <v>42266</v>
      </c>
    </row>
    <row r="2034" spans="19:30" x14ac:dyDescent="0.25">
      <c r="S2034" s="1">
        <v>42265</v>
      </c>
      <c r="AB2034">
        <v>0.25</v>
      </c>
      <c r="AC2034">
        <v>-0.02</v>
      </c>
      <c r="AD2034">
        <v>2.13</v>
      </c>
    </row>
    <row r="2035" spans="19:30" x14ac:dyDescent="0.25">
      <c r="S2035" s="1">
        <v>42264</v>
      </c>
      <c r="AB2035">
        <v>0.25</v>
      </c>
      <c r="AC2035">
        <v>-0.01</v>
      </c>
      <c r="AD2035">
        <v>2.19</v>
      </c>
    </row>
    <row r="2036" spans="19:30" x14ac:dyDescent="0.25">
      <c r="S2036" s="1">
        <v>42263</v>
      </c>
      <c r="AB2036">
        <v>0.25</v>
      </c>
      <c r="AC2036">
        <v>0.05</v>
      </c>
      <c r="AD2036">
        <v>2.29</v>
      </c>
    </row>
    <row r="2037" spans="19:30" x14ac:dyDescent="0.25">
      <c r="S2037" s="1">
        <v>42262</v>
      </c>
      <c r="AB2037">
        <v>0.25</v>
      </c>
      <c r="AC2037">
        <v>0.06</v>
      </c>
      <c r="AD2037">
        <v>2.29</v>
      </c>
    </row>
    <row r="2038" spans="19:30" x14ac:dyDescent="0.25">
      <c r="S2038" s="1">
        <v>42261</v>
      </c>
      <c r="AB2038">
        <v>0.25</v>
      </c>
      <c r="AC2038">
        <v>0.02</v>
      </c>
      <c r="AD2038">
        <v>2.1800000000000002</v>
      </c>
    </row>
    <row r="2039" spans="19:30" x14ac:dyDescent="0.25">
      <c r="S2039" s="1">
        <v>42260</v>
      </c>
    </row>
    <row r="2040" spans="19:30" x14ac:dyDescent="0.25">
      <c r="S2040" s="1">
        <v>42259</v>
      </c>
    </row>
    <row r="2041" spans="19:30" x14ac:dyDescent="0.25">
      <c r="S2041" s="1">
        <v>42258</v>
      </c>
      <c r="AB2041">
        <v>0.25</v>
      </c>
      <c r="AC2041">
        <v>0.03</v>
      </c>
      <c r="AD2041">
        <v>2.19</v>
      </c>
    </row>
    <row r="2042" spans="19:30" x14ac:dyDescent="0.25">
      <c r="S2042" s="1">
        <v>42257</v>
      </c>
      <c r="AB2042">
        <v>0.25</v>
      </c>
      <c r="AC2042">
        <v>0.02</v>
      </c>
      <c r="AD2042">
        <v>2.2200000000000002</v>
      </c>
    </row>
    <row r="2043" spans="19:30" x14ac:dyDescent="0.25">
      <c r="S2043" s="1">
        <v>42256</v>
      </c>
      <c r="AB2043">
        <v>0.25</v>
      </c>
      <c r="AC2043">
        <v>0.03</v>
      </c>
      <c r="AD2043">
        <v>2.2000000000000002</v>
      </c>
    </row>
    <row r="2044" spans="19:30" x14ac:dyDescent="0.25">
      <c r="S2044" s="1">
        <v>42255</v>
      </c>
      <c r="AB2044">
        <v>0.25</v>
      </c>
      <c r="AC2044">
        <v>0.03</v>
      </c>
      <c r="AD2044">
        <v>2.1800000000000002</v>
      </c>
    </row>
    <row r="2045" spans="19:30" x14ac:dyDescent="0.25">
      <c r="S2045" s="1">
        <v>42254</v>
      </c>
      <c r="AB2045">
        <v>0.25</v>
      </c>
      <c r="AC2045">
        <v>0.03</v>
      </c>
      <c r="AD2045">
        <v>2.12</v>
      </c>
    </row>
    <row r="2046" spans="19:30" x14ac:dyDescent="0.25">
      <c r="S2046" s="1">
        <v>42253</v>
      </c>
    </row>
    <row r="2047" spans="19:30" x14ac:dyDescent="0.25">
      <c r="S2047" s="1">
        <v>42252</v>
      </c>
    </row>
    <row r="2048" spans="19:30" x14ac:dyDescent="0.25">
      <c r="S2048" s="1">
        <v>42251</v>
      </c>
      <c r="AB2048">
        <v>0.25</v>
      </c>
      <c r="AC2048">
        <v>0.03</v>
      </c>
      <c r="AD2048">
        <v>2.12</v>
      </c>
    </row>
    <row r="2049" spans="19:30" x14ac:dyDescent="0.25">
      <c r="S2049" s="1">
        <v>42250</v>
      </c>
      <c r="AB2049">
        <v>0.25</v>
      </c>
      <c r="AC2049">
        <v>0.02</v>
      </c>
      <c r="AD2049">
        <v>2.16</v>
      </c>
    </row>
    <row r="2050" spans="19:30" x14ac:dyDescent="0.25">
      <c r="S2050" s="1">
        <v>42249</v>
      </c>
      <c r="AB2050">
        <v>0.25</v>
      </c>
      <c r="AC2050">
        <v>0.01</v>
      </c>
      <c r="AD2050">
        <v>2.1800000000000002</v>
      </c>
    </row>
    <row r="2051" spans="19:30" x14ac:dyDescent="0.25">
      <c r="S2051" s="1">
        <v>42248</v>
      </c>
      <c r="AB2051">
        <v>0.25</v>
      </c>
      <c r="AC2051">
        <v>0.04</v>
      </c>
      <c r="AD2051">
        <v>2.15</v>
      </c>
    </row>
    <row r="2052" spans="19:30" x14ac:dyDescent="0.25">
      <c r="S2052" s="1">
        <v>42247</v>
      </c>
      <c r="T2052">
        <v>84.139799999999994</v>
      </c>
      <c r="U2052">
        <v>0.2</v>
      </c>
      <c r="V2052">
        <v>5.0999999999999996</v>
      </c>
      <c r="Y2052">
        <v>95.7</v>
      </c>
      <c r="Z2052">
        <v>12104.5996</v>
      </c>
      <c r="AA2052">
        <v>1.2</v>
      </c>
      <c r="AB2052">
        <v>0.25</v>
      </c>
      <c r="AC2052">
        <v>0</v>
      </c>
      <c r="AD2052">
        <v>2.2200000000000002</v>
      </c>
    </row>
    <row r="2053" spans="19:30" x14ac:dyDescent="0.25">
      <c r="S2053" s="1">
        <v>42246</v>
      </c>
    </row>
    <row r="2054" spans="19:30" x14ac:dyDescent="0.25">
      <c r="S2054" s="1">
        <v>42245</v>
      </c>
    </row>
    <row r="2055" spans="19:30" x14ac:dyDescent="0.25">
      <c r="S2055" s="1">
        <v>42244</v>
      </c>
      <c r="AB2055">
        <v>0.25</v>
      </c>
      <c r="AC2055">
        <v>0.05</v>
      </c>
      <c r="AD2055">
        <v>2.1800000000000002</v>
      </c>
    </row>
    <row r="2056" spans="19:30" x14ac:dyDescent="0.25">
      <c r="S2056" s="1">
        <v>42243</v>
      </c>
      <c r="AB2056">
        <v>0.25</v>
      </c>
      <c r="AC2056">
        <v>0.05</v>
      </c>
      <c r="AD2056">
        <v>2.1800000000000002</v>
      </c>
    </row>
    <row r="2057" spans="19:30" x14ac:dyDescent="0.25">
      <c r="S2057" s="1">
        <v>42242</v>
      </c>
      <c r="AB2057">
        <v>0.25</v>
      </c>
      <c r="AC2057">
        <v>0.05</v>
      </c>
      <c r="AD2057">
        <v>2.1800000000000002</v>
      </c>
    </row>
    <row r="2058" spans="19:30" x14ac:dyDescent="0.25">
      <c r="S2058" s="1">
        <v>42241</v>
      </c>
      <c r="AB2058">
        <v>0.25</v>
      </c>
      <c r="AC2058">
        <v>0.05</v>
      </c>
      <c r="AD2058">
        <v>2.0699999999999998</v>
      </c>
    </row>
    <row r="2059" spans="19:30" x14ac:dyDescent="0.25">
      <c r="S2059" s="1">
        <v>42240</v>
      </c>
      <c r="AB2059">
        <v>0.25</v>
      </c>
      <c r="AC2059">
        <v>0.02</v>
      </c>
      <c r="AD2059">
        <v>2</v>
      </c>
    </row>
    <row r="2060" spans="19:30" x14ac:dyDescent="0.25">
      <c r="S2060" s="1">
        <v>42239</v>
      </c>
    </row>
    <row r="2061" spans="19:30" x14ac:dyDescent="0.25">
      <c r="S2061" s="1">
        <v>42238</v>
      </c>
    </row>
    <row r="2062" spans="19:30" x14ac:dyDescent="0.25">
      <c r="S2062" s="1">
        <v>42237</v>
      </c>
      <c r="AB2062">
        <v>0.25</v>
      </c>
      <c r="AC2062">
        <v>0.02</v>
      </c>
      <c r="AD2062">
        <v>2.04</v>
      </c>
    </row>
    <row r="2063" spans="19:30" x14ac:dyDescent="0.25">
      <c r="S2063" s="1">
        <v>42236</v>
      </c>
      <c r="AB2063">
        <v>0.25</v>
      </c>
      <c r="AC2063">
        <v>0.02</v>
      </c>
      <c r="AD2063">
        <v>2.0699999999999998</v>
      </c>
    </row>
    <row r="2064" spans="19:30" x14ac:dyDescent="0.25">
      <c r="S2064" s="1">
        <v>42235</v>
      </c>
      <c r="AB2064">
        <v>0.25</v>
      </c>
      <c r="AC2064">
        <v>0.04</v>
      </c>
      <c r="AD2064">
        <v>2.13</v>
      </c>
    </row>
    <row r="2065" spans="19:30" x14ac:dyDescent="0.25">
      <c r="S2065" s="1">
        <v>42234</v>
      </c>
      <c r="AB2065">
        <v>0.25</v>
      </c>
      <c r="AC2065">
        <v>7.0000000000000007E-2</v>
      </c>
      <c r="AD2065">
        <v>2.19</v>
      </c>
    </row>
    <row r="2066" spans="19:30" x14ac:dyDescent="0.25">
      <c r="S2066" s="1">
        <v>42233</v>
      </c>
      <c r="AB2066">
        <v>0.25</v>
      </c>
      <c r="AC2066">
        <v>0.06</v>
      </c>
      <c r="AD2066">
        <v>2.17</v>
      </c>
    </row>
    <row r="2067" spans="19:30" x14ac:dyDescent="0.25">
      <c r="S2067" s="1">
        <v>42232</v>
      </c>
    </row>
    <row r="2068" spans="19:30" x14ac:dyDescent="0.25">
      <c r="S2068" s="1">
        <v>42231</v>
      </c>
    </row>
    <row r="2069" spans="19:30" x14ac:dyDescent="0.25">
      <c r="S2069" s="1">
        <v>42230</v>
      </c>
      <c r="AB2069">
        <v>0.25</v>
      </c>
      <c r="AC2069">
        <v>0.08</v>
      </c>
      <c r="AD2069">
        <v>2.2000000000000002</v>
      </c>
    </row>
    <row r="2070" spans="19:30" x14ac:dyDescent="0.25">
      <c r="S2070" s="1">
        <v>42229</v>
      </c>
      <c r="AB2070">
        <v>0.25</v>
      </c>
      <c r="AC2070">
        <v>0.09</v>
      </c>
      <c r="AD2070">
        <v>2.19</v>
      </c>
    </row>
    <row r="2071" spans="19:30" x14ac:dyDescent="0.25">
      <c r="S2071" s="1">
        <v>42228</v>
      </c>
      <c r="AB2071">
        <v>0.25</v>
      </c>
      <c r="AC2071">
        <v>0.1</v>
      </c>
      <c r="AD2071">
        <v>2.15</v>
      </c>
    </row>
    <row r="2072" spans="19:30" x14ac:dyDescent="0.25">
      <c r="S2072" s="1">
        <v>42227</v>
      </c>
      <c r="AB2072">
        <v>0.25</v>
      </c>
      <c r="AC2072">
        <v>0.1</v>
      </c>
      <c r="AD2072">
        <v>2.14</v>
      </c>
    </row>
    <row r="2073" spans="19:30" x14ac:dyDescent="0.25">
      <c r="S2073" s="1">
        <v>42226</v>
      </c>
      <c r="AB2073">
        <v>0.25</v>
      </c>
      <c r="AC2073">
        <v>7.0000000000000007E-2</v>
      </c>
      <c r="AD2073">
        <v>2.23</v>
      </c>
    </row>
    <row r="2074" spans="19:30" x14ac:dyDescent="0.25">
      <c r="S2074" s="1">
        <v>42225</v>
      </c>
    </row>
    <row r="2075" spans="19:30" x14ac:dyDescent="0.25">
      <c r="S2075" s="1">
        <v>42224</v>
      </c>
    </row>
    <row r="2076" spans="19:30" x14ac:dyDescent="0.25">
      <c r="S2076" s="1">
        <v>42223</v>
      </c>
      <c r="AB2076">
        <v>0.25</v>
      </c>
      <c r="AC2076">
        <v>0.06</v>
      </c>
      <c r="AD2076">
        <v>2.16</v>
      </c>
    </row>
    <row r="2077" spans="19:30" x14ac:dyDescent="0.25">
      <c r="S2077" s="1">
        <v>42222</v>
      </c>
      <c r="AB2077">
        <v>0.25</v>
      </c>
      <c r="AC2077">
        <v>0.04</v>
      </c>
      <c r="AD2077">
        <v>2.2200000000000002</v>
      </c>
    </row>
    <row r="2078" spans="19:30" x14ac:dyDescent="0.25">
      <c r="S2078" s="1">
        <v>42221</v>
      </c>
      <c r="AB2078">
        <v>0.25</v>
      </c>
      <c r="AC2078">
        <v>7.0000000000000007E-2</v>
      </c>
      <c r="AD2078">
        <v>2.27</v>
      </c>
    </row>
    <row r="2079" spans="19:30" x14ac:dyDescent="0.25">
      <c r="S2079" s="1">
        <v>42220</v>
      </c>
      <c r="AB2079">
        <v>0.25</v>
      </c>
      <c r="AC2079">
        <v>0.08</v>
      </c>
      <c r="AD2079">
        <v>2.2200000000000002</v>
      </c>
    </row>
    <row r="2080" spans="19:30" x14ac:dyDescent="0.25">
      <c r="S2080" s="1">
        <v>42219</v>
      </c>
      <c r="AB2080">
        <v>0.25</v>
      </c>
      <c r="AC2080">
        <v>7.0000000000000007E-2</v>
      </c>
      <c r="AD2080">
        <v>2.15</v>
      </c>
    </row>
    <row r="2081" spans="19:30" x14ac:dyDescent="0.25">
      <c r="S2081" s="1">
        <v>42218</v>
      </c>
    </row>
    <row r="2082" spans="19:30" x14ac:dyDescent="0.25">
      <c r="S2082" s="1">
        <v>42217</v>
      </c>
    </row>
    <row r="2083" spans="19:30" x14ac:dyDescent="0.25">
      <c r="S2083" s="1">
        <v>42216</v>
      </c>
      <c r="T2083">
        <v>82.610299999999995</v>
      </c>
      <c r="U2083">
        <v>0.2</v>
      </c>
      <c r="V2083">
        <v>5.2</v>
      </c>
      <c r="Y2083">
        <v>95.7</v>
      </c>
      <c r="Z2083">
        <v>12055.9004</v>
      </c>
      <c r="AA2083">
        <v>1.4</v>
      </c>
      <c r="AB2083">
        <v>0.25</v>
      </c>
      <c r="AC2083">
        <v>0.06</v>
      </c>
      <c r="AD2083">
        <v>2.1800000000000002</v>
      </c>
    </row>
    <row r="2084" spans="19:30" x14ac:dyDescent="0.25">
      <c r="S2084" s="1">
        <v>42215</v>
      </c>
      <c r="AB2084">
        <v>0.25</v>
      </c>
      <c r="AC2084">
        <v>7.0000000000000007E-2</v>
      </c>
      <c r="AD2084">
        <v>2.2599999999999998</v>
      </c>
    </row>
    <row r="2085" spans="19:30" x14ac:dyDescent="0.25">
      <c r="S2085" s="1">
        <v>42214</v>
      </c>
      <c r="AB2085">
        <v>0.25</v>
      </c>
      <c r="AC2085">
        <v>0.05</v>
      </c>
      <c r="AD2085">
        <v>2.29</v>
      </c>
    </row>
    <row r="2086" spans="19:30" x14ac:dyDescent="0.25">
      <c r="S2086" s="1">
        <v>42213</v>
      </c>
      <c r="AB2086">
        <v>0.25</v>
      </c>
      <c r="AC2086">
        <v>0.05</v>
      </c>
      <c r="AD2086">
        <v>2.25</v>
      </c>
    </row>
    <row r="2087" spans="19:30" x14ac:dyDescent="0.25">
      <c r="S2087" s="1">
        <v>42212</v>
      </c>
      <c r="AB2087">
        <v>0.25</v>
      </c>
      <c r="AC2087">
        <v>0.03</v>
      </c>
      <c r="AD2087">
        <v>2.2200000000000002</v>
      </c>
    </row>
    <row r="2088" spans="19:30" x14ac:dyDescent="0.25">
      <c r="S2088" s="1">
        <v>42211</v>
      </c>
    </row>
    <row r="2089" spans="19:30" x14ac:dyDescent="0.25">
      <c r="S2089" s="1">
        <v>42210</v>
      </c>
    </row>
    <row r="2090" spans="19:30" x14ac:dyDescent="0.25">
      <c r="S2090" s="1">
        <v>42209</v>
      </c>
      <c r="AB2090">
        <v>0.25</v>
      </c>
      <c r="AC2090">
        <v>0.03</v>
      </c>
      <c r="AD2090">
        <v>2.2599999999999998</v>
      </c>
    </row>
    <row r="2091" spans="19:30" x14ac:dyDescent="0.25">
      <c r="S2091" s="1">
        <v>42208</v>
      </c>
      <c r="AB2091">
        <v>0.25</v>
      </c>
      <c r="AC2091">
        <v>0.03</v>
      </c>
      <c r="AD2091">
        <v>2.27</v>
      </c>
    </row>
    <row r="2092" spans="19:30" x14ac:dyDescent="0.25">
      <c r="S2092" s="1">
        <v>42207</v>
      </c>
      <c r="AB2092">
        <v>0.25</v>
      </c>
      <c r="AC2092">
        <v>0.03</v>
      </c>
      <c r="AD2092">
        <v>2.3199999999999998</v>
      </c>
    </row>
    <row r="2093" spans="19:30" x14ac:dyDescent="0.25">
      <c r="S2093" s="1">
        <v>42206</v>
      </c>
      <c r="AB2093">
        <v>0.25</v>
      </c>
      <c r="AC2093">
        <v>0.03</v>
      </c>
      <c r="AD2093">
        <v>2.33</v>
      </c>
    </row>
    <row r="2094" spans="19:30" x14ac:dyDescent="0.25">
      <c r="S2094" s="1">
        <v>42205</v>
      </c>
      <c r="AB2094">
        <v>0.25</v>
      </c>
      <c r="AC2094">
        <v>0.02</v>
      </c>
      <c r="AD2094">
        <v>2.37</v>
      </c>
    </row>
    <row r="2095" spans="19:30" x14ac:dyDescent="0.25">
      <c r="S2095" s="1">
        <v>42204</v>
      </c>
    </row>
    <row r="2096" spans="19:30" x14ac:dyDescent="0.25">
      <c r="S2096" s="1">
        <v>42203</v>
      </c>
    </row>
    <row r="2097" spans="19:30" x14ac:dyDescent="0.25">
      <c r="S2097" s="1">
        <v>42202</v>
      </c>
      <c r="AB2097">
        <v>0.25</v>
      </c>
      <c r="AC2097">
        <v>0.02</v>
      </c>
      <c r="AD2097">
        <v>2.35</v>
      </c>
    </row>
    <row r="2098" spans="19:30" x14ac:dyDescent="0.25">
      <c r="S2098" s="1">
        <v>42201</v>
      </c>
      <c r="AB2098">
        <v>0.25</v>
      </c>
      <c r="AC2098">
        <v>0.02</v>
      </c>
      <c r="AD2098">
        <v>2.35</v>
      </c>
    </row>
    <row r="2099" spans="19:30" x14ac:dyDescent="0.25">
      <c r="S2099" s="1">
        <v>42200</v>
      </c>
      <c r="AB2099">
        <v>0.25</v>
      </c>
      <c r="AC2099">
        <v>0.01</v>
      </c>
      <c r="AD2099">
        <v>2.35</v>
      </c>
    </row>
    <row r="2100" spans="19:30" x14ac:dyDescent="0.25">
      <c r="S2100" s="1">
        <v>42199</v>
      </c>
      <c r="AB2100">
        <v>0.25</v>
      </c>
      <c r="AC2100">
        <v>0.01</v>
      </c>
      <c r="AD2100">
        <v>2.4</v>
      </c>
    </row>
    <row r="2101" spans="19:30" x14ac:dyDescent="0.25">
      <c r="S2101" s="1">
        <v>42198</v>
      </c>
      <c r="AB2101">
        <v>0.25</v>
      </c>
      <c r="AC2101">
        <v>-0.01</v>
      </c>
      <c r="AD2101">
        <v>2.4500000000000002</v>
      </c>
    </row>
    <row r="2102" spans="19:30" x14ac:dyDescent="0.25">
      <c r="S2102" s="1">
        <v>42197</v>
      </c>
    </row>
    <row r="2103" spans="19:30" x14ac:dyDescent="0.25">
      <c r="S2103" s="1">
        <v>42196</v>
      </c>
    </row>
    <row r="2104" spans="19:30" x14ac:dyDescent="0.25">
      <c r="S2104" s="1">
        <v>42195</v>
      </c>
      <c r="AB2104">
        <v>0.25</v>
      </c>
      <c r="AC2104">
        <v>0.01</v>
      </c>
      <c r="AD2104">
        <v>2.4</v>
      </c>
    </row>
    <row r="2105" spans="19:30" x14ac:dyDescent="0.25">
      <c r="S2105" s="1">
        <v>42194</v>
      </c>
      <c r="AB2105">
        <v>0.25</v>
      </c>
      <c r="AC2105">
        <v>0.01</v>
      </c>
      <c r="AD2105">
        <v>2.3199999999999998</v>
      </c>
    </row>
    <row r="2106" spans="19:30" x14ac:dyDescent="0.25">
      <c r="S2106" s="1">
        <v>42193</v>
      </c>
      <c r="AB2106">
        <v>0.25</v>
      </c>
      <c r="AC2106">
        <v>0.01</v>
      </c>
      <c r="AD2106">
        <v>2.19</v>
      </c>
    </row>
    <row r="2107" spans="19:30" x14ac:dyDescent="0.25">
      <c r="S2107" s="1">
        <v>42192</v>
      </c>
      <c r="AB2107">
        <v>0.25</v>
      </c>
      <c r="AC2107">
        <v>0.01</v>
      </c>
      <c r="AD2107">
        <v>2.2599999999999998</v>
      </c>
    </row>
    <row r="2108" spans="19:30" x14ac:dyDescent="0.25">
      <c r="S2108" s="1">
        <v>42191</v>
      </c>
      <c r="AB2108">
        <v>0.25</v>
      </c>
      <c r="AC2108">
        <v>0.01</v>
      </c>
      <c r="AD2108">
        <v>2.29</v>
      </c>
    </row>
    <row r="2109" spans="19:30" x14ac:dyDescent="0.25">
      <c r="S2109" s="1">
        <v>42190</v>
      </c>
    </row>
    <row r="2110" spans="19:30" x14ac:dyDescent="0.25">
      <c r="S2110" s="1">
        <v>42189</v>
      </c>
    </row>
    <row r="2111" spans="19:30" x14ac:dyDescent="0.25">
      <c r="S2111" s="1">
        <v>42188</v>
      </c>
      <c r="AB2111">
        <v>0.25</v>
      </c>
      <c r="AC2111">
        <v>0</v>
      </c>
      <c r="AD2111">
        <v>2.38</v>
      </c>
    </row>
    <row r="2112" spans="19:30" x14ac:dyDescent="0.25">
      <c r="S2112" s="1">
        <v>42187</v>
      </c>
      <c r="AB2112">
        <v>0.25</v>
      </c>
      <c r="AC2112">
        <v>0</v>
      </c>
      <c r="AD2112">
        <v>2.38</v>
      </c>
    </row>
    <row r="2113" spans="19:30" x14ac:dyDescent="0.25">
      <c r="S2113" s="1">
        <v>42186</v>
      </c>
      <c r="AB2113">
        <v>0.25</v>
      </c>
      <c r="AC2113">
        <v>0.02</v>
      </c>
      <c r="AD2113">
        <v>2.42</v>
      </c>
    </row>
    <row r="2114" spans="19:30" x14ac:dyDescent="0.25">
      <c r="S2114" s="1">
        <v>42185</v>
      </c>
      <c r="T2114">
        <v>82.401600000000002</v>
      </c>
      <c r="U2114">
        <v>0.1</v>
      </c>
      <c r="V2114">
        <v>5.3</v>
      </c>
      <c r="W2114">
        <v>14</v>
      </c>
      <c r="X2114">
        <v>13</v>
      </c>
      <c r="Y2114">
        <v>94.6</v>
      </c>
      <c r="Z2114">
        <v>12006.5</v>
      </c>
      <c r="AA2114">
        <v>1.6</v>
      </c>
      <c r="AB2114">
        <v>0.25</v>
      </c>
      <c r="AC2114">
        <v>0.01</v>
      </c>
      <c r="AD2114">
        <v>2.35</v>
      </c>
    </row>
    <row r="2115" spans="19:30" x14ac:dyDescent="0.25">
      <c r="S2115" s="1">
        <v>42184</v>
      </c>
      <c r="AB2115">
        <v>0.25</v>
      </c>
      <c r="AC2115">
        <v>0</v>
      </c>
      <c r="AD2115">
        <v>2.3199999999999998</v>
      </c>
    </row>
    <row r="2116" spans="19:30" x14ac:dyDescent="0.25">
      <c r="S2116" s="1">
        <v>42183</v>
      </c>
    </row>
    <row r="2117" spans="19:30" x14ac:dyDescent="0.25">
      <c r="S2117" s="1">
        <v>42182</v>
      </c>
    </row>
    <row r="2118" spans="19:30" x14ac:dyDescent="0.25">
      <c r="S2118" s="1">
        <v>42181</v>
      </c>
      <c r="AB2118">
        <v>0.25</v>
      </c>
      <c r="AC2118">
        <v>0</v>
      </c>
      <c r="AD2118">
        <v>2.4700000000000002</v>
      </c>
    </row>
    <row r="2119" spans="19:30" x14ac:dyDescent="0.25">
      <c r="S2119" s="1">
        <v>42180</v>
      </c>
      <c r="AB2119">
        <v>0.25</v>
      </c>
      <c r="AC2119">
        <v>0</v>
      </c>
      <c r="AD2119">
        <v>2.41</v>
      </c>
    </row>
    <row r="2120" spans="19:30" x14ac:dyDescent="0.25">
      <c r="S2120" s="1">
        <v>42179</v>
      </c>
      <c r="AB2120">
        <v>0.25</v>
      </c>
      <c r="AC2120">
        <v>0</v>
      </c>
      <c r="AD2120">
        <v>2.37</v>
      </c>
    </row>
    <row r="2121" spans="19:30" x14ac:dyDescent="0.25">
      <c r="S2121" s="1">
        <v>42178</v>
      </c>
      <c r="AB2121">
        <v>0.25</v>
      </c>
      <c r="AC2121">
        <v>0.01</v>
      </c>
      <c r="AD2121">
        <v>2.41</v>
      </c>
    </row>
    <row r="2122" spans="19:30" x14ac:dyDescent="0.25">
      <c r="S2122" s="1">
        <v>42177</v>
      </c>
      <c r="AB2122">
        <v>0.25</v>
      </c>
      <c r="AC2122">
        <v>0</v>
      </c>
      <c r="AD2122">
        <v>2.37</v>
      </c>
    </row>
    <row r="2123" spans="19:30" x14ac:dyDescent="0.25">
      <c r="S2123" s="1">
        <v>42176</v>
      </c>
    </row>
    <row r="2124" spans="19:30" x14ac:dyDescent="0.25">
      <c r="S2124" s="1">
        <v>42175</v>
      </c>
    </row>
    <row r="2125" spans="19:30" x14ac:dyDescent="0.25">
      <c r="S2125" s="1">
        <v>42174</v>
      </c>
      <c r="AB2125">
        <v>0.25</v>
      </c>
      <c r="AC2125">
        <v>0</v>
      </c>
      <c r="AD2125">
        <v>2.2599999999999998</v>
      </c>
    </row>
    <row r="2126" spans="19:30" x14ac:dyDescent="0.25">
      <c r="S2126" s="1">
        <v>42173</v>
      </c>
      <c r="AB2126">
        <v>0.25</v>
      </c>
      <c r="AC2126">
        <v>0</v>
      </c>
      <c r="AD2126">
        <v>2.33</v>
      </c>
    </row>
    <row r="2127" spans="19:30" x14ac:dyDescent="0.25">
      <c r="S2127" s="1">
        <v>42172</v>
      </c>
      <c r="AB2127">
        <v>0.25</v>
      </c>
      <c r="AC2127">
        <v>0</v>
      </c>
      <c r="AD2127">
        <v>2.3199999999999998</v>
      </c>
    </row>
    <row r="2128" spans="19:30" x14ac:dyDescent="0.25">
      <c r="S2128" s="1">
        <v>42171</v>
      </c>
      <c r="AB2128">
        <v>0.25</v>
      </c>
      <c r="AC2128">
        <v>0.01</v>
      </c>
      <c r="AD2128">
        <v>2.31</v>
      </c>
    </row>
    <row r="2129" spans="19:30" x14ac:dyDescent="0.25">
      <c r="S2129" s="1">
        <v>42170</v>
      </c>
      <c r="AB2129">
        <v>0.25</v>
      </c>
      <c r="AC2129">
        <v>0.01</v>
      </c>
      <c r="AD2129">
        <v>2.36</v>
      </c>
    </row>
    <row r="2130" spans="19:30" x14ac:dyDescent="0.25">
      <c r="S2130" s="1">
        <v>42169</v>
      </c>
    </row>
    <row r="2131" spans="19:30" x14ac:dyDescent="0.25">
      <c r="S2131" s="1">
        <v>42168</v>
      </c>
    </row>
    <row r="2132" spans="19:30" x14ac:dyDescent="0.25">
      <c r="S2132" s="1">
        <v>42167</v>
      </c>
      <c r="AB2132">
        <v>0.25</v>
      </c>
      <c r="AC2132">
        <v>0.01</v>
      </c>
      <c r="AD2132">
        <v>2.39</v>
      </c>
    </row>
    <row r="2133" spans="19:30" x14ac:dyDescent="0.25">
      <c r="S2133" s="1">
        <v>42166</v>
      </c>
      <c r="AB2133">
        <v>0.25</v>
      </c>
      <c r="AC2133">
        <v>0.01</v>
      </c>
      <c r="AD2133">
        <v>2.38</v>
      </c>
    </row>
    <row r="2134" spans="19:30" x14ac:dyDescent="0.25">
      <c r="S2134" s="1">
        <v>42165</v>
      </c>
      <c r="AB2134">
        <v>0.25</v>
      </c>
      <c r="AC2134">
        <v>0.02</v>
      </c>
      <c r="AD2134">
        <v>2.48</v>
      </c>
    </row>
    <row r="2135" spans="19:30" x14ac:dyDescent="0.25">
      <c r="S2135" s="1">
        <v>42164</v>
      </c>
      <c r="AB2135">
        <v>0.25</v>
      </c>
      <c r="AC2135">
        <v>0.01</v>
      </c>
      <c r="AD2135">
        <v>2.44</v>
      </c>
    </row>
    <row r="2136" spans="19:30" x14ac:dyDescent="0.25">
      <c r="S2136" s="1">
        <v>42163</v>
      </c>
      <c r="AB2136">
        <v>0.25</v>
      </c>
      <c r="AC2136">
        <v>0.01</v>
      </c>
      <c r="AD2136">
        <v>2.38</v>
      </c>
    </row>
    <row r="2137" spans="19:30" x14ac:dyDescent="0.25">
      <c r="S2137" s="1">
        <v>42162</v>
      </c>
    </row>
    <row r="2138" spans="19:30" x14ac:dyDescent="0.25">
      <c r="S2138" s="1">
        <v>42161</v>
      </c>
    </row>
    <row r="2139" spans="19:30" x14ac:dyDescent="0.25">
      <c r="S2139" s="1">
        <v>42160</v>
      </c>
      <c r="AB2139">
        <v>0.25</v>
      </c>
      <c r="AC2139">
        <v>0.02</v>
      </c>
      <c r="AD2139">
        <v>2.41</v>
      </c>
    </row>
    <row r="2140" spans="19:30" x14ac:dyDescent="0.25">
      <c r="S2140" s="1">
        <v>42159</v>
      </c>
      <c r="AB2140">
        <v>0.25</v>
      </c>
      <c r="AC2140">
        <v>0.01</v>
      </c>
      <c r="AD2140">
        <v>2.31</v>
      </c>
    </row>
    <row r="2141" spans="19:30" x14ac:dyDescent="0.25">
      <c r="S2141" s="1">
        <v>42158</v>
      </c>
      <c r="AB2141">
        <v>0.25</v>
      </c>
      <c r="AC2141">
        <v>0.01</v>
      </c>
      <c r="AD2141">
        <v>2.36</v>
      </c>
    </row>
    <row r="2142" spans="19:30" x14ac:dyDescent="0.25">
      <c r="S2142" s="1">
        <v>42157</v>
      </c>
      <c r="AB2142">
        <v>0.25</v>
      </c>
      <c r="AC2142">
        <v>0.01</v>
      </c>
      <c r="AD2142">
        <v>2.2599999999999998</v>
      </c>
    </row>
    <row r="2143" spans="19:30" x14ac:dyDescent="0.25">
      <c r="S2143" s="1">
        <v>42156</v>
      </c>
      <c r="AB2143">
        <v>0.25</v>
      </c>
      <c r="AC2143">
        <v>0</v>
      </c>
      <c r="AD2143">
        <v>2.1800000000000002</v>
      </c>
    </row>
    <row r="2144" spans="19:30" x14ac:dyDescent="0.25">
      <c r="S2144" s="1">
        <v>42155</v>
      </c>
      <c r="T2144">
        <v>82.276700000000005</v>
      </c>
      <c r="U2144">
        <v>0</v>
      </c>
      <c r="V2144">
        <v>5.6</v>
      </c>
      <c r="Y2144">
        <v>97.9</v>
      </c>
      <c r="Z2144">
        <v>11961.4004</v>
      </c>
      <c r="AA2144">
        <v>1.8</v>
      </c>
    </row>
    <row r="2145" spans="19:30" x14ac:dyDescent="0.25">
      <c r="S2145" s="1">
        <v>42154</v>
      </c>
    </row>
    <row r="2146" spans="19:30" x14ac:dyDescent="0.25">
      <c r="S2146" s="1">
        <v>42153</v>
      </c>
      <c r="AB2146">
        <v>0.25</v>
      </c>
      <c r="AC2146">
        <v>0</v>
      </c>
      <c r="AD2146">
        <v>2.12</v>
      </c>
    </row>
    <row r="2147" spans="19:30" x14ac:dyDescent="0.25">
      <c r="S2147" s="1">
        <v>42152</v>
      </c>
      <c r="AB2147">
        <v>0.25</v>
      </c>
      <c r="AC2147">
        <v>0</v>
      </c>
      <c r="AD2147">
        <v>2.14</v>
      </c>
    </row>
    <row r="2148" spans="19:30" x14ac:dyDescent="0.25">
      <c r="S2148" s="1">
        <v>42151</v>
      </c>
      <c r="AB2148">
        <v>0.25</v>
      </c>
      <c r="AC2148">
        <v>0.01</v>
      </c>
      <c r="AD2148">
        <v>2.13</v>
      </c>
    </row>
    <row r="2149" spans="19:30" x14ac:dyDescent="0.25">
      <c r="S2149" s="1">
        <v>42150</v>
      </c>
      <c r="AB2149">
        <v>0.25</v>
      </c>
      <c r="AC2149">
        <v>0.01</v>
      </c>
      <c r="AD2149">
        <v>2.14</v>
      </c>
    </row>
    <row r="2150" spans="19:30" x14ac:dyDescent="0.25">
      <c r="S2150" s="1">
        <v>42149</v>
      </c>
      <c r="AB2150">
        <v>0.25</v>
      </c>
      <c r="AC2150">
        <v>0.01</v>
      </c>
      <c r="AD2150">
        <v>2.21</v>
      </c>
    </row>
    <row r="2151" spans="19:30" x14ac:dyDescent="0.25">
      <c r="S2151" s="1">
        <v>42148</v>
      </c>
    </row>
    <row r="2152" spans="19:30" x14ac:dyDescent="0.25">
      <c r="S2152" s="1">
        <v>42147</v>
      </c>
    </row>
    <row r="2153" spans="19:30" x14ac:dyDescent="0.25">
      <c r="S2153" s="1">
        <v>42146</v>
      </c>
      <c r="AB2153">
        <v>0.25</v>
      </c>
      <c r="AC2153">
        <v>0.01</v>
      </c>
      <c r="AD2153">
        <v>2.21</v>
      </c>
    </row>
    <row r="2154" spans="19:30" x14ac:dyDescent="0.25">
      <c r="S2154" s="1">
        <v>42145</v>
      </c>
      <c r="AB2154">
        <v>0.25</v>
      </c>
      <c r="AC2154">
        <v>0.01</v>
      </c>
      <c r="AD2154">
        <v>2.19</v>
      </c>
    </row>
    <row r="2155" spans="19:30" x14ac:dyDescent="0.25">
      <c r="S2155" s="1">
        <v>42144</v>
      </c>
      <c r="AB2155">
        <v>0.25</v>
      </c>
      <c r="AC2155">
        <v>0.02</v>
      </c>
      <c r="AD2155">
        <v>2.25</v>
      </c>
    </row>
    <row r="2156" spans="19:30" x14ac:dyDescent="0.25">
      <c r="S2156" s="1">
        <v>42143</v>
      </c>
      <c r="AB2156">
        <v>0.25</v>
      </c>
      <c r="AC2156">
        <v>0.01</v>
      </c>
      <c r="AD2156">
        <v>2.29</v>
      </c>
    </row>
    <row r="2157" spans="19:30" x14ac:dyDescent="0.25">
      <c r="S2157" s="1">
        <v>42142</v>
      </c>
      <c r="AB2157">
        <v>0.25</v>
      </c>
      <c r="AC2157">
        <v>0.01</v>
      </c>
      <c r="AD2157">
        <v>2.23</v>
      </c>
    </row>
    <row r="2158" spans="19:30" x14ac:dyDescent="0.25">
      <c r="S2158" s="1">
        <v>42141</v>
      </c>
    </row>
    <row r="2159" spans="19:30" x14ac:dyDescent="0.25">
      <c r="S2159" s="1">
        <v>42140</v>
      </c>
    </row>
    <row r="2160" spans="19:30" x14ac:dyDescent="0.25">
      <c r="S2160" s="1">
        <v>42139</v>
      </c>
      <c r="AB2160">
        <v>0.25</v>
      </c>
      <c r="AC2160">
        <v>0.01</v>
      </c>
      <c r="AD2160">
        <v>2.14</v>
      </c>
    </row>
    <row r="2161" spans="19:30" x14ac:dyDescent="0.25">
      <c r="S2161" s="1">
        <v>42138</v>
      </c>
      <c r="AB2161">
        <v>0.25</v>
      </c>
      <c r="AC2161">
        <v>0.01</v>
      </c>
      <c r="AD2161">
        <v>2.23</v>
      </c>
    </row>
    <row r="2162" spans="19:30" x14ac:dyDescent="0.25">
      <c r="S2162" s="1">
        <v>42137</v>
      </c>
      <c r="AB2162">
        <v>0.25</v>
      </c>
      <c r="AC2162">
        <v>0.02</v>
      </c>
      <c r="AD2162">
        <v>2.29</v>
      </c>
    </row>
    <row r="2163" spans="19:30" x14ac:dyDescent="0.25">
      <c r="S2163" s="1">
        <v>42136</v>
      </c>
      <c r="AB2163">
        <v>0.25</v>
      </c>
      <c r="AC2163">
        <v>0.01</v>
      </c>
      <c r="AD2163">
        <v>2.25</v>
      </c>
    </row>
    <row r="2164" spans="19:30" x14ac:dyDescent="0.25">
      <c r="S2164" s="1">
        <v>42135</v>
      </c>
      <c r="AB2164">
        <v>0.25</v>
      </c>
      <c r="AC2164">
        <v>0.01</v>
      </c>
      <c r="AD2164">
        <v>2.2799999999999998</v>
      </c>
    </row>
    <row r="2165" spans="19:30" x14ac:dyDescent="0.25">
      <c r="S2165" s="1">
        <v>42134</v>
      </c>
    </row>
    <row r="2166" spans="19:30" x14ac:dyDescent="0.25">
      <c r="S2166" s="1">
        <v>42133</v>
      </c>
    </row>
    <row r="2167" spans="19:30" x14ac:dyDescent="0.25">
      <c r="S2167" s="1">
        <v>42132</v>
      </c>
      <c r="AB2167">
        <v>0.25</v>
      </c>
      <c r="AC2167">
        <v>0.01</v>
      </c>
      <c r="AD2167">
        <v>2.15</v>
      </c>
    </row>
    <row r="2168" spans="19:30" x14ac:dyDescent="0.25">
      <c r="S2168" s="1">
        <v>42131</v>
      </c>
      <c r="AB2168">
        <v>0.25</v>
      </c>
      <c r="AC2168">
        <v>0.01</v>
      </c>
      <c r="AD2168">
        <v>2.1800000000000002</v>
      </c>
    </row>
    <row r="2169" spans="19:30" x14ac:dyDescent="0.25">
      <c r="S2169" s="1">
        <v>42130</v>
      </c>
      <c r="AB2169">
        <v>0.25</v>
      </c>
      <c r="AC2169">
        <v>0.01</v>
      </c>
      <c r="AD2169">
        <v>2.2400000000000002</v>
      </c>
    </row>
    <row r="2170" spans="19:30" x14ac:dyDescent="0.25">
      <c r="S2170" s="1">
        <v>42129</v>
      </c>
      <c r="AB2170">
        <v>0.25</v>
      </c>
      <c r="AC2170">
        <v>0.01</v>
      </c>
      <c r="AD2170">
        <v>2.19</v>
      </c>
    </row>
    <row r="2171" spans="19:30" x14ac:dyDescent="0.25">
      <c r="S2171" s="1">
        <v>42128</v>
      </c>
      <c r="AB2171">
        <v>0.25</v>
      </c>
      <c r="AC2171">
        <v>0</v>
      </c>
      <c r="AD2171">
        <v>2.14</v>
      </c>
    </row>
    <row r="2172" spans="19:30" x14ac:dyDescent="0.25">
      <c r="S2172" s="1">
        <v>42127</v>
      </c>
    </row>
    <row r="2173" spans="19:30" x14ac:dyDescent="0.25">
      <c r="S2173" s="1">
        <v>42126</v>
      </c>
    </row>
    <row r="2174" spans="19:30" x14ac:dyDescent="0.25">
      <c r="S2174" s="1">
        <v>42125</v>
      </c>
      <c r="AB2174">
        <v>0.25</v>
      </c>
      <c r="AC2174">
        <v>0</v>
      </c>
      <c r="AD2174">
        <v>2.11</v>
      </c>
    </row>
    <row r="2175" spans="19:30" x14ac:dyDescent="0.25">
      <c r="S2175" s="1">
        <v>42124</v>
      </c>
      <c r="T2175">
        <v>83.7316</v>
      </c>
      <c r="U2175">
        <v>-0.2</v>
      </c>
      <c r="V2175">
        <v>5.4</v>
      </c>
      <c r="Y2175">
        <v>96.5</v>
      </c>
      <c r="Z2175">
        <v>11931.0996</v>
      </c>
      <c r="AA2175">
        <v>1.9</v>
      </c>
      <c r="AB2175">
        <v>0.25</v>
      </c>
      <c r="AC2175">
        <v>0</v>
      </c>
      <c r="AD2175">
        <v>2.0299999999999998</v>
      </c>
    </row>
    <row r="2176" spans="19:30" x14ac:dyDescent="0.25">
      <c r="S2176" s="1">
        <v>42123</v>
      </c>
      <c r="AB2176">
        <v>0.25</v>
      </c>
      <c r="AC2176">
        <v>-0.01</v>
      </c>
      <c r="AD2176">
        <v>2.04</v>
      </c>
    </row>
    <row r="2177" spans="19:30" x14ac:dyDescent="0.25">
      <c r="S2177" s="1">
        <v>42122</v>
      </c>
      <c r="AB2177">
        <v>0.25</v>
      </c>
      <c r="AC2177">
        <v>0.01</v>
      </c>
      <c r="AD2177">
        <v>2</v>
      </c>
    </row>
    <row r="2178" spans="19:30" x14ac:dyDescent="0.25">
      <c r="S2178" s="1">
        <v>42121</v>
      </c>
      <c r="AB2178">
        <v>0.25</v>
      </c>
      <c r="AC2178">
        <v>0.01</v>
      </c>
      <c r="AD2178">
        <v>1.92</v>
      </c>
    </row>
    <row r="2179" spans="19:30" x14ac:dyDescent="0.25">
      <c r="S2179" s="1">
        <v>42120</v>
      </c>
    </row>
    <row r="2180" spans="19:30" x14ac:dyDescent="0.25">
      <c r="S2180" s="1">
        <v>42119</v>
      </c>
    </row>
    <row r="2181" spans="19:30" x14ac:dyDescent="0.25">
      <c r="S2181" s="1">
        <v>42118</v>
      </c>
      <c r="AB2181">
        <v>0.25</v>
      </c>
      <c r="AC2181">
        <v>0.02</v>
      </c>
      <c r="AD2181">
        <v>1.91</v>
      </c>
    </row>
    <row r="2182" spans="19:30" x14ac:dyDescent="0.25">
      <c r="S2182" s="1">
        <v>42117</v>
      </c>
      <c r="AB2182">
        <v>0.25</v>
      </c>
      <c r="AC2182">
        <v>0.02</v>
      </c>
      <c r="AD2182">
        <v>1.96</v>
      </c>
    </row>
    <row r="2183" spans="19:30" x14ac:dyDescent="0.25">
      <c r="S2183" s="1">
        <v>42116</v>
      </c>
      <c r="AB2183">
        <v>0.25</v>
      </c>
      <c r="AC2183">
        <v>0.02</v>
      </c>
      <c r="AD2183">
        <v>1.98</v>
      </c>
    </row>
    <row r="2184" spans="19:30" x14ac:dyDescent="0.25">
      <c r="S2184" s="1">
        <v>42115</v>
      </c>
      <c r="AB2184">
        <v>0.25</v>
      </c>
      <c r="AC2184">
        <v>0.02</v>
      </c>
      <c r="AD2184">
        <v>1.91</v>
      </c>
    </row>
    <row r="2185" spans="19:30" x14ac:dyDescent="0.25">
      <c r="S2185" s="1">
        <v>42114</v>
      </c>
      <c r="AB2185">
        <v>0.25</v>
      </c>
      <c r="AC2185">
        <v>0.01</v>
      </c>
      <c r="AD2185">
        <v>1.89</v>
      </c>
    </row>
    <row r="2186" spans="19:30" x14ac:dyDescent="0.25">
      <c r="S2186" s="1">
        <v>42113</v>
      </c>
    </row>
    <row r="2187" spans="19:30" x14ac:dyDescent="0.25">
      <c r="S2187" s="1">
        <v>42112</v>
      </c>
    </row>
    <row r="2188" spans="19:30" x14ac:dyDescent="0.25">
      <c r="S2188" s="1">
        <v>42111</v>
      </c>
      <c r="AB2188">
        <v>0.25</v>
      </c>
      <c r="AC2188">
        <v>0.02</v>
      </c>
      <c r="AD2188">
        <v>1.87</v>
      </c>
    </row>
    <row r="2189" spans="19:30" x14ac:dyDescent="0.25">
      <c r="S2189" s="1">
        <v>42110</v>
      </c>
      <c r="AB2189">
        <v>0.25</v>
      </c>
      <c r="AC2189">
        <v>0.02</v>
      </c>
      <c r="AD2189">
        <v>1.89</v>
      </c>
    </row>
    <row r="2190" spans="19:30" x14ac:dyDescent="0.25">
      <c r="S2190" s="1">
        <v>42109</v>
      </c>
      <c r="AB2190">
        <v>0.25</v>
      </c>
      <c r="AC2190">
        <v>0.01</v>
      </c>
      <c r="AD2190">
        <v>1.89</v>
      </c>
    </row>
    <row r="2191" spans="19:30" x14ac:dyDescent="0.25">
      <c r="S2191" s="1">
        <v>42108</v>
      </c>
      <c r="AB2191">
        <v>0.25</v>
      </c>
      <c r="AC2191">
        <v>0.02</v>
      </c>
      <c r="AD2191">
        <v>1.9</v>
      </c>
    </row>
    <row r="2192" spans="19:30" x14ac:dyDescent="0.25">
      <c r="S2192" s="1">
        <v>42107</v>
      </c>
      <c r="AB2192">
        <v>0.25</v>
      </c>
      <c r="AC2192">
        <v>0.01</v>
      </c>
      <c r="AD2192">
        <v>1.93</v>
      </c>
    </row>
    <row r="2193" spans="19:30" x14ac:dyDescent="0.25">
      <c r="S2193" s="1">
        <v>42106</v>
      </c>
    </row>
    <row r="2194" spans="19:30" x14ac:dyDescent="0.25">
      <c r="S2194" s="1">
        <v>42105</v>
      </c>
    </row>
    <row r="2195" spans="19:30" x14ac:dyDescent="0.25">
      <c r="S2195" s="1">
        <v>42104</v>
      </c>
      <c r="AB2195">
        <v>0.25</v>
      </c>
      <c r="AC2195">
        <v>0.02</v>
      </c>
      <c r="AD2195">
        <v>1.95</v>
      </c>
    </row>
    <row r="2196" spans="19:30" x14ac:dyDescent="0.25">
      <c r="S2196" s="1">
        <v>42103</v>
      </c>
      <c r="AB2196">
        <v>0.25</v>
      </c>
      <c r="AC2196">
        <v>0.02</v>
      </c>
      <c r="AD2196">
        <v>1.96</v>
      </c>
    </row>
    <row r="2197" spans="19:30" x14ac:dyDescent="0.25">
      <c r="S2197" s="1">
        <v>42102</v>
      </c>
      <c r="AB2197">
        <v>0.25</v>
      </c>
      <c r="AC2197">
        <v>0.02</v>
      </c>
      <c r="AD2197">
        <v>1.9</v>
      </c>
    </row>
    <row r="2198" spans="19:30" x14ac:dyDescent="0.25">
      <c r="S2198" s="1">
        <v>42101</v>
      </c>
      <c r="AB2198">
        <v>0.25</v>
      </c>
      <c r="AC2198">
        <v>0.02</v>
      </c>
      <c r="AD2198">
        <v>1.88</v>
      </c>
    </row>
    <row r="2199" spans="19:30" x14ac:dyDescent="0.25">
      <c r="S2199" s="1">
        <v>42100</v>
      </c>
      <c r="AB2199">
        <v>0.25</v>
      </c>
      <c r="AC2199">
        <v>0.01</v>
      </c>
      <c r="AD2199">
        <v>1.9</v>
      </c>
    </row>
    <row r="2200" spans="19:30" x14ac:dyDescent="0.25">
      <c r="S2200" s="1">
        <v>42099</v>
      </c>
    </row>
    <row r="2201" spans="19:30" x14ac:dyDescent="0.25">
      <c r="S2201" s="1">
        <v>42098</v>
      </c>
    </row>
    <row r="2202" spans="19:30" x14ac:dyDescent="0.25">
      <c r="S2202" s="1">
        <v>42097</v>
      </c>
      <c r="AB2202">
        <v>0.25</v>
      </c>
      <c r="AC2202">
        <v>0.01</v>
      </c>
      <c r="AD2202">
        <v>1.84</v>
      </c>
    </row>
    <row r="2203" spans="19:30" x14ac:dyDescent="0.25">
      <c r="S2203" s="1">
        <v>42096</v>
      </c>
      <c r="AB2203">
        <v>0.25</v>
      </c>
      <c r="AC2203">
        <v>0.01</v>
      </c>
      <c r="AD2203">
        <v>1.91</v>
      </c>
    </row>
    <row r="2204" spans="19:30" x14ac:dyDescent="0.25">
      <c r="S2204" s="1">
        <v>42095</v>
      </c>
      <c r="AB2204">
        <v>0.25</v>
      </c>
      <c r="AC2204">
        <v>0.02</v>
      </c>
      <c r="AD2204">
        <v>1.86</v>
      </c>
    </row>
    <row r="2205" spans="19:30" x14ac:dyDescent="0.25">
      <c r="S2205" s="1">
        <v>42094</v>
      </c>
      <c r="T2205">
        <v>82.302000000000007</v>
      </c>
      <c r="U2205">
        <v>-0.1</v>
      </c>
      <c r="V2205">
        <v>5.4</v>
      </c>
      <c r="W2205">
        <v>15</v>
      </c>
      <c r="X2205">
        <v>13</v>
      </c>
      <c r="Y2205">
        <v>95.7</v>
      </c>
      <c r="Z2205">
        <v>11891.799800000001</v>
      </c>
      <c r="AA2205">
        <v>2.1</v>
      </c>
      <c r="AB2205">
        <v>0.25</v>
      </c>
      <c r="AC2205">
        <v>0.02</v>
      </c>
      <c r="AD2205">
        <v>1.92</v>
      </c>
    </row>
    <row r="2206" spans="19:30" x14ac:dyDescent="0.25">
      <c r="S2206" s="1">
        <v>42093</v>
      </c>
      <c r="AB2206">
        <v>0.25</v>
      </c>
      <c r="AC2206">
        <v>0.02</v>
      </c>
      <c r="AD2206">
        <v>1.95</v>
      </c>
    </row>
    <row r="2207" spans="19:30" x14ac:dyDescent="0.25">
      <c r="S2207" s="1">
        <v>42092</v>
      </c>
    </row>
    <row r="2208" spans="19:30" x14ac:dyDescent="0.25">
      <c r="S2208" s="1">
        <v>42091</v>
      </c>
    </row>
    <row r="2209" spans="19:30" x14ac:dyDescent="0.25">
      <c r="S2209" s="1">
        <v>42090</v>
      </c>
      <c r="AB2209">
        <v>0.25</v>
      </c>
      <c r="AC2209">
        <v>0.04</v>
      </c>
      <c r="AD2209">
        <v>1.96</v>
      </c>
    </row>
    <row r="2210" spans="19:30" x14ac:dyDescent="0.25">
      <c r="S2210" s="1">
        <v>42089</v>
      </c>
      <c r="AB2210">
        <v>0.25</v>
      </c>
      <c r="AC2210">
        <v>0.03</v>
      </c>
      <c r="AD2210">
        <v>1.99</v>
      </c>
    </row>
    <row r="2211" spans="19:30" x14ac:dyDescent="0.25">
      <c r="S2211" s="1">
        <v>42088</v>
      </c>
      <c r="AB2211">
        <v>0.25</v>
      </c>
      <c r="AC2211">
        <v>0.03</v>
      </c>
      <c r="AD2211">
        <v>1.92</v>
      </c>
    </row>
    <row r="2212" spans="19:30" x14ac:dyDescent="0.25">
      <c r="S2212" s="1">
        <v>42087</v>
      </c>
      <c r="AB2212">
        <v>0.25</v>
      </c>
      <c r="AC2212">
        <v>0.02</v>
      </c>
      <c r="AD2212">
        <v>1.87</v>
      </c>
    </row>
    <row r="2213" spans="19:30" x14ac:dyDescent="0.25">
      <c r="S2213" s="1">
        <v>42086</v>
      </c>
      <c r="AB2213">
        <v>0.25</v>
      </c>
      <c r="AC2213">
        <v>0</v>
      </c>
      <c r="AD2213">
        <v>1.91</v>
      </c>
    </row>
    <row r="2214" spans="19:30" x14ac:dyDescent="0.25">
      <c r="S2214" s="1">
        <v>42085</v>
      </c>
    </row>
    <row r="2215" spans="19:30" x14ac:dyDescent="0.25">
      <c r="S2215" s="1">
        <v>42084</v>
      </c>
    </row>
    <row r="2216" spans="19:30" x14ac:dyDescent="0.25">
      <c r="S2216" s="1">
        <v>42083</v>
      </c>
      <c r="AB2216">
        <v>0.25</v>
      </c>
      <c r="AC2216">
        <v>0</v>
      </c>
      <c r="AD2216">
        <v>1.93</v>
      </c>
    </row>
    <row r="2217" spans="19:30" x14ac:dyDescent="0.25">
      <c r="S2217" s="1">
        <v>42082</v>
      </c>
      <c r="AB2217">
        <v>0.25</v>
      </c>
      <c r="AC2217">
        <v>0.01</v>
      </c>
      <c r="AD2217">
        <v>1.97</v>
      </c>
    </row>
    <row r="2218" spans="19:30" x14ac:dyDescent="0.25">
      <c r="S2218" s="1">
        <v>42081</v>
      </c>
      <c r="AB2218">
        <v>0.25</v>
      </c>
      <c r="AC2218">
        <v>0.03</v>
      </c>
      <c r="AD2218">
        <v>1.92</v>
      </c>
    </row>
    <row r="2219" spans="19:30" x14ac:dyDescent="0.25">
      <c r="S2219" s="1">
        <v>42080</v>
      </c>
      <c r="AB2219">
        <v>0.25</v>
      </c>
      <c r="AC2219">
        <v>0.05</v>
      </c>
      <c r="AD2219">
        <v>2.0499999999999998</v>
      </c>
    </row>
    <row r="2220" spans="19:30" x14ac:dyDescent="0.25">
      <c r="S2220" s="1">
        <v>42079</v>
      </c>
      <c r="AB2220">
        <v>0.25</v>
      </c>
      <c r="AC2220">
        <v>0.03</v>
      </c>
      <c r="AD2220">
        <v>2.0699999999999998</v>
      </c>
    </row>
    <row r="2221" spans="19:30" x14ac:dyDescent="0.25">
      <c r="S2221" s="1">
        <v>42078</v>
      </c>
    </row>
    <row r="2222" spans="19:30" x14ac:dyDescent="0.25">
      <c r="S2222" s="1">
        <v>42077</v>
      </c>
    </row>
    <row r="2223" spans="19:30" x14ac:dyDescent="0.25">
      <c r="S2223" s="1">
        <v>42076</v>
      </c>
      <c r="AB2223">
        <v>0.25</v>
      </c>
      <c r="AC2223">
        <v>0.02</v>
      </c>
      <c r="AD2223">
        <v>2.11</v>
      </c>
    </row>
    <row r="2224" spans="19:30" x14ac:dyDescent="0.25">
      <c r="S2224" s="1">
        <v>42075</v>
      </c>
      <c r="AB2224">
        <v>0.25</v>
      </c>
      <c r="AC2224">
        <v>0.02</v>
      </c>
      <c r="AD2224">
        <v>2.12</v>
      </c>
    </row>
    <row r="2225" spans="19:30" x14ac:dyDescent="0.25">
      <c r="S2225" s="1">
        <v>42074</v>
      </c>
      <c r="AB2225">
        <v>0.25</v>
      </c>
      <c r="AC2225">
        <v>0.02</v>
      </c>
      <c r="AD2225">
        <v>2.11</v>
      </c>
    </row>
    <row r="2226" spans="19:30" x14ac:dyDescent="0.25">
      <c r="S2226" s="1">
        <v>42073</v>
      </c>
      <c r="AB2226">
        <v>0.25</v>
      </c>
      <c r="AC2226">
        <v>0.01</v>
      </c>
      <c r="AD2226">
        <v>2.13</v>
      </c>
    </row>
    <row r="2227" spans="19:30" x14ac:dyDescent="0.25">
      <c r="S2227" s="1">
        <v>42072</v>
      </c>
      <c r="AB2227">
        <v>0.25</v>
      </c>
      <c r="AC2227">
        <v>0.01</v>
      </c>
      <c r="AD2227">
        <v>2.19</v>
      </c>
    </row>
    <row r="2228" spans="19:30" x14ac:dyDescent="0.25">
      <c r="S2228" s="1">
        <v>42071</v>
      </c>
    </row>
    <row r="2229" spans="19:30" x14ac:dyDescent="0.25">
      <c r="S2229" s="1">
        <v>42070</v>
      </c>
    </row>
    <row r="2230" spans="19:30" x14ac:dyDescent="0.25">
      <c r="S2230" s="1">
        <v>42069</v>
      </c>
      <c r="AB2230">
        <v>0.25</v>
      </c>
      <c r="AC2230">
        <v>0.01</v>
      </c>
      <c r="AD2230">
        <v>2.2400000000000002</v>
      </c>
    </row>
    <row r="2231" spans="19:30" x14ac:dyDescent="0.25">
      <c r="S2231" s="1">
        <v>42068</v>
      </c>
      <c r="AB2231">
        <v>0.25</v>
      </c>
      <c r="AC2231">
        <v>0.01</v>
      </c>
      <c r="AD2231">
        <v>2.12</v>
      </c>
    </row>
    <row r="2232" spans="19:30" x14ac:dyDescent="0.25">
      <c r="S2232" s="1">
        <v>42067</v>
      </c>
      <c r="AB2232">
        <v>0.25</v>
      </c>
      <c r="AC2232">
        <v>0.01</v>
      </c>
      <c r="AD2232">
        <v>2.12</v>
      </c>
    </row>
    <row r="2233" spans="19:30" x14ac:dyDescent="0.25">
      <c r="S2233" s="1">
        <v>42066</v>
      </c>
      <c r="AB2233">
        <v>0.25</v>
      </c>
      <c r="AC2233">
        <v>0.01</v>
      </c>
      <c r="AD2233">
        <v>2.12</v>
      </c>
    </row>
    <row r="2234" spans="19:30" x14ac:dyDescent="0.25">
      <c r="S2234" s="1">
        <v>42065</v>
      </c>
      <c r="AB2234">
        <v>0.25</v>
      </c>
      <c r="AC2234">
        <v>0.01</v>
      </c>
      <c r="AD2234">
        <v>2.08</v>
      </c>
    </row>
    <row r="2235" spans="19:30" x14ac:dyDescent="0.25">
      <c r="S2235" s="1">
        <v>42064</v>
      </c>
    </row>
    <row r="2236" spans="19:30" x14ac:dyDescent="0.25">
      <c r="S2236" s="1">
        <v>42063</v>
      </c>
      <c r="T2236">
        <v>81.766999999999996</v>
      </c>
      <c r="U2236">
        <v>0</v>
      </c>
      <c r="V2236">
        <v>5.5</v>
      </c>
      <c r="Y2236">
        <v>98.1</v>
      </c>
      <c r="Z2236">
        <v>11875.200199999999</v>
      </c>
      <c r="AA2236">
        <v>2.2999999999999998</v>
      </c>
    </row>
    <row r="2237" spans="19:30" x14ac:dyDescent="0.25">
      <c r="S2237" s="1">
        <v>42062</v>
      </c>
      <c r="AB2237">
        <v>0.25</v>
      </c>
      <c r="AC2237">
        <v>0.01</v>
      </c>
      <c r="AD2237">
        <v>1.99</v>
      </c>
    </row>
    <row r="2238" spans="19:30" x14ac:dyDescent="0.25">
      <c r="S2238" s="1">
        <v>42061</v>
      </c>
      <c r="AB2238">
        <v>0.25</v>
      </c>
      <c r="AC2238">
        <v>0.02</v>
      </c>
      <c r="AD2238">
        <v>2.0299999999999998</v>
      </c>
    </row>
    <row r="2239" spans="19:30" x14ac:dyDescent="0.25">
      <c r="S2239" s="1">
        <v>42060</v>
      </c>
      <c r="AB2239">
        <v>0.25</v>
      </c>
      <c r="AC2239">
        <v>0.02</v>
      </c>
      <c r="AD2239">
        <v>1.97</v>
      </c>
    </row>
    <row r="2240" spans="19:30" x14ac:dyDescent="0.25">
      <c r="S2240" s="1">
        <v>42059</v>
      </c>
      <c r="AB2240">
        <v>0.25</v>
      </c>
      <c r="AC2240">
        <v>0.02</v>
      </c>
      <c r="AD2240">
        <v>1.98</v>
      </c>
    </row>
    <row r="2241" spans="19:30" x14ac:dyDescent="0.25">
      <c r="S2241" s="1">
        <v>42058</v>
      </c>
      <c r="AB2241">
        <v>0.25</v>
      </c>
      <c r="AC2241">
        <v>0.02</v>
      </c>
      <c r="AD2241">
        <v>2.06</v>
      </c>
    </row>
    <row r="2242" spans="19:30" x14ac:dyDescent="0.25">
      <c r="S2242" s="1">
        <v>42057</v>
      </c>
    </row>
    <row r="2243" spans="19:30" x14ac:dyDescent="0.25">
      <c r="S2243" s="1">
        <v>42056</v>
      </c>
    </row>
    <row r="2244" spans="19:30" x14ac:dyDescent="0.25">
      <c r="S2244" s="1">
        <v>42055</v>
      </c>
      <c r="AB2244">
        <v>0.25</v>
      </c>
      <c r="AC2244">
        <v>0.02</v>
      </c>
      <c r="AD2244">
        <v>2.11</v>
      </c>
    </row>
    <row r="2245" spans="19:30" x14ac:dyDescent="0.25">
      <c r="S2245" s="1">
        <v>42054</v>
      </c>
      <c r="AB2245">
        <v>0.25</v>
      </c>
      <c r="AC2245">
        <v>0.02</v>
      </c>
      <c r="AD2245">
        <v>2.11</v>
      </c>
    </row>
    <row r="2246" spans="19:30" x14ac:dyDescent="0.25">
      <c r="S2246" s="1">
        <v>42053</v>
      </c>
      <c r="AB2246">
        <v>0.25</v>
      </c>
      <c r="AC2246">
        <v>0.02</v>
      </c>
      <c r="AD2246">
        <v>2.08</v>
      </c>
    </row>
    <row r="2247" spans="19:30" x14ac:dyDescent="0.25">
      <c r="S2247" s="1">
        <v>42052</v>
      </c>
      <c r="AB2247">
        <v>0.25</v>
      </c>
      <c r="AC2247">
        <v>0.01</v>
      </c>
      <c r="AD2247">
        <v>2.14</v>
      </c>
    </row>
    <row r="2248" spans="19:30" x14ac:dyDescent="0.25">
      <c r="S2248" s="1">
        <v>42051</v>
      </c>
      <c r="AB2248">
        <v>0.25</v>
      </c>
      <c r="AC2248">
        <v>0.01</v>
      </c>
      <c r="AD2248">
        <v>2.0499999999999998</v>
      </c>
    </row>
    <row r="2249" spans="19:30" x14ac:dyDescent="0.25">
      <c r="S2249" s="1">
        <v>42050</v>
      </c>
    </row>
    <row r="2250" spans="19:30" x14ac:dyDescent="0.25">
      <c r="S2250" s="1">
        <v>42049</v>
      </c>
    </row>
    <row r="2251" spans="19:30" x14ac:dyDescent="0.25">
      <c r="S2251" s="1">
        <v>42048</v>
      </c>
      <c r="AB2251">
        <v>0.25</v>
      </c>
      <c r="AC2251">
        <v>0.01</v>
      </c>
      <c r="AD2251">
        <v>2.0499999999999998</v>
      </c>
    </row>
    <row r="2252" spans="19:30" x14ac:dyDescent="0.25">
      <c r="S2252" s="1">
        <v>42047</v>
      </c>
      <c r="AB2252">
        <v>0.25</v>
      </c>
      <c r="AC2252">
        <v>0.01</v>
      </c>
      <c r="AD2252">
        <v>1.98</v>
      </c>
    </row>
    <row r="2253" spans="19:30" x14ac:dyDescent="0.25">
      <c r="S2253" s="1">
        <v>42046</v>
      </c>
      <c r="AB2253">
        <v>0.25</v>
      </c>
      <c r="AC2253">
        <v>0.01</v>
      </c>
      <c r="AD2253">
        <v>2.02</v>
      </c>
    </row>
    <row r="2254" spans="19:30" x14ac:dyDescent="0.25">
      <c r="S2254" s="1">
        <v>42045</v>
      </c>
      <c r="AB2254">
        <v>0.25</v>
      </c>
      <c r="AC2254">
        <v>0.01</v>
      </c>
      <c r="AD2254">
        <v>2</v>
      </c>
    </row>
    <row r="2255" spans="19:30" x14ac:dyDescent="0.25">
      <c r="S2255" s="1">
        <v>42044</v>
      </c>
      <c r="AB2255">
        <v>0.25</v>
      </c>
      <c r="AC2255">
        <v>0.01</v>
      </c>
      <c r="AD2255">
        <v>1.98</v>
      </c>
    </row>
    <row r="2256" spans="19:30" x14ac:dyDescent="0.25">
      <c r="S2256" s="1">
        <v>42043</v>
      </c>
    </row>
    <row r="2257" spans="19:30" x14ac:dyDescent="0.25">
      <c r="S2257" s="1">
        <v>42042</v>
      </c>
    </row>
    <row r="2258" spans="19:30" x14ac:dyDescent="0.25">
      <c r="S2258" s="1">
        <v>42041</v>
      </c>
      <c r="AB2258">
        <v>0.25</v>
      </c>
      <c r="AC2258">
        <v>0.02</v>
      </c>
      <c r="AD2258">
        <v>1.96</v>
      </c>
    </row>
    <row r="2259" spans="19:30" x14ac:dyDescent="0.25">
      <c r="S2259" s="1">
        <v>42040</v>
      </c>
      <c r="AB2259">
        <v>0.25</v>
      </c>
      <c r="AC2259">
        <v>0.01</v>
      </c>
      <c r="AD2259">
        <v>1.82</v>
      </c>
    </row>
    <row r="2260" spans="19:30" x14ac:dyDescent="0.25">
      <c r="S2260" s="1">
        <v>42039</v>
      </c>
      <c r="AB2260">
        <v>0.25</v>
      </c>
      <c r="AC2260">
        <v>0.01</v>
      </c>
      <c r="AD2260">
        <v>1.75</v>
      </c>
    </row>
    <row r="2261" spans="19:30" x14ac:dyDescent="0.25">
      <c r="S2261" s="1">
        <v>42038</v>
      </c>
      <c r="AB2261">
        <v>0.25</v>
      </c>
      <c r="AC2261">
        <v>0.02</v>
      </c>
      <c r="AD2261">
        <v>1.79</v>
      </c>
    </row>
    <row r="2262" spans="19:30" x14ac:dyDescent="0.25">
      <c r="S2262" s="1">
        <v>42037</v>
      </c>
      <c r="AB2262">
        <v>0.25</v>
      </c>
      <c r="AC2262">
        <v>0.01</v>
      </c>
      <c r="AD2262">
        <v>1.66</v>
      </c>
    </row>
    <row r="2263" spans="19:30" x14ac:dyDescent="0.25">
      <c r="S2263" s="1">
        <v>42036</v>
      </c>
    </row>
    <row r="2264" spans="19:30" x14ac:dyDescent="0.25">
      <c r="S2264" s="1">
        <v>42035</v>
      </c>
      <c r="T2264">
        <v>83.234700000000004</v>
      </c>
      <c r="U2264">
        <v>-0.1</v>
      </c>
      <c r="V2264">
        <v>5.7</v>
      </c>
      <c r="Y2264">
        <v>97.7</v>
      </c>
      <c r="Z2264">
        <v>11747.4004</v>
      </c>
      <c r="AA2264">
        <v>2.4</v>
      </c>
    </row>
    <row r="2265" spans="19:30" x14ac:dyDescent="0.25">
      <c r="S2265" s="1">
        <v>42034</v>
      </c>
      <c r="AB2265">
        <v>0.25</v>
      </c>
      <c r="AC2265">
        <v>0</v>
      </c>
      <c r="AD2265">
        <v>1.64</v>
      </c>
    </row>
    <row r="2266" spans="19:30" x14ac:dyDescent="0.25">
      <c r="S2266" s="1">
        <v>42033</v>
      </c>
      <c r="AB2266">
        <v>0.25</v>
      </c>
      <c r="AC2266">
        <v>0.01</v>
      </c>
      <c r="AD2266">
        <v>1.75</v>
      </c>
    </row>
    <row r="2267" spans="19:30" x14ac:dyDescent="0.25">
      <c r="S2267" s="1">
        <v>42032</v>
      </c>
      <c r="AB2267">
        <v>0.25</v>
      </c>
      <c r="AC2267">
        <v>0.02</v>
      </c>
      <c r="AD2267">
        <v>1.72</v>
      </c>
    </row>
    <row r="2268" spans="19:30" x14ac:dyDescent="0.25">
      <c r="S2268" s="1">
        <v>42031</v>
      </c>
      <c r="AB2268">
        <v>0.25</v>
      </c>
      <c r="AC2268">
        <v>0.02</v>
      </c>
      <c r="AD2268">
        <v>1.82</v>
      </c>
    </row>
    <row r="2269" spans="19:30" x14ac:dyDescent="0.25">
      <c r="S2269" s="1">
        <v>42030</v>
      </c>
      <c r="AB2269">
        <v>0.25</v>
      </c>
      <c r="AC2269">
        <v>0.01</v>
      </c>
      <c r="AD2269">
        <v>1.82</v>
      </c>
    </row>
    <row r="2270" spans="19:30" x14ac:dyDescent="0.25">
      <c r="S2270" s="1">
        <v>42029</v>
      </c>
    </row>
    <row r="2271" spans="19:30" x14ac:dyDescent="0.25">
      <c r="S2271" s="1">
        <v>42028</v>
      </c>
    </row>
    <row r="2272" spans="19:30" x14ac:dyDescent="0.25">
      <c r="S2272" s="1">
        <v>42027</v>
      </c>
      <c r="AB2272">
        <v>0.25</v>
      </c>
      <c r="AC2272">
        <v>0.02</v>
      </c>
      <c r="AD2272">
        <v>1.8</v>
      </c>
    </row>
    <row r="2273" spans="19:30" x14ac:dyDescent="0.25">
      <c r="S2273" s="1">
        <v>42026</v>
      </c>
      <c r="AB2273">
        <v>0.25</v>
      </c>
      <c r="AC2273">
        <v>0.02</v>
      </c>
      <c r="AD2273">
        <v>1.86</v>
      </c>
    </row>
    <row r="2274" spans="19:30" x14ac:dyDescent="0.25">
      <c r="S2274" s="1">
        <v>42025</v>
      </c>
      <c r="AB2274">
        <v>0.25</v>
      </c>
      <c r="AC2274">
        <v>0.02</v>
      </c>
      <c r="AD2274">
        <v>1.87</v>
      </c>
    </row>
    <row r="2275" spans="19:30" x14ac:dyDescent="0.25">
      <c r="S2275" s="1">
        <v>42024</v>
      </c>
      <c r="AB2275">
        <v>0.25</v>
      </c>
      <c r="AC2275">
        <v>0.01</v>
      </c>
      <c r="AD2275">
        <v>1.79</v>
      </c>
    </row>
    <row r="2276" spans="19:30" x14ac:dyDescent="0.25">
      <c r="S2276" s="1">
        <v>42023</v>
      </c>
      <c r="AB2276">
        <v>0.25</v>
      </c>
      <c r="AC2276">
        <v>0.02</v>
      </c>
      <c r="AD2276">
        <v>1.84</v>
      </c>
    </row>
    <row r="2277" spans="19:30" x14ac:dyDescent="0.25">
      <c r="S2277" s="1">
        <v>42022</v>
      </c>
    </row>
    <row r="2278" spans="19:30" x14ac:dyDescent="0.25">
      <c r="S2278" s="1">
        <v>42021</v>
      </c>
    </row>
    <row r="2279" spans="19:30" x14ac:dyDescent="0.25">
      <c r="S2279" s="1">
        <v>42020</v>
      </c>
      <c r="AB2279">
        <v>0.25</v>
      </c>
      <c r="AC2279">
        <v>0.02</v>
      </c>
      <c r="AD2279">
        <v>1.84</v>
      </c>
    </row>
    <row r="2280" spans="19:30" x14ac:dyDescent="0.25">
      <c r="S2280" s="1">
        <v>42019</v>
      </c>
      <c r="AB2280">
        <v>0.25</v>
      </c>
      <c r="AC2280">
        <v>0.03</v>
      </c>
      <c r="AD2280">
        <v>1.71</v>
      </c>
    </row>
    <row r="2281" spans="19:30" x14ac:dyDescent="0.25">
      <c r="S2281" s="1">
        <v>42018</v>
      </c>
      <c r="AB2281">
        <v>0.25</v>
      </c>
      <c r="AC2281">
        <v>0.03</v>
      </c>
      <c r="AD2281">
        <v>1.86</v>
      </c>
    </row>
    <row r="2282" spans="19:30" x14ac:dyDescent="0.25">
      <c r="S2282" s="1">
        <v>42017</v>
      </c>
      <c r="AB2282">
        <v>0.25</v>
      </c>
      <c r="AC2282">
        <v>0.03</v>
      </c>
      <c r="AD2282">
        <v>1.9</v>
      </c>
    </row>
    <row r="2283" spans="19:30" x14ac:dyDescent="0.25">
      <c r="S2283" s="1">
        <v>42016</v>
      </c>
      <c r="AB2283">
        <v>0.25</v>
      </c>
      <c r="AC2283">
        <v>0.02</v>
      </c>
      <c r="AD2283">
        <v>1.91</v>
      </c>
    </row>
    <row r="2284" spans="19:30" x14ac:dyDescent="0.25">
      <c r="S2284" s="1">
        <v>42015</v>
      </c>
    </row>
    <row r="2285" spans="19:30" x14ac:dyDescent="0.25">
      <c r="S2285" s="1">
        <v>42014</v>
      </c>
    </row>
    <row r="2286" spans="19:30" x14ac:dyDescent="0.25">
      <c r="S2286" s="1">
        <v>42013</v>
      </c>
      <c r="AB2286">
        <v>0.25</v>
      </c>
      <c r="AC2286">
        <v>0.02</v>
      </c>
      <c r="AD2286">
        <v>1.94</v>
      </c>
    </row>
    <row r="2287" spans="19:30" x14ac:dyDescent="0.25">
      <c r="S2287" s="1">
        <v>42012</v>
      </c>
      <c r="AB2287">
        <v>0.25</v>
      </c>
      <c r="AC2287">
        <v>0.02</v>
      </c>
      <c r="AD2287">
        <v>2.02</v>
      </c>
    </row>
    <row r="2288" spans="19:30" x14ac:dyDescent="0.25">
      <c r="S2288" s="1">
        <v>42011</v>
      </c>
      <c r="AB2288">
        <v>0.25</v>
      </c>
      <c r="AC2288">
        <v>0.02</v>
      </c>
      <c r="AD2288">
        <v>1.97</v>
      </c>
    </row>
    <row r="2289" spans="19:30" x14ac:dyDescent="0.25">
      <c r="S2289" s="1">
        <v>42010</v>
      </c>
      <c r="AB2289">
        <v>0.25</v>
      </c>
      <c r="AC2289">
        <v>0.03</v>
      </c>
      <c r="AD2289">
        <v>1.94</v>
      </c>
    </row>
    <row r="2290" spans="19:30" x14ac:dyDescent="0.25">
      <c r="S2290" s="1">
        <v>42009</v>
      </c>
      <c r="AB2290">
        <v>0.25</v>
      </c>
      <c r="AC2290">
        <v>0.01</v>
      </c>
      <c r="AD2290">
        <v>2.0299999999999998</v>
      </c>
    </row>
    <row r="2291" spans="19:30" x14ac:dyDescent="0.25">
      <c r="S2291" s="1">
        <v>42008</v>
      </c>
    </row>
    <row r="2292" spans="19:30" x14ac:dyDescent="0.25">
      <c r="S2292" s="1">
        <v>42007</v>
      </c>
    </row>
    <row r="2293" spans="19:30" x14ac:dyDescent="0.25">
      <c r="S2293" s="1">
        <v>42006</v>
      </c>
      <c r="AB2293">
        <v>0.25</v>
      </c>
      <c r="AC2293">
        <v>0.02</v>
      </c>
      <c r="AD2293">
        <v>2.11</v>
      </c>
    </row>
    <row r="2294" spans="19:30" x14ac:dyDescent="0.25">
      <c r="S2294" s="1">
        <v>42005</v>
      </c>
      <c r="AB2294">
        <v>0.25</v>
      </c>
      <c r="AC2294">
        <v>0.04</v>
      </c>
      <c r="AD2294">
        <v>2.17</v>
      </c>
    </row>
    <row r="2295" spans="19:30" x14ac:dyDescent="0.25">
      <c r="S2295" s="1">
        <v>42004</v>
      </c>
      <c r="T2295">
        <v>81.7761</v>
      </c>
      <c r="U2295">
        <v>0.8</v>
      </c>
      <c r="V2295">
        <v>5.6</v>
      </c>
      <c r="W2295">
        <v>16</v>
      </c>
      <c r="X2295">
        <v>13</v>
      </c>
      <c r="Y2295">
        <v>100.3</v>
      </c>
      <c r="Z2295">
        <v>11677.5</v>
      </c>
      <c r="AA2295">
        <v>2.5</v>
      </c>
      <c r="AB2295">
        <v>0.25</v>
      </c>
      <c r="AC2295">
        <v>0.04</v>
      </c>
      <c r="AD2295">
        <v>2.17</v>
      </c>
    </row>
    <row r="2296" spans="19:30" x14ac:dyDescent="0.25">
      <c r="S2296" s="1">
        <v>42003</v>
      </c>
      <c r="AB2296">
        <v>0.25</v>
      </c>
      <c r="AC2296">
        <v>0.01</v>
      </c>
      <c r="AD2296">
        <v>2.19</v>
      </c>
    </row>
    <row r="2297" spans="19:30" x14ac:dyDescent="0.25">
      <c r="S2297" s="1">
        <v>42002</v>
      </c>
      <c r="AB2297">
        <v>0.25</v>
      </c>
      <c r="AC2297">
        <v>0</v>
      </c>
      <c r="AD2297">
        <v>2.2000000000000002</v>
      </c>
    </row>
    <row r="2298" spans="19:30" x14ac:dyDescent="0.25">
      <c r="S2298" s="1">
        <v>42001</v>
      </c>
    </row>
    <row r="2299" spans="19:30" x14ac:dyDescent="0.25">
      <c r="S2299" s="1">
        <v>42000</v>
      </c>
    </row>
    <row r="2300" spans="19:30" x14ac:dyDescent="0.25">
      <c r="S2300" s="1">
        <v>41999</v>
      </c>
      <c r="AB2300">
        <v>0.25</v>
      </c>
      <c r="AC2300">
        <v>0</v>
      </c>
      <c r="AD2300">
        <v>2.25</v>
      </c>
    </row>
    <row r="2301" spans="19:30" x14ac:dyDescent="0.25">
      <c r="S2301" s="1">
        <v>41998</v>
      </c>
      <c r="AB2301">
        <v>0.25</v>
      </c>
      <c r="AC2301">
        <v>0</v>
      </c>
      <c r="AD2301">
        <v>2.2599999999999998</v>
      </c>
    </row>
    <row r="2302" spans="19:30" x14ac:dyDescent="0.25">
      <c r="S2302" s="1">
        <v>41997</v>
      </c>
      <c r="AB2302">
        <v>0.25</v>
      </c>
      <c r="AC2302">
        <v>0</v>
      </c>
      <c r="AD2302">
        <v>2.2599999999999998</v>
      </c>
    </row>
    <row r="2303" spans="19:30" x14ac:dyDescent="0.25">
      <c r="S2303" s="1">
        <v>41996</v>
      </c>
      <c r="AB2303">
        <v>0.25</v>
      </c>
      <c r="AC2303">
        <v>0.01</v>
      </c>
      <c r="AD2303">
        <v>2.2599999999999998</v>
      </c>
    </row>
    <row r="2304" spans="19:30" x14ac:dyDescent="0.25">
      <c r="S2304" s="1">
        <v>41995</v>
      </c>
      <c r="AB2304">
        <v>0.25</v>
      </c>
      <c r="AC2304">
        <v>0.02</v>
      </c>
      <c r="AD2304">
        <v>2.16</v>
      </c>
    </row>
    <row r="2305" spans="19:30" x14ac:dyDescent="0.25">
      <c r="S2305" s="1">
        <v>41994</v>
      </c>
    </row>
    <row r="2306" spans="19:30" x14ac:dyDescent="0.25">
      <c r="S2306" s="1">
        <v>41993</v>
      </c>
    </row>
    <row r="2307" spans="19:30" x14ac:dyDescent="0.25">
      <c r="S2307" s="1">
        <v>41992</v>
      </c>
      <c r="AB2307">
        <v>0.25</v>
      </c>
      <c r="AC2307">
        <v>0.03</v>
      </c>
      <c r="AD2307">
        <v>2.16</v>
      </c>
    </row>
    <row r="2308" spans="19:30" x14ac:dyDescent="0.25">
      <c r="S2308" s="1">
        <v>41991</v>
      </c>
      <c r="AB2308">
        <v>0.25</v>
      </c>
      <c r="AC2308">
        <v>0.04</v>
      </c>
      <c r="AD2308">
        <v>2.21</v>
      </c>
    </row>
    <row r="2309" spans="19:30" x14ac:dyDescent="0.25">
      <c r="S2309" s="1">
        <v>41990</v>
      </c>
      <c r="AB2309">
        <v>0.25</v>
      </c>
      <c r="AC2309">
        <v>0.02</v>
      </c>
      <c r="AD2309">
        <v>2.14</v>
      </c>
    </row>
    <row r="2310" spans="19:30" x14ac:dyDescent="0.25">
      <c r="S2310" s="1">
        <v>41989</v>
      </c>
      <c r="AB2310">
        <v>0.25</v>
      </c>
      <c r="AC2310">
        <v>0.03</v>
      </c>
      <c r="AD2310">
        <v>2.06</v>
      </c>
    </row>
    <row r="2311" spans="19:30" x14ac:dyDescent="0.25">
      <c r="S2311" s="1">
        <v>41988</v>
      </c>
      <c r="AB2311">
        <v>0.25</v>
      </c>
      <c r="AC2311">
        <v>0.01</v>
      </c>
      <c r="AD2311">
        <v>2.12</v>
      </c>
    </row>
    <row r="2312" spans="19:30" x14ac:dyDescent="0.25">
      <c r="S2312" s="1">
        <v>41987</v>
      </c>
    </row>
    <row r="2313" spans="19:30" x14ac:dyDescent="0.25">
      <c r="S2313" s="1">
        <v>41986</v>
      </c>
    </row>
    <row r="2314" spans="19:30" x14ac:dyDescent="0.25">
      <c r="S2314" s="1">
        <v>41985</v>
      </c>
      <c r="AB2314">
        <v>0.25</v>
      </c>
      <c r="AC2314">
        <v>0.02</v>
      </c>
      <c r="AD2314">
        <v>2.08</v>
      </c>
    </row>
    <row r="2315" spans="19:30" x14ac:dyDescent="0.25">
      <c r="S2315" s="1">
        <v>41984</v>
      </c>
      <c r="AB2315">
        <v>0.25</v>
      </c>
      <c r="AC2315">
        <v>0.02</v>
      </c>
      <c r="AD2315">
        <v>2.16</v>
      </c>
    </row>
    <row r="2316" spans="19:30" x14ac:dyDescent="0.25">
      <c r="S2316" s="1">
        <v>41983</v>
      </c>
      <c r="AB2316">
        <v>0.25</v>
      </c>
      <c r="AC2316">
        <v>0.03</v>
      </c>
      <c r="AD2316">
        <v>2.16</v>
      </c>
    </row>
    <row r="2317" spans="19:30" x14ac:dyDescent="0.25">
      <c r="S2317" s="1">
        <v>41982</v>
      </c>
      <c r="AB2317">
        <v>0.25</v>
      </c>
      <c r="AC2317">
        <v>0.03</v>
      </c>
      <c r="AD2317">
        <v>2.21</v>
      </c>
    </row>
    <row r="2318" spans="19:30" x14ac:dyDescent="0.25">
      <c r="S2318" s="1">
        <v>41981</v>
      </c>
      <c r="AB2318">
        <v>0.25</v>
      </c>
      <c r="AC2318">
        <v>0.01</v>
      </c>
      <c r="AD2318">
        <v>2.2599999999999998</v>
      </c>
    </row>
    <row r="2319" spans="19:30" x14ac:dyDescent="0.25">
      <c r="S2319" s="1">
        <v>41980</v>
      </c>
    </row>
    <row r="2320" spans="19:30" x14ac:dyDescent="0.25">
      <c r="S2320" s="1">
        <v>41979</v>
      </c>
    </row>
    <row r="2321" spans="19:30" x14ac:dyDescent="0.25">
      <c r="S2321" s="1">
        <v>41978</v>
      </c>
      <c r="AB2321">
        <v>0.25</v>
      </c>
      <c r="AC2321">
        <v>0.01</v>
      </c>
      <c r="AD2321">
        <v>2.31</v>
      </c>
    </row>
    <row r="2322" spans="19:30" x14ac:dyDescent="0.25">
      <c r="S2322" s="1">
        <v>41977</v>
      </c>
      <c r="AB2322">
        <v>0.25</v>
      </c>
      <c r="AC2322">
        <v>0.02</v>
      </c>
      <c r="AD2322">
        <v>2.23</v>
      </c>
    </row>
    <row r="2323" spans="19:30" x14ac:dyDescent="0.25">
      <c r="S2323" s="1">
        <v>41976</v>
      </c>
      <c r="AB2323">
        <v>0.25</v>
      </c>
      <c r="AC2323">
        <v>0.01</v>
      </c>
      <c r="AD2323">
        <v>2.2799999999999998</v>
      </c>
    </row>
    <row r="2324" spans="19:30" x14ac:dyDescent="0.25">
      <c r="S2324" s="1">
        <v>41975</v>
      </c>
      <c r="AB2324">
        <v>0.25</v>
      </c>
      <c r="AC2324">
        <v>0.01</v>
      </c>
      <c r="AD2324">
        <v>2.29</v>
      </c>
    </row>
    <row r="2325" spans="19:30" x14ac:dyDescent="0.25">
      <c r="S2325" s="1">
        <v>41974</v>
      </c>
      <c r="AB2325">
        <v>0.25</v>
      </c>
      <c r="AC2325">
        <v>0.01</v>
      </c>
      <c r="AD2325">
        <v>2.23</v>
      </c>
    </row>
    <row r="2326" spans="19:30" x14ac:dyDescent="0.25">
      <c r="S2326" s="1">
        <v>41973</v>
      </c>
      <c r="T2326">
        <v>82.796199999999999</v>
      </c>
      <c r="U2326">
        <v>1.3</v>
      </c>
      <c r="V2326">
        <v>5.8</v>
      </c>
      <c r="Y2326">
        <v>97.8</v>
      </c>
      <c r="Z2326">
        <v>11598.200199999999</v>
      </c>
      <c r="AA2326">
        <v>2.6</v>
      </c>
    </row>
    <row r="2327" spans="19:30" x14ac:dyDescent="0.25">
      <c r="S2327" s="1">
        <v>41972</v>
      </c>
    </row>
    <row r="2328" spans="19:30" x14ac:dyDescent="0.25">
      <c r="S2328" s="1">
        <v>41971</v>
      </c>
      <c r="AB2328">
        <v>0.25</v>
      </c>
      <c r="AC2328">
        <v>0.01</v>
      </c>
      <c r="AD2328">
        <v>2.16</v>
      </c>
    </row>
    <row r="2329" spans="19:30" x14ac:dyDescent="0.25">
      <c r="S2329" s="1">
        <v>41970</v>
      </c>
      <c r="AB2329">
        <v>0.25</v>
      </c>
      <c r="AC2329">
        <v>0.01</v>
      </c>
      <c r="AD2329">
        <v>2.2400000000000002</v>
      </c>
    </row>
    <row r="2330" spans="19:30" x14ac:dyDescent="0.25">
      <c r="S2330" s="1">
        <v>41969</v>
      </c>
      <c r="AB2330">
        <v>0.25</v>
      </c>
      <c r="AC2330">
        <v>0.01</v>
      </c>
      <c r="AD2330">
        <v>2.2400000000000002</v>
      </c>
    </row>
    <row r="2331" spans="19:30" x14ac:dyDescent="0.25">
      <c r="S2331" s="1">
        <v>41968</v>
      </c>
      <c r="AB2331">
        <v>0.25</v>
      </c>
      <c r="AC2331">
        <v>0.02</v>
      </c>
      <c r="AD2331">
        <v>2.2599999999999998</v>
      </c>
    </row>
    <row r="2332" spans="19:30" x14ac:dyDescent="0.25">
      <c r="S2332" s="1">
        <v>41967</v>
      </c>
      <c r="AB2332">
        <v>0.25</v>
      </c>
      <c r="AC2332">
        <v>0.01</v>
      </c>
      <c r="AD2332">
        <v>2.31</v>
      </c>
    </row>
    <row r="2333" spans="19:30" x14ac:dyDescent="0.25">
      <c r="S2333" s="1">
        <v>41966</v>
      </c>
    </row>
    <row r="2334" spans="19:30" x14ac:dyDescent="0.25">
      <c r="S2334" s="1">
        <v>41965</v>
      </c>
    </row>
    <row r="2335" spans="19:30" x14ac:dyDescent="0.25">
      <c r="S2335" s="1">
        <v>41964</v>
      </c>
      <c r="AB2335">
        <v>0.25</v>
      </c>
      <c r="AC2335">
        <v>0.01</v>
      </c>
      <c r="AD2335">
        <v>2.31</v>
      </c>
    </row>
    <row r="2336" spans="19:30" x14ac:dyDescent="0.25">
      <c r="S2336" s="1">
        <v>41963</v>
      </c>
      <c r="AB2336">
        <v>0.25</v>
      </c>
      <c r="AC2336">
        <v>0</v>
      </c>
      <c r="AD2336">
        <v>2.34</v>
      </c>
    </row>
    <row r="2337" spans="19:30" x14ac:dyDescent="0.25">
      <c r="S2337" s="1">
        <v>41962</v>
      </c>
      <c r="AB2337">
        <v>0.25</v>
      </c>
      <c r="AC2337">
        <v>0</v>
      </c>
      <c r="AD2337">
        <v>2.36</v>
      </c>
    </row>
    <row r="2338" spans="19:30" x14ac:dyDescent="0.25">
      <c r="S2338" s="1">
        <v>41961</v>
      </c>
      <c r="AB2338">
        <v>0.25</v>
      </c>
      <c r="AC2338">
        <v>0.01</v>
      </c>
      <c r="AD2338">
        <v>2.3199999999999998</v>
      </c>
    </row>
    <row r="2339" spans="19:30" x14ac:dyDescent="0.25">
      <c r="S2339" s="1">
        <v>41960</v>
      </c>
      <c r="AB2339">
        <v>0.25</v>
      </c>
      <c r="AC2339">
        <v>0.01</v>
      </c>
      <c r="AD2339">
        <v>2.34</v>
      </c>
    </row>
    <row r="2340" spans="19:30" x14ac:dyDescent="0.25">
      <c r="S2340" s="1">
        <v>41959</v>
      </c>
    </row>
    <row r="2341" spans="19:30" x14ac:dyDescent="0.25">
      <c r="S2341" s="1">
        <v>41958</v>
      </c>
    </row>
    <row r="2342" spans="19:30" x14ac:dyDescent="0.25">
      <c r="S2342" s="1">
        <v>41957</v>
      </c>
      <c r="AB2342">
        <v>0.25</v>
      </c>
      <c r="AC2342">
        <v>0.01</v>
      </c>
      <c r="AD2342">
        <v>2.3199999999999998</v>
      </c>
    </row>
    <row r="2343" spans="19:30" x14ac:dyDescent="0.25">
      <c r="S2343" s="1">
        <v>41956</v>
      </c>
      <c r="AB2343">
        <v>0.25</v>
      </c>
      <c r="AC2343">
        <v>0.01</v>
      </c>
      <c r="AD2343">
        <v>2.34</v>
      </c>
    </row>
    <row r="2344" spans="19:30" x14ac:dyDescent="0.25">
      <c r="S2344" s="1">
        <v>41955</v>
      </c>
      <c r="AB2344">
        <v>0.25</v>
      </c>
      <c r="AC2344">
        <v>0.01</v>
      </c>
      <c r="AD2344">
        <v>2.37</v>
      </c>
    </row>
    <row r="2345" spans="19:30" x14ac:dyDescent="0.25">
      <c r="S2345" s="1">
        <v>41954</v>
      </c>
      <c r="AB2345">
        <v>0.25</v>
      </c>
      <c r="AC2345">
        <v>0.02</v>
      </c>
      <c r="AD2345">
        <v>2.36</v>
      </c>
    </row>
    <row r="2346" spans="19:30" x14ac:dyDescent="0.25">
      <c r="S2346" s="1">
        <v>41953</v>
      </c>
      <c r="AB2346">
        <v>0.25</v>
      </c>
      <c r="AC2346">
        <v>0.02</v>
      </c>
      <c r="AD2346">
        <v>2.36</v>
      </c>
    </row>
    <row r="2347" spans="19:30" x14ac:dyDescent="0.25">
      <c r="S2347" s="1">
        <v>41952</v>
      </c>
    </row>
    <row r="2348" spans="19:30" x14ac:dyDescent="0.25">
      <c r="S2348" s="1">
        <v>41951</v>
      </c>
    </row>
    <row r="2349" spans="19:30" x14ac:dyDescent="0.25">
      <c r="S2349" s="1">
        <v>41950</v>
      </c>
      <c r="AB2349">
        <v>0.25</v>
      </c>
      <c r="AC2349">
        <v>0.02</v>
      </c>
      <c r="AD2349">
        <v>2.2999999999999998</v>
      </c>
    </row>
    <row r="2350" spans="19:30" x14ac:dyDescent="0.25">
      <c r="S2350" s="1">
        <v>41949</v>
      </c>
      <c r="AB2350">
        <v>0.25</v>
      </c>
      <c r="AC2350">
        <v>0.02</v>
      </c>
      <c r="AD2350">
        <v>2.39</v>
      </c>
    </row>
    <row r="2351" spans="19:30" x14ac:dyDescent="0.25">
      <c r="S2351" s="1">
        <v>41948</v>
      </c>
      <c r="AB2351">
        <v>0.25</v>
      </c>
      <c r="AC2351">
        <v>0.02</v>
      </c>
      <c r="AD2351">
        <v>2.34</v>
      </c>
    </row>
    <row r="2352" spans="19:30" x14ac:dyDescent="0.25">
      <c r="S2352" s="1">
        <v>41947</v>
      </c>
      <c r="AB2352">
        <v>0.25</v>
      </c>
      <c r="AC2352">
        <v>0.02</v>
      </c>
      <c r="AD2352">
        <v>2.33</v>
      </c>
    </row>
    <row r="2353" spans="19:30" x14ac:dyDescent="0.25">
      <c r="S2353" s="1">
        <v>41946</v>
      </c>
      <c r="AB2353">
        <v>0.25</v>
      </c>
      <c r="AC2353">
        <v>0.01</v>
      </c>
      <c r="AD2353">
        <v>2.34</v>
      </c>
    </row>
    <row r="2354" spans="19:30" x14ac:dyDescent="0.25">
      <c r="S2354" s="1">
        <v>41945</v>
      </c>
    </row>
    <row r="2355" spans="19:30" x14ac:dyDescent="0.25">
      <c r="S2355" s="1">
        <v>41944</v>
      </c>
    </row>
    <row r="2356" spans="19:30" x14ac:dyDescent="0.25">
      <c r="S2356" s="1">
        <v>41943</v>
      </c>
      <c r="T2356">
        <v>81.956599999999995</v>
      </c>
      <c r="U2356">
        <v>1.7</v>
      </c>
      <c r="V2356">
        <v>5.7</v>
      </c>
      <c r="Y2356">
        <v>96</v>
      </c>
      <c r="Z2356">
        <v>11562.0996</v>
      </c>
      <c r="AA2356">
        <v>2.6</v>
      </c>
      <c r="AB2356">
        <v>0.25</v>
      </c>
      <c r="AC2356">
        <v>0.01</v>
      </c>
      <c r="AD2356">
        <v>2.34</v>
      </c>
    </row>
    <row r="2357" spans="19:30" x14ac:dyDescent="0.25">
      <c r="S2357" s="1">
        <v>41942</v>
      </c>
      <c r="AB2357">
        <v>0.25</v>
      </c>
      <c r="AC2357">
        <v>0.01</v>
      </c>
      <c r="AD2357">
        <v>2.31</v>
      </c>
    </row>
    <row r="2358" spans="19:30" x14ac:dyDescent="0.25">
      <c r="S2358" s="1">
        <v>41941</v>
      </c>
      <c r="AB2358">
        <v>0.25</v>
      </c>
      <c r="AC2358">
        <v>0.01</v>
      </c>
      <c r="AD2358">
        <v>2.3199999999999998</v>
      </c>
    </row>
    <row r="2359" spans="19:30" x14ac:dyDescent="0.25">
      <c r="S2359" s="1">
        <v>41940</v>
      </c>
      <c r="AB2359">
        <v>0.25</v>
      </c>
      <c r="AC2359">
        <v>0.01</v>
      </c>
      <c r="AD2359">
        <v>2.2999999999999998</v>
      </c>
    </row>
    <row r="2360" spans="19:30" x14ac:dyDescent="0.25">
      <c r="S2360" s="1">
        <v>41939</v>
      </c>
      <c r="AB2360">
        <v>0.25</v>
      </c>
      <c r="AC2360">
        <v>0.01</v>
      </c>
      <c r="AD2360">
        <v>2.2599999999999998</v>
      </c>
    </row>
    <row r="2361" spans="19:30" x14ac:dyDescent="0.25">
      <c r="S2361" s="1">
        <v>41938</v>
      </c>
    </row>
    <row r="2362" spans="19:30" x14ac:dyDescent="0.25">
      <c r="S2362" s="1">
        <v>41937</v>
      </c>
    </row>
    <row r="2363" spans="19:30" x14ac:dyDescent="0.25">
      <c r="S2363" s="1">
        <v>41936</v>
      </c>
      <c r="AB2363">
        <v>0.25</v>
      </c>
      <c r="AC2363">
        <v>0.01</v>
      </c>
      <c r="AD2363">
        <v>2.27</v>
      </c>
    </row>
    <row r="2364" spans="19:30" x14ac:dyDescent="0.25">
      <c r="S2364" s="1">
        <v>41935</v>
      </c>
      <c r="AB2364">
        <v>0.25</v>
      </c>
      <c r="AC2364">
        <v>0.01</v>
      </c>
      <c r="AD2364">
        <v>2.27</v>
      </c>
    </row>
    <row r="2365" spans="19:30" x14ac:dyDescent="0.25">
      <c r="S2365" s="1">
        <v>41934</v>
      </c>
      <c r="AB2365">
        <v>0.25</v>
      </c>
      <c r="AC2365">
        <v>0.02</v>
      </c>
      <c r="AD2365">
        <v>2.2200000000000002</v>
      </c>
    </row>
    <row r="2366" spans="19:30" x14ac:dyDescent="0.25">
      <c r="S2366" s="1">
        <v>41933</v>
      </c>
      <c r="AB2366">
        <v>0.25</v>
      </c>
      <c r="AC2366">
        <v>0.01</v>
      </c>
      <c r="AD2366">
        <v>2.2200000000000002</v>
      </c>
    </row>
    <row r="2367" spans="19:30" x14ac:dyDescent="0.25">
      <c r="S2367" s="1">
        <v>41932</v>
      </c>
      <c r="AB2367">
        <v>0.25</v>
      </c>
      <c r="AC2367">
        <v>0.02</v>
      </c>
      <c r="AD2367">
        <v>2.19</v>
      </c>
    </row>
    <row r="2368" spans="19:30" x14ac:dyDescent="0.25">
      <c r="S2368" s="1">
        <v>41931</v>
      </c>
    </row>
    <row r="2369" spans="19:30" x14ac:dyDescent="0.25">
      <c r="S2369" s="1">
        <v>41930</v>
      </c>
    </row>
    <row r="2370" spans="19:30" x14ac:dyDescent="0.25">
      <c r="S2370" s="1">
        <v>41929</v>
      </c>
      <c r="AB2370">
        <v>0.25</v>
      </c>
      <c r="AC2370">
        <v>0.02</v>
      </c>
      <c r="AD2370">
        <v>2.19</v>
      </c>
    </row>
    <row r="2371" spans="19:30" x14ac:dyDescent="0.25">
      <c r="S2371" s="1">
        <v>41928</v>
      </c>
      <c r="AB2371">
        <v>0.25</v>
      </c>
      <c r="AC2371">
        <v>0.03</v>
      </c>
      <c r="AD2371">
        <v>2.16</v>
      </c>
    </row>
    <row r="2372" spans="19:30" x14ac:dyDescent="0.25">
      <c r="S2372" s="1">
        <v>41927</v>
      </c>
      <c r="AB2372">
        <v>0.25</v>
      </c>
      <c r="AC2372">
        <v>0.02</v>
      </c>
      <c r="AD2372">
        <v>2.14</v>
      </c>
    </row>
    <row r="2373" spans="19:30" x14ac:dyDescent="0.25">
      <c r="S2373" s="1">
        <v>41926</v>
      </c>
      <c r="AB2373">
        <v>0.25</v>
      </c>
      <c r="AC2373">
        <v>0.01</v>
      </c>
      <c r="AD2373">
        <v>2.2000000000000002</v>
      </c>
    </row>
    <row r="2374" spans="19:30" x14ac:dyDescent="0.25">
      <c r="S2374" s="1">
        <v>41925</v>
      </c>
      <c r="AB2374">
        <v>0.25</v>
      </c>
      <c r="AC2374">
        <v>0.01</v>
      </c>
      <c r="AD2374">
        <v>2.2799999999999998</v>
      </c>
    </row>
    <row r="2375" spans="19:30" x14ac:dyDescent="0.25">
      <c r="S2375" s="1">
        <v>41924</v>
      </c>
    </row>
    <row r="2376" spans="19:30" x14ac:dyDescent="0.25">
      <c r="S2376" s="1">
        <v>41923</v>
      </c>
    </row>
    <row r="2377" spans="19:30" x14ac:dyDescent="0.25">
      <c r="S2377" s="1">
        <v>41922</v>
      </c>
      <c r="AB2377">
        <v>0.25</v>
      </c>
      <c r="AC2377">
        <v>0.01</v>
      </c>
      <c r="AD2377">
        <v>2.2799999999999998</v>
      </c>
    </row>
    <row r="2378" spans="19:30" x14ac:dyDescent="0.25">
      <c r="S2378" s="1">
        <v>41921</v>
      </c>
      <c r="AB2378">
        <v>0.25</v>
      </c>
      <c r="AC2378">
        <v>0.01</v>
      </c>
      <c r="AD2378">
        <v>2.31</v>
      </c>
    </row>
    <row r="2379" spans="19:30" x14ac:dyDescent="0.25">
      <c r="S2379" s="1">
        <v>41920</v>
      </c>
      <c r="AB2379">
        <v>0.25</v>
      </c>
      <c r="AC2379">
        <v>0</v>
      </c>
      <c r="AD2379">
        <v>2.3199999999999998</v>
      </c>
    </row>
    <row r="2380" spans="19:30" x14ac:dyDescent="0.25">
      <c r="S2380" s="1">
        <v>41919</v>
      </c>
      <c r="AB2380">
        <v>0.25</v>
      </c>
      <c r="AC2380">
        <v>0.01</v>
      </c>
      <c r="AD2380">
        <v>2.34</v>
      </c>
    </row>
    <row r="2381" spans="19:30" x14ac:dyDescent="0.25">
      <c r="S2381" s="1">
        <v>41918</v>
      </c>
      <c r="AB2381">
        <v>0.25</v>
      </c>
      <c r="AC2381">
        <v>0.01</v>
      </c>
      <c r="AD2381">
        <v>2.42</v>
      </c>
    </row>
    <row r="2382" spans="19:30" x14ac:dyDescent="0.25">
      <c r="S2382" s="1">
        <v>41917</v>
      </c>
    </row>
    <row r="2383" spans="19:30" x14ac:dyDescent="0.25">
      <c r="S2383" s="1">
        <v>41916</v>
      </c>
    </row>
    <row r="2384" spans="19:30" x14ac:dyDescent="0.25">
      <c r="S2384" s="1">
        <v>41915</v>
      </c>
      <c r="AB2384">
        <v>0.25</v>
      </c>
      <c r="AC2384">
        <v>0.01</v>
      </c>
      <c r="AD2384">
        <v>2.4300000000000002</v>
      </c>
    </row>
    <row r="2385" spans="19:30" x14ac:dyDescent="0.25">
      <c r="S2385" s="1">
        <v>41914</v>
      </c>
      <c r="AB2385">
        <v>0.25</v>
      </c>
      <c r="AC2385">
        <v>0.01</v>
      </c>
      <c r="AD2385">
        <v>2.42</v>
      </c>
    </row>
    <row r="2386" spans="19:30" x14ac:dyDescent="0.25">
      <c r="S2386" s="1">
        <v>41913</v>
      </c>
      <c r="AB2386">
        <v>0.25</v>
      </c>
      <c r="AC2386">
        <v>0.01</v>
      </c>
      <c r="AD2386">
        <v>2.39</v>
      </c>
    </row>
    <row r="2387" spans="19:30" x14ac:dyDescent="0.25">
      <c r="S2387" s="1">
        <v>41912</v>
      </c>
      <c r="T2387">
        <v>82.296800000000005</v>
      </c>
      <c r="U2387">
        <v>1.7</v>
      </c>
      <c r="V2387">
        <v>5.9</v>
      </c>
      <c r="W2387">
        <v>13</v>
      </c>
      <c r="X2387">
        <v>12</v>
      </c>
      <c r="Y2387">
        <v>95.3</v>
      </c>
      <c r="Z2387">
        <v>11500.200199999999</v>
      </c>
      <c r="AA2387">
        <v>2.7</v>
      </c>
      <c r="AB2387">
        <v>0.25</v>
      </c>
      <c r="AC2387">
        <v>0.02</v>
      </c>
      <c r="AD2387">
        <v>2.4900000000000002</v>
      </c>
    </row>
    <row r="2388" spans="19:30" x14ac:dyDescent="0.25">
      <c r="S2388" s="1">
        <v>41911</v>
      </c>
      <c r="AB2388">
        <v>0.25</v>
      </c>
      <c r="AC2388">
        <v>0.01</v>
      </c>
      <c r="AD2388">
        <v>2.48</v>
      </c>
    </row>
    <row r="2389" spans="19:30" x14ac:dyDescent="0.25">
      <c r="S2389" s="1">
        <v>41910</v>
      </c>
    </row>
    <row r="2390" spans="19:30" x14ac:dyDescent="0.25">
      <c r="S2390" s="1">
        <v>41909</v>
      </c>
    </row>
    <row r="2391" spans="19:30" x14ac:dyDescent="0.25">
      <c r="S2391" s="1">
        <v>41908</v>
      </c>
      <c r="AB2391">
        <v>0.25</v>
      </c>
      <c r="AC2391">
        <v>0.01</v>
      </c>
      <c r="AD2391">
        <v>2.5299999999999998</v>
      </c>
    </row>
    <row r="2392" spans="19:30" x14ac:dyDescent="0.25">
      <c r="S2392" s="1">
        <v>41907</v>
      </c>
      <c r="AB2392">
        <v>0.25</v>
      </c>
      <c r="AC2392">
        <v>0.01</v>
      </c>
      <c r="AD2392">
        <v>2.5</v>
      </c>
    </row>
    <row r="2393" spans="19:30" x14ac:dyDescent="0.25">
      <c r="S2393" s="1">
        <v>41906</v>
      </c>
      <c r="AB2393">
        <v>0.25</v>
      </c>
      <c r="AC2393">
        <v>0.01</v>
      </c>
      <c r="AD2393">
        <v>2.56</v>
      </c>
    </row>
    <row r="2394" spans="19:30" x14ac:dyDescent="0.25">
      <c r="S2394" s="1">
        <v>41905</v>
      </c>
      <c r="AB2394">
        <v>0.25</v>
      </c>
      <c r="AC2394">
        <v>0.01</v>
      </c>
      <c r="AD2394">
        <v>2.5299999999999998</v>
      </c>
    </row>
    <row r="2395" spans="19:30" x14ac:dyDescent="0.25">
      <c r="S2395" s="1">
        <v>41904</v>
      </c>
      <c r="AB2395">
        <v>0.25</v>
      </c>
      <c r="AC2395">
        <v>0</v>
      </c>
      <c r="AD2395">
        <v>2.56</v>
      </c>
    </row>
    <row r="2396" spans="19:30" x14ac:dyDescent="0.25">
      <c r="S2396" s="1">
        <v>41903</v>
      </c>
    </row>
    <row r="2397" spans="19:30" x14ac:dyDescent="0.25">
      <c r="S2397" s="1">
        <v>41902</v>
      </c>
    </row>
    <row r="2398" spans="19:30" x14ac:dyDescent="0.25">
      <c r="S2398" s="1">
        <v>41901</v>
      </c>
      <c r="AB2398">
        <v>0.25</v>
      </c>
      <c r="AC2398">
        <v>0.01</v>
      </c>
      <c r="AD2398">
        <v>2.57</v>
      </c>
    </row>
    <row r="2399" spans="19:30" x14ac:dyDescent="0.25">
      <c r="S2399" s="1">
        <v>41900</v>
      </c>
      <c r="AB2399">
        <v>0.25</v>
      </c>
      <c r="AC2399">
        <v>0.01</v>
      </c>
      <c r="AD2399">
        <v>2.61</v>
      </c>
    </row>
    <row r="2400" spans="19:30" x14ac:dyDescent="0.25">
      <c r="S2400" s="1">
        <v>41899</v>
      </c>
      <c r="AB2400">
        <v>0.25</v>
      </c>
      <c r="AC2400">
        <v>0.02</v>
      </c>
      <c r="AD2400">
        <v>2.62</v>
      </c>
    </row>
    <row r="2401" spans="19:30" x14ac:dyDescent="0.25">
      <c r="S2401" s="1">
        <v>41898</v>
      </c>
      <c r="AB2401">
        <v>0.25</v>
      </c>
      <c r="AC2401">
        <v>0.01</v>
      </c>
      <c r="AD2401">
        <v>2.59</v>
      </c>
    </row>
    <row r="2402" spans="19:30" x14ac:dyDescent="0.25">
      <c r="S2402" s="1">
        <v>41897</v>
      </c>
      <c r="AB2402">
        <v>0.25</v>
      </c>
      <c r="AC2402">
        <v>0.01</v>
      </c>
      <c r="AD2402">
        <v>2.59</v>
      </c>
    </row>
    <row r="2403" spans="19:30" x14ac:dyDescent="0.25">
      <c r="S2403" s="1">
        <v>41896</v>
      </c>
    </row>
    <row r="2404" spans="19:30" x14ac:dyDescent="0.25">
      <c r="S2404" s="1">
        <v>41895</v>
      </c>
    </row>
    <row r="2405" spans="19:30" x14ac:dyDescent="0.25">
      <c r="S2405" s="1">
        <v>41894</v>
      </c>
      <c r="AB2405">
        <v>0.25</v>
      </c>
      <c r="AC2405">
        <v>0.01</v>
      </c>
      <c r="AD2405">
        <v>2.61</v>
      </c>
    </row>
    <row r="2406" spans="19:30" x14ac:dyDescent="0.25">
      <c r="S2406" s="1">
        <v>41893</v>
      </c>
      <c r="AB2406">
        <v>0.25</v>
      </c>
      <c r="AC2406">
        <v>0.01</v>
      </c>
      <c r="AD2406">
        <v>2.5499999999999998</v>
      </c>
    </row>
    <row r="2407" spans="19:30" x14ac:dyDescent="0.25">
      <c r="S2407" s="1">
        <v>41892</v>
      </c>
      <c r="AB2407">
        <v>0.25</v>
      </c>
      <c r="AC2407">
        <v>0.02</v>
      </c>
      <c r="AD2407">
        <v>2.54</v>
      </c>
    </row>
    <row r="2408" spans="19:30" x14ac:dyDescent="0.25">
      <c r="S2408" s="1">
        <v>41891</v>
      </c>
      <c r="AB2408">
        <v>0.25</v>
      </c>
      <c r="AC2408">
        <v>0.01</v>
      </c>
      <c r="AD2408">
        <v>2.5</v>
      </c>
    </row>
    <row r="2409" spans="19:30" x14ac:dyDescent="0.25">
      <c r="S2409" s="1">
        <v>41890</v>
      </c>
      <c r="AB2409">
        <v>0.25</v>
      </c>
      <c r="AC2409">
        <v>0.02</v>
      </c>
      <c r="AD2409">
        <v>2.4700000000000002</v>
      </c>
    </row>
    <row r="2410" spans="19:30" x14ac:dyDescent="0.25">
      <c r="S2410" s="1">
        <v>41889</v>
      </c>
    </row>
    <row r="2411" spans="19:30" x14ac:dyDescent="0.25">
      <c r="S2411" s="1">
        <v>41888</v>
      </c>
    </row>
    <row r="2412" spans="19:30" x14ac:dyDescent="0.25">
      <c r="S2412" s="1">
        <v>41887</v>
      </c>
      <c r="AB2412">
        <v>0.25</v>
      </c>
      <c r="AC2412">
        <v>0.03</v>
      </c>
      <c r="AD2412">
        <v>2.46</v>
      </c>
    </row>
    <row r="2413" spans="19:30" x14ac:dyDescent="0.25">
      <c r="S2413" s="1">
        <v>41886</v>
      </c>
      <c r="AB2413">
        <v>0.25</v>
      </c>
      <c r="AC2413">
        <v>0.02</v>
      </c>
      <c r="AD2413">
        <v>2.4500000000000002</v>
      </c>
    </row>
    <row r="2414" spans="19:30" x14ac:dyDescent="0.25">
      <c r="S2414" s="1">
        <v>41885</v>
      </c>
      <c r="AB2414">
        <v>0.25</v>
      </c>
      <c r="AC2414">
        <v>0.02</v>
      </c>
      <c r="AD2414">
        <v>2.4</v>
      </c>
    </row>
    <row r="2415" spans="19:30" x14ac:dyDescent="0.25">
      <c r="S2415" s="1">
        <v>41884</v>
      </c>
      <c r="AB2415">
        <v>0.25</v>
      </c>
      <c r="AC2415">
        <v>0.02</v>
      </c>
      <c r="AD2415">
        <v>2.42</v>
      </c>
    </row>
    <row r="2416" spans="19:30" x14ac:dyDescent="0.25">
      <c r="S2416" s="1">
        <v>41883</v>
      </c>
      <c r="AB2416">
        <v>0.25</v>
      </c>
      <c r="AC2416">
        <v>0.02</v>
      </c>
      <c r="AD2416">
        <v>2.34</v>
      </c>
    </row>
    <row r="2417" spans="19:30" x14ac:dyDescent="0.25">
      <c r="S2417" s="1">
        <v>41882</v>
      </c>
      <c r="T2417">
        <v>81.438000000000002</v>
      </c>
      <c r="U2417">
        <v>1.7</v>
      </c>
      <c r="V2417">
        <v>6.1</v>
      </c>
      <c r="Y2417">
        <v>95.9</v>
      </c>
      <c r="Z2417">
        <v>11466.5</v>
      </c>
      <c r="AA2417">
        <v>2.7</v>
      </c>
    </row>
    <row r="2418" spans="19:30" x14ac:dyDescent="0.25">
      <c r="S2418" s="1">
        <v>41881</v>
      </c>
    </row>
    <row r="2419" spans="19:30" x14ac:dyDescent="0.25">
      <c r="S2419" s="1">
        <v>41880</v>
      </c>
      <c r="AB2419">
        <v>0.25</v>
      </c>
      <c r="AC2419">
        <v>0.02</v>
      </c>
      <c r="AD2419">
        <v>2.34</v>
      </c>
    </row>
    <row r="2420" spans="19:30" x14ac:dyDescent="0.25">
      <c r="S2420" s="1">
        <v>41879</v>
      </c>
      <c r="AB2420">
        <v>0.25</v>
      </c>
      <c r="AC2420">
        <v>0.03</v>
      </c>
      <c r="AD2420">
        <v>2.34</v>
      </c>
    </row>
    <row r="2421" spans="19:30" x14ac:dyDescent="0.25">
      <c r="S2421" s="1">
        <v>41878</v>
      </c>
      <c r="AB2421">
        <v>0.25</v>
      </c>
      <c r="AC2421">
        <v>0.03</v>
      </c>
      <c r="AD2421">
        <v>2.36</v>
      </c>
    </row>
    <row r="2422" spans="19:30" x14ac:dyDescent="0.25">
      <c r="S2422" s="1">
        <v>41877</v>
      </c>
      <c r="AB2422">
        <v>0.25</v>
      </c>
      <c r="AC2422">
        <v>0.02</v>
      </c>
      <c r="AD2422">
        <v>2.4</v>
      </c>
    </row>
    <row r="2423" spans="19:30" x14ac:dyDescent="0.25">
      <c r="S2423" s="1">
        <v>41876</v>
      </c>
      <c r="AB2423">
        <v>0.25</v>
      </c>
      <c r="AC2423">
        <v>0.02</v>
      </c>
      <c r="AD2423">
        <v>2.38</v>
      </c>
    </row>
    <row r="2424" spans="19:30" x14ac:dyDescent="0.25">
      <c r="S2424" s="1">
        <v>41875</v>
      </c>
    </row>
    <row r="2425" spans="19:30" x14ac:dyDescent="0.25">
      <c r="S2425" s="1">
        <v>41874</v>
      </c>
    </row>
    <row r="2426" spans="19:30" x14ac:dyDescent="0.25">
      <c r="S2426" s="1">
        <v>41873</v>
      </c>
      <c r="AB2426">
        <v>0.25</v>
      </c>
      <c r="AC2426">
        <v>0.02</v>
      </c>
      <c r="AD2426">
        <v>2.4</v>
      </c>
    </row>
    <row r="2427" spans="19:30" x14ac:dyDescent="0.25">
      <c r="S2427" s="1">
        <v>41872</v>
      </c>
      <c r="AB2427">
        <v>0.25</v>
      </c>
      <c r="AC2427">
        <v>0.01</v>
      </c>
      <c r="AD2427">
        <v>2.41</v>
      </c>
    </row>
    <row r="2428" spans="19:30" x14ac:dyDescent="0.25">
      <c r="S2428" s="1">
        <v>41871</v>
      </c>
      <c r="AB2428">
        <v>0.25</v>
      </c>
      <c r="AC2428">
        <v>0.02</v>
      </c>
      <c r="AD2428">
        <v>2.4300000000000002</v>
      </c>
    </row>
    <row r="2429" spans="19:30" x14ac:dyDescent="0.25">
      <c r="S2429" s="1">
        <v>41870</v>
      </c>
      <c r="AB2429">
        <v>0.25</v>
      </c>
      <c r="AC2429">
        <v>0.03</v>
      </c>
      <c r="AD2429">
        <v>2.4</v>
      </c>
    </row>
    <row r="2430" spans="19:30" x14ac:dyDescent="0.25">
      <c r="S2430" s="1">
        <v>41869</v>
      </c>
      <c r="AB2430">
        <v>0.25</v>
      </c>
      <c r="AC2430">
        <v>0.03</v>
      </c>
      <c r="AD2430">
        <v>2.39</v>
      </c>
    </row>
    <row r="2431" spans="19:30" x14ac:dyDescent="0.25">
      <c r="S2431" s="1">
        <v>41868</v>
      </c>
    </row>
    <row r="2432" spans="19:30" x14ac:dyDescent="0.25">
      <c r="S2432" s="1">
        <v>41867</v>
      </c>
    </row>
    <row r="2433" spans="19:30" x14ac:dyDescent="0.25">
      <c r="S2433" s="1">
        <v>41866</v>
      </c>
      <c r="AB2433">
        <v>0.25</v>
      </c>
      <c r="AC2433">
        <v>0.03</v>
      </c>
      <c r="AD2433">
        <v>2.34</v>
      </c>
    </row>
    <row r="2434" spans="19:30" x14ac:dyDescent="0.25">
      <c r="S2434" s="1">
        <v>41865</v>
      </c>
      <c r="AB2434">
        <v>0.25</v>
      </c>
      <c r="AC2434">
        <v>0.03</v>
      </c>
      <c r="AD2434">
        <v>2.4</v>
      </c>
    </row>
    <row r="2435" spans="19:30" x14ac:dyDescent="0.25">
      <c r="S2435" s="1">
        <v>41864</v>
      </c>
      <c r="AB2435">
        <v>0.25</v>
      </c>
      <c r="AC2435">
        <v>0.03</v>
      </c>
      <c r="AD2435">
        <v>2.42</v>
      </c>
    </row>
    <row r="2436" spans="19:30" x14ac:dyDescent="0.25">
      <c r="S2436" s="1">
        <v>41863</v>
      </c>
      <c r="AB2436">
        <v>0.25</v>
      </c>
      <c r="AC2436">
        <v>0.03</v>
      </c>
      <c r="AD2436">
        <v>2.4500000000000002</v>
      </c>
    </row>
    <row r="2437" spans="19:30" x14ac:dyDescent="0.25">
      <c r="S2437" s="1">
        <v>41862</v>
      </c>
      <c r="AB2437">
        <v>0.25</v>
      </c>
      <c r="AC2437">
        <v>0.03</v>
      </c>
      <c r="AD2437">
        <v>2.4300000000000002</v>
      </c>
    </row>
    <row r="2438" spans="19:30" x14ac:dyDescent="0.25">
      <c r="S2438" s="1">
        <v>41861</v>
      </c>
    </row>
    <row r="2439" spans="19:30" x14ac:dyDescent="0.25">
      <c r="S2439" s="1">
        <v>41860</v>
      </c>
    </row>
    <row r="2440" spans="19:30" x14ac:dyDescent="0.25">
      <c r="S2440" s="1">
        <v>41859</v>
      </c>
      <c r="AB2440">
        <v>0.25</v>
      </c>
      <c r="AC2440">
        <v>0.02</v>
      </c>
      <c r="AD2440">
        <v>2.42</v>
      </c>
    </row>
    <row r="2441" spans="19:30" x14ac:dyDescent="0.25">
      <c r="S2441" s="1">
        <v>41858</v>
      </c>
      <c r="AB2441">
        <v>0.25</v>
      </c>
      <c r="AC2441">
        <v>0.02</v>
      </c>
      <c r="AD2441">
        <v>2.41</v>
      </c>
    </row>
    <row r="2442" spans="19:30" x14ac:dyDescent="0.25">
      <c r="S2442" s="1">
        <v>41857</v>
      </c>
      <c r="AB2442">
        <v>0.25</v>
      </c>
      <c r="AC2442">
        <v>0.02</v>
      </c>
      <c r="AD2442">
        <v>2.4700000000000002</v>
      </c>
    </row>
    <row r="2443" spans="19:30" x14ac:dyDescent="0.25">
      <c r="S2443" s="1">
        <v>41856</v>
      </c>
      <c r="AB2443">
        <v>0.25</v>
      </c>
      <c r="AC2443">
        <v>0.02</v>
      </c>
      <c r="AD2443">
        <v>2.48</v>
      </c>
    </row>
    <row r="2444" spans="19:30" x14ac:dyDescent="0.25">
      <c r="S2444" s="1">
        <v>41855</v>
      </c>
      <c r="AB2444">
        <v>0.25</v>
      </c>
      <c r="AC2444">
        <v>0.02</v>
      </c>
      <c r="AD2444">
        <v>2.48</v>
      </c>
    </row>
    <row r="2445" spans="19:30" x14ac:dyDescent="0.25">
      <c r="S2445" s="1">
        <v>41854</v>
      </c>
    </row>
    <row r="2446" spans="19:30" x14ac:dyDescent="0.25">
      <c r="S2446" s="1">
        <v>41853</v>
      </c>
    </row>
    <row r="2447" spans="19:30" x14ac:dyDescent="0.25">
      <c r="S2447" s="1">
        <v>41852</v>
      </c>
      <c r="AB2447">
        <v>0.25</v>
      </c>
      <c r="AC2447">
        <v>0.02</v>
      </c>
      <c r="AD2447">
        <v>2.4900000000000002</v>
      </c>
    </row>
    <row r="2448" spans="19:30" x14ac:dyDescent="0.25">
      <c r="S2448" s="1">
        <v>41851</v>
      </c>
      <c r="T2448">
        <v>81.1601</v>
      </c>
      <c r="U2448">
        <v>2</v>
      </c>
      <c r="V2448">
        <v>6.2</v>
      </c>
      <c r="Y2448">
        <v>96</v>
      </c>
      <c r="Z2448">
        <v>11437.4004</v>
      </c>
      <c r="AA2448">
        <v>2.7</v>
      </c>
      <c r="AB2448">
        <v>0.25</v>
      </c>
      <c r="AC2448">
        <v>0.02</v>
      </c>
      <c r="AD2448">
        <v>2.56</v>
      </c>
    </row>
    <row r="2449" spans="19:30" x14ac:dyDescent="0.25">
      <c r="S2449" s="1">
        <v>41850</v>
      </c>
      <c r="AB2449">
        <v>0.25</v>
      </c>
      <c r="AC2449">
        <v>0.03</v>
      </c>
      <c r="AD2449">
        <v>2.56</v>
      </c>
    </row>
    <row r="2450" spans="19:30" x14ac:dyDescent="0.25">
      <c r="S2450" s="1">
        <v>41849</v>
      </c>
      <c r="AB2450">
        <v>0.25</v>
      </c>
      <c r="AC2450">
        <v>0.02</v>
      </c>
      <c r="AD2450">
        <v>2.46</v>
      </c>
    </row>
    <row r="2451" spans="19:30" x14ac:dyDescent="0.25">
      <c r="S2451" s="1">
        <v>41848</v>
      </c>
      <c r="AB2451">
        <v>0.25</v>
      </c>
      <c r="AC2451">
        <v>0.03</v>
      </c>
      <c r="AD2451">
        <v>2.4900000000000002</v>
      </c>
    </row>
    <row r="2452" spans="19:30" x14ac:dyDescent="0.25">
      <c r="S2452" s="1">
        <v>41847</v>
      </c>
    </row>
    <row r="2453" spans="19:30" x14ac:dyDescent="0.25">
      <c r="S2453" s="1">
        <v>41846</v>
      </c>
    </row>
    <row r="2454" spans="19:30" x14ac:dyDescent="0.25">
      <c r="S2454" s="1">
        <v>41845</v>
      </c>
      <c r="AB2454">
        <v>0.25</v>
      </c>
      <c r="AC2454">
        <v>0.03</v>
      </c>
      <c r="AD2454">
        <v>2.4700000000000002</v>
      </c>
    </row>
    <row r="2455" spans="19:30" x14ac:dyDescent="0.25">
      <c r="S2455" s="1">
        <v>41844</v>
      </c>
      <c r="AB2455">
        <v>0.25</v>
      </c>
      <c r="AC2455">
        <v>0.02</v>
      </c>
      <c r="AD2455">
        <v>2.5</v>
      </c>
    </row>
    <row r="2456" spans="19:30" x14ac:dyDescent="0.25">
      <c r="S2456" s="1">
        <v>41843</v>
      </c>
      <c r="AB2456">
        <v>0.25</v>
      </c>
      <c r="AC2456">
        <v>0.02</v>
      </c>
      <c r="AD2456">
        <v>2.4700000000000002</v>
      </c>
    </row>
    <row r="2457" spans="19:30" x14ac:dyDescent="0.25">
      <c r="S2457" s="1">
        <v>41842</v>
      </c>
      <c r="AB2457">
        <v>0.25</v>
      </c>
      <c r="AC2457">
        <v>0.02</v>
      </c>
      <c r="AD2457">
        <v>2.46</v>
      </c>
    </row>
    <row r="2458" spans="19:30" x14ac:dyDescent="0.25">
      <c r="S2458" s="1">
        <v>41841</v>
      </c>
      <c r="AB2458">
        <v>0.25</v>
      </c>
      <c r="AC2458">
        <v>0.02</v>
      </c>
      <c r="AD2458">
        <v>2.4700000000000002</v>
      </c>
    </row>
    <row r="2459" spans="19:30" x14ac:dyDescent="0.25">
      <c r="S2459" s="1">
        <v>41840</v>
      </c>
    </row>
    <row r="2460" spans="19:30" x14ac:dyDescent="0.25">
      <c r="S2460" s="1">
        <v>41839</v>
      </c>
    </row>
    <row r="2461" spans="19:30" x14ac:dyDescent="0.25">
      <c r="S2461" s="1">
        <v>41838</v>
      </c>
      <c r="AB2461">
        <v>0.25</v>
      </c>
      <c r="AC2461">
        <v>0.01</v>
      </c>
      <c r="AD2461">
        <v>2.48</v>
      </c>
    </row>
    <row r="2462" spans="19:30" x14ac:dyDescent="0.25">
      <c r="S2462" s="1">
        <v>41837</v>
      </c>
      <c r="AB2462">
        <v>0.25</v>
      </c>
      <c r="AC2462">
        <v>0.01</v>
      </c>
      <c r="AD2462">
        <v>2.4500000000000002</v>
      </c>
    </row>
    <row r="2463" spans="19:30" x14ac:dyDescent="0.25">
      <c r="S2463" s="1">
        <v>41836</v>
      </c>
      <c r="AB2463">
        <v>0.25</v>
      </c>
      <c r="AC2463">
        <v>0.02</v>
      </c>
      <c r="AD2463">
        <v>2.5299999999999998</v>
      </c>
    </row>
    <row r="2464" spans="19:30" x14ac:dyDescent="0.25">
      <c r="S2464" s="1">
        <v>41835</v>
      </c>
      <c r="AB2464">
        <v>0.25</v>
      </c>
      <c r="AC2464">
        <v>0.02</v>
      </c>
      <c r="AD2464">
        <v>2.5499999999999998</v>
      </c>
    </row>
    <row r="2465" spans="19:30" x14ac:dyDescent="0.25">
      <c r="S2465" s="1">
        <v>41834</v>
      </c>
      <c r="AB2465">
        <v>0.25</v>
      </c>
      <c r="AC2465">
        <v>0.02</v>
      </c>
      <c r="AD2465">
        <v>2.5499999999999998</v>
      </c>
    </row>
    <row r="2466" spans="19:30" x14ac:dyDescent="0.25">
      <c r="S2466" s="1">
        <v>41833</v>
      </c>
    </row>
    <row r="2467" spans="19:30" x14ac:dyDescent="0.25">
      <c r="S2467" s="1">
        <v>41832</v>
      </c>
    </row>
    <row r="2468" spans="19:30" x14ac:dyDescent="0.25">
      <c r="S2468" s="1">
        <v>41831</v>
      </c>
      <c r="AB2468">
        <v>0.25</v>
      </c>
      <c r="AC2468">
        <v>0.02</v>
      </c>
      <c r="AD2468">
        <v>2.52</v>
      </c>
    </row>
    <row r="2469" spans="19:30" x14ac:dyDescent="0.25">
      <c r="S2469" s="1">
        <v>41830</v>
      </c>
      <c r="AB2469">
        <v>0.25</v>
      </c>
      <c r="AC2469">
        <v>0.02</v>
      </c>
      <c r="AD2469">
        <v>2.54</v>
      </c>
    </row>
    <row r="2470" spans="19:30" x14ac:dyDescent="0.25">
      <c r="S2470" s="1">
        <v>41829</v>
      </c>
      <c r="AB2470">
        <v>0.25</v>
      </c>
      <c r="AC2470">
        <v>0.02</v>
      </c>
      <c r="AD2470">
        <v>2.5499999999999998</v>
      </c>
    </row>
    <row r="2471" spans="19:30" x14ac:dyDescent="0.25">
      <c r="S2471" s="1">
        <v>41828</v>
      </c>
      <c r="AB2471">
        <v>0.25</v>
      </c>
      <c r="AC2471">
        <v>0.02</v>
      </c>
      <c r="AD2471">
        <v>2.56</v>
      </c>
    </row>
    <row r="2472" spans="19:30" x14ac:dyDescent="0.25">
      <c r="S2472" s="1">
        <v>41827</v>
      </c>
      <c r="AB2472">
        <v>0.25</v>
      </c>
      <c r="AC2472">
        <v>0.01</v>
      </c>
      <c r="AD2472">
        <v>2.61</v>
      </c>
    </row>
    <row r="2473" spans="19:30" x14ac:dyDescent="0.25">
      <c r="S2473" s="1">
        <v>41826</v>
      </c>
    </row>
    <row r="2474" spans="19:30" x14ac:dyDescent="0.25">
      <c r="S2474" s="1">
        <v>41825</v>
      </c>
    </row>
    <row r="2475" spans="19:30" x14ac:dyDescent="0.25">
      <c r="S2475" s="1">
        <v>41824</v>
      </c>
      <c r="AB2475">
        <v>0.25</v>
      </c>
      <c r="AC2475">
        <v>0.01</v>
      </c>
      <c r="AD2475">
        <v>2.64</v>
      </c>
    </row>
    <row r="2476" spans="19:30" x14ac:dyDescent="0.25">
      <c r="S2476" s="1">
        <v>41823</v>
      </c>
      <c r="AB2476">
        <v>0.25</v>
      </c>
      <c r="AC2476">
        <v>0.01</v>
      </c>
      <c r="AD2476">
        <v>2.64</v>
      </c>
    </row>
    <row r="2477" spans="19:30" x14ac:dyDescent="0.25">
      <c r="S2477" s="1">
        <v>41822</v>
      </c>
      <c r="AB2477">
        <v>0.25</v>
      </c>
      <c r="AC2477">
        <v>0.02</v>
      </c>
      <c r="AD2477">
        <v>2.63</v>
      </c>
    </row>
    <row r="2478" spans="19:30" x14ac:dyDescent="0.25">
      <c r="S2478" s="1">
        <v>41821</v>
      </c>
      <c r="AB2478">
        <v>0.25</v>
      </c>
      <c r="AC2478">
        <v>0.02</v>
      </c>
      <c r="AD2478">
        <v>2.56</v>
      </c>
    </row>
    <row r="2479" spans="19:30" x14ac:dyDescent="0.25">
      <c r="S2479" s="1">
        <v>41820</v>
      </c>
      <c r="T2479">
        <v>81.151899999999998</v>
      </c>
      <c r="U2479">
        <v>2.1</v>
      </c>
      <c r="V2479">
        <v>6.1</v>
      </c>
      <c r="W2479">
        <v>14</v>
      </c>
      <c r="X2479">
        <v>14</v>
      </c>
      <c r="Y2479">
        <v>95.4</v>
      </c>
      <c r="Z2479">
        <v>11380.4004</v>
      </c>
      <c r="AA2479">
        <v>2.7</v>
      </c>
      <c r="AB2479">
        <v>0.25</v>
      </c>
      <c r="AC2479">
        <v>0.02</v>
      </c>
      <c r="AD2479">
        <v>2.5299999999999998</v>
      </c>
    </row>
    <row r="2480" spans="19:30" x14ac:dyDescent="0.25">
      <c r="S2480" s="1">
        <v>41819</v>
      </c>
    </row>
    <row r="2481" spans="19:30" x14ac:dyDescent="0.25">
      <c r="S2481" s="1">
        <v>41818</v>
      </c>
    </row>
    <row r="2482" spans="19:30" x14ac:dyDescent="0.25">
      <c r="S2482" s="1">
        <v>41817</v>
      </c>
      <c r="AB2482">
        <v>0.25</v>
      </c>
      <c r="AC2482">
        <v>0.02</v>
      </c>
      <c r="AD2482">
        <v>2.5299999999999998</v>
      </c>
    </row>
    <row r="2483" spans="19:30" x14ac:dyDescent="0.25">
      <c r="S2483" s="1">
        <v>41816</v>
      </c>
      <c r="AB2483">
        <v>0.25</v>
      </c>
      <c r="AC2483">
        <v>0.03</v>
      </c>
      <c r="AD2483">
        <v>2.5299999999999998</v>
      </c>
    </row>
    <row r="2484" spans="19:30" x14ac:dyDescent="0.25">
      <c r="S2484" s="1">
        <v>41815</v>
      </c>
      <c r="AB2484">
        <v>0.25</v>
      </c>
      <c r="AC2484">
        <v>0.02</v>
      </c>
      <c r="AD2484">
        <v>2.56</v>
      </c>
    </row>
    <row r="2485" spans="19:30" x14ac:dyDescent="0.25">
      <c r="S2485" s="1">
        <v>41814</v>
      </c>
      <c r="AB2485">
        <v>0.25</v>
      </c>
      <c r="AC2485">
        <v>0.02</v>
      </c>
      <c r="AD2485">
        <v>2.58</v>
      </c>
    </row>
    <row r="2486" spans="19:30" x14ac:dyDescent="0.25">
      <c r="S2486" s="1">
        <v>41813</v>
      </c>
      <c r="AB2486">
        <v>0.25</v>
      </c>
      <c r="AC2486">
        <v>0.01</v>
      </c>
      <c r="AD2486">
        <v>2.63</v>
      </c>
    </row>
    <row r="2487" spans="19:30" x14ac:dyDescent="0.25">
      <c r="S2487" s="1">
        <v>41812</v>
      </c>
    </row>
    <row r="2488" spans="19:30" x14ac:dyDescent="0.25">
      <c r="S2488" s="1">
        <v>41811</v>
      </c>
    </row>
    <row r="2489" spans="19:30" x14ac:dyDescent="0.25">
      <c r="S2489" s="1">
        <v>41810</v>
      </c>
      <c r="AB2489">
        <v>0.25</v>
      </c>
      <c r="AC2489">
        <v>0.01</v>
      </c>
      <c r="AD2489">
        <v>2.61</v>
      </c>
    </row>
    <row r="2490" spans="19:30" x14ac:dyDescent="0.25">
      <c r="S2490" s="1">
        <v>41809</v>
      </c>
      <c r="AB2490">
        <v>0.25</v>
      </c>
      <c r="AC2490">
        <v>0.01</v>
      </c>
      <c r="AD2490">
        <v>2.62</v>
      </c>
    </row>
    <row r="2491" spans="19:30" x14ac:dyDescent="0.25">
      <c r="S2491" s="1">
        <v>41808</v>
      </c>
      <c r="AB2491">
        <v>0.25</v>
      </c>
      <c r="AC2491">
        <v>0.02</v>
      </c>
      <c r="AD2491">
        <v>2.58</v>
      </c>
    </row>
    <row r="2492" spans="19:30" x14ac:dyDescent="0.25">
      <c r="S2492" s="1">
        <v>41807</v>
      </c>
      <c r="AB2492">
        <v>0.25</v>
      </c>
      <c r="AC2492">
        <v>0.03</v>
      </c>
      <c r="AD2492">
        <v>2.65</v>
      </c>
    </row>
    <row r="2493" spans="19:30" x14ac:dyDescent="0.25">
      <c r="S2493" s="1">
        <v>41806</v>
      </c>
      <c r="AB2493">
        <v>0.25</v>
      </c>
      <c r="AC2493">
        <v>0.03</v>
      </c>
      <c r="AD2493">
        <v>2.6</v>
      </c>
    </row>
    <row r="2494" spans="19:30" x14ac:dyDescent="0.25">
      <c r="S2494" s="1">
        <v>41805</v>
      </c>
    </row>
    <row r="2495" spans="19:30" x14ac:dyDescent="0.25">
      <c r="S2495" s="1">
        <v>41804</v>
      </c>
    </row>
    <row r="2496" spans="19:30" x14ac:dyDescent="0.25">
      <c r="S2496" s="1">
        <v>41803</v>
      </c>
      <c r="AB2496">
        <v>0.25</v>
      </c>
      <c r="AC2496">
        <v>0.03</v>
      </c>
      <c r="AD2496">
        <v>2.6</v>
      </c>
    </row>
    <row r="2497" spans="19:30" x14ac:dyDescent="0.25">
      <c r="S2497" s="1">
        <v>41802</v>
      </c>
      <c r="AB2497">
        <v>0.25</v>
      </c>
      <c r="AC2497">
        <v>0.04</v>
      </c>
      <c r="AD2497">
        <v>2.6</v>
      </c>
    </row>
    <row r="2498" spans="19:30" x14ac:dyDescent="0.25">
      <c r="S2498" s="1">
        <v>41801</v>
      </c>
      <c r="AB2498">
        <v>0.25</v>
      </c>
      <c r="AC2498">
        <v>0.04</v>
      </c>
      <c r="AD2498">
        <v>2.64</v>
      </c>
    </row>
    <row r="2499" spans="19:30" x14ac:dyDescent="0.25">
      <c r="S2499" s="1">
        <v>41800</v>
      </c>
      <c r="AB2499">
        <v>0.25</v>
      </c>
      <c r="AC2499">
        <v>0.03</v>
      </c>
      <c r="AD2499">
        <v>2.64</v>
      </c>
    </row>
    <row r="2500" spans="19:30" x14ac:dyDescent="0.25">
      <c r="S2500" s="1">
        <v>41799</v>
      </c>
      <c r="AB2500">
        <v>0.25</v>
      </c>
      <c r="AC2500">
        <v>0.03</v>
      </c>
      <c r="AD2500">
        <v>2.6</v>
      </c>
    </row>
    <row r="2501" spans="19:30" x14ac:dyDescent="0.25">
      <c r="S2501" s="1">
        <v>41798</v>
      </c>
    </row>
    <row r="2502" spans="19:30" x14ac:dyDescent="0.25">
      <c r="S2502" s="1">
        <v>41797</v>
      </c>
    </row>
    <row r="2503" spans="19:30" x14ac:dyDescent="0.25">
      <c r="S2503" s="1">
        <v>41796</v>
      </c>
      <c r="AB2503">
        <v>0.25</v>
      </c>
      <c r="AC2503">
        <v>0.03</v>
      </c>
      <c r="AD2503">
        <v>2.59</v>
      </c>
    </row>
    <row r="2504" spans="19:30" x14ac:dyDescent="0.25">
      <c r="S2504" s="1">
        <v>41795</v>
      </c>
      <c r="AB2504">
        <v>0.25</v>
      </c>
      <c r="AC2504">
        <v>0.03</v>
      </c>
      <c r="AD2504">
        <v>2.58</v>
      </c>
    </row>
    <row r="2505" spans="19:30" x14ac:dyDescent="0.25">
      <c r="S2505" s="1">
        <v>41794</v>
      </c>
      <c r="AB2505">
        <v>0.25</v>
      </c>
      <c r="AC2505">
        <v>0.03</v>
      </c>
      <c r="AD2505">
        <v>2.6</v>
      </c>
    </row>
    <row r="2506" spans="19:30" x14ac:dyDescent="0.25">
      <c r="S2506" s="1">
        <v>41793</v>
      </c>
      <c r="AB2506">
        <v>0.25</v>
      </c>
      <c r="AC2506">
        <v>0.03</v>
      </c>
      <c r="AD2506">
        <v>2.6</v>
      </c>
    </row>
    <row r="2507" spans="19:30" x14ac:dyDescent="0.25">
      <c r="S2507" s="1">
        <v>41792</v>
      </c>
      <c r="AB2507">
        <v>0.25</v>
      </c>
      <c r="AC2507">
        <v>0.03</v>
      </c>
      <c r="AD2507">
        <v>2.5299999999999998</v>
      </c>
    </row>
    <row r="2508" spans="19:30" x14ac:dyDescent="0.25">
      <c r="S2508" s="1">
        <v>41791</v>
      </c>
    </row>
    <row r="2509" spans="19:30" x14ac:dyDescent="0.25">
      <c r="S2509" s="1">
        <v>41790</v>
      </c>
      <c r="T2509">
        <v>81.99</v>
      </c>
      <c r="U2509">
        <v>2.1</v>
      </c>
      <c r="V2509">
        <v>6.3</v>
      </c>
      <c r="Y2509">
        <v>96.2</v>
      </c>
      <c r="Z2509">
        <v>11329.5996</v>
      </c>
      <c r="AA2509">
        <v>2.7</v>
      </c>
    </row>
    <row r="2510" spans="19:30" x14ac:dyDescent="0.25">
      <c r="S2510" s="1">
        <v>41789</v>
      </c>
      <c r="AB2510">
        <v>0.25</v>
      </c>
      <c r="AC2510">
        <v>0.03</v>
      </c>
      <c r="AD2510">
        <v>2.48</v>
      </c>
    </row>
    <row r="2511" spans="19:30" x14ac:dyDescent="0.25">
      <c r="S2511" s="1">
        <v>41788</v>
      </c>
      <c r="AB2511">
        <v>0.25</v>
      </c>
      <c r="AC2511">
        <v>0.03</v>
      </c>
      <c r="AD2511">
        <v>2.46</v>
      </c>
    </row>
    <row r="2512" spans="19:30" x14ac:dyDescent="0.25">
      <c r="S2512" s="1">
        <v>41787</v>
      </c>
      <c r="AB2512">
        <v>0.25</v>
      </c>
      <c r="AC2512">
        <v>0.03</v>
      </c>
      <c r="AD2512">
        <v>2.44</v>
      </c>
    </row>
    <row r="2513" spans="19:30" x14ac:dyDescent="0.25">
      <c r="S2513" s="1">
        <v>41786</v>
      </c>
      <c r="AB2513">
        <v>0.25</v>
      </c>
      <c r="AC2513">
        <v>0.03</v>
      </c>
      <c r="AD2513">
        <v>2.5099999999999998</v>
      </c>
    </row>
    <row r="2514" spans="19:30" x14ac:dyDescent="0.25">
      <c r="S2514" s="1">
        <v>41785</v>
      </c>
      <c r="AB2514">
        <v>0.25</v>
      </c>
      <c r="AC2514">
        <v>0.03</v>
      </c>
      <c r="AD2514">
        <v>2.5299999999999998</v>
      </c>
    </row>
    <row r="2515" spans="19:30" x14ac:dyDescent="0.25">
      <c r="S2515" s="1">
        <v>41784</v>
      </c>
    </row>
    <row r="2516" spans="19:30" x14ac:dyDescent="0.25">
      <c r="S2516" s="1">
        <v>41783</v>
      </c>
    </row>
    <row r="2517" spans="19:30" x14ac:dyDescent="0.25">
      <c r="S2517" s="1">
        <v>41782</v>
      </c>
      <c r="AB2517">
        <v>0.25</v>
      </c>
      <c r="AC2517">
        <v>0.03</v>
      </c>
      <c r="AD2517">
        <v>2.5299999999999998</v>
      </c>
    </row>
    <row r="2518" spans="19:30" x14ac:dyDescent="0.25">
      <c r="S2518" s="1">
        <v>41781</v>
      </c>
      <c r="AB2518">
        <v>0.25</v>
      </c>
      <c r="AC2518">
        <v>0.03</v>
      </c>
      <c r="AD2518">
        <v>2.5499999999999998</v>
      </c>
    </row>
    <row r="2519" spans="19:30" x14ac:dyDescent="0.25">
      <c r="S2519" s="1">
        <v>41780</v>
      </c>
      <c r="AB2519">
        <v>0.25</v>
      </c>
      <c r="AC2519">
        <v>0.03</v>
      </c>
      <c r="AD2519">
        <v>2.5299999999999998</v>
      </c>
    </row>
    <row r="2520" spans="19:30" x14ac:dyDescent="0.25">
      <c r="S2520" s="1">
        <v>41779</v>
      </c>
      <c r="AB2520">
        <v>0.25</v>
      </c>
      <c r="AC2520">
        <v>0.03</v>
      </c>
      <c r="AD2520">
        <v>2.5099999999999998</v>
      </c>
    </row>
    <row r="2521" spans="19:30" x14ac:dyDescent="0.25">
      <c r="S2521" s="1">
        <v>41778</v>
      </c>
      <c r="AB2521">
        <v>0.25</v>
      </c>
      <c r="AC2521">
        <v>0.02</v>
      </c>
      <c r="AD2521">
        <v>2.54</v>
      </c>
    </row>
    <row r="2522" spans="19:30" x14ac:dyDescent="0.25">
      <c r="S2522" s="1">
        <v>41777</v>
      </c>
    </row>
    <row r="2523" spans="19:30" x14ac:dyDescent="0.25">
      <c r="S2523" s="1">
        <v>41776</v>
      </c>
    </row>
    <row r="2524" spans="19:30" x14ac:dyDescent="0.25">
      <c r="S2524" s="1">
        <v>41775</v>
      </c>
      <c r="AB2524">
        <v>0.25</v>
      </c>
      <c r="AC2524">
        <v>0.02</v>
      </c>
      <c r="AD2524">
        <v>2.52</v>
      </c>
    </row>
    <row r="2525" spans="19:30" x14ac:dyDescent="0.25">
      <c r="S2525" s="1">
        <v>41774</v>
      </c>
      <c r="AB2525">
        <v>0.25</v>
      </c>
      <c r="AC2525">
        <v>0.02</v>
      </c>
      <c r="AD2525">
        <v>2.4900000000000002</v>
      </c>
    </row>
    <row r="2526" spans="19:30" x14ac:dyDescent="0.25">
      <c r="S2526" s="1">
        <v>41773</v>
      </c>
      <c r="AB2526">
        <v>0.25</v>
      </c>
      <c r="AC2526">
        <v>0.02</v>
      </c>
      <c r="AD2526">
        <v>2.54</v>
      </c>
    </row>
    <row r="2527" spans="19:30" x14ac:dyDescent="0.25">
      <c r="S2527" s="1">
        <v>41772</v>
      </c>
      <c r="AB2527">
        <v>0.25</v>
      </c>
      <c r="AC2527">
        <v>0.02</v>
      </c>
      <c r="AD2527">
        <v>2.61</v>
      </c>
    </row>
    <row r="2528" spans="19:30" x14ac:dyDescent="0.25">
      <c r="S2528" s="1">
        <v>41771</v>
      </c>
      <c r="AB2528">
        <v>0.25</v>
      </c>
      <c r="AC2528">
        <v>0.02</v>
      </c>
      <c r="AD2528">
        <v>2.66</v>
      </c>
    </row>
    <row r="2529" spans="19:30" x14ac:dyDescent="0.25">
      <c r="S2529" s="1">
        <v>41770</v>
      </c>
    </row>
    <row r="2530" spans="19:30" x14ac:dyDescent="0.25">
      <c r="S2530" s="1">
        <v>41769</v>
      </c>
    </row>
    <row r="2531" spans="19:30" x14ac:dyDescent="0.25">
      <c r="S2531" s="1">
        <v>41768</v>
      </c>
      <c r="AB2531">
        <v>0.25</v>
      </c>
      <c r="AC2531">
        <v>0.02</v>
      </c>
      <c r="AD2531">
        <v>2.62</v>
      </c>
    </row>
    <row r="2532" spans="19:30" x14ac:dyDescent="0.25">
      <c r="S2532" s="1">
        <v>41767</v>
      </c>
      <c r="AB2532">
        <v>0.25</v>
      </c>
      <c r="AC2532">
        <v>0.03</v>
      </c>
      <c r="AD2532">
        <v>2.62</v>
      </c>
    </row>
    <row r="2533" spans="19:30" x14ac:dyDescent="0.25">
      <c r="S2533" s="1">
        <v>41766</v>
      </c>
      <c r="AB2533">
        <v>0.25</v>
      </c>
      <c r="AC2533">
        <v>0.03</v>
      </c>
      <c r="AD2533">
        <v>2.59</v>
      </c>
    </row>
    <row r="2534" spans="19:30" x14ac:dyDescent="0.25">
      <c r="S2534" s="1">
        <v>41765</v>
      </c>
      <c r="AB2534">
        <v>0.25</v>
      </c>
      <c r="AC2534">
        <v>0.02</v>
      </c>
      <c r="AD2534">
        <v>2.59</v>
      </c>
    </row>
    <row r="2535" spans="19:30" x14ac:dyDescent="0.25">
      <c r="S2535" s="1">
        <v>41764</v>
      </c>
      <c r="AB2535">
        <v>0.25</v>
      </c>
      <c r="AC2535">
        <v>0.02</v>
      </c>
      <c r="AD2535">
        <v>2.61</v>
      </c>
    </row>
    <row r="2536" spans="19:30" x14ac:dyDescent="0.25">
      <c r="S2536" s="1">
        <v>41763</v>
      </c>
    </row>
    <row r="2537" spans="19:30" x14ac:dyDescent="0.25">
      <c r="S2537" s="1">
        <v>41762</v>
      </c>
    </row>
    <row r="2538" spans="19:30" x14ac:dyDescent="0.25">
      <c r="S2538" s="1">
        <v>41761</v>
      </c>
      <c r="AB2538">
        <v>0.25</v>
      </c>
      <c r="AC2538">
        <v>0.02</v>
      </c>
      <c r="AD2538">
        <v>2.58</v>
      </c>
    </row>
    <row r="2539" spans="19:30" x14ac:dyDescent="0.25">
      <c r="S2539" s="1">
        <v>41760</v>
      </c>
      <c r="AB2539">
        <v>0.25</v>
      </c>
      <c r="AC2539">
        <v>0.02</v>
      </c>
      <c r="AD2539">
        <v>2.61</v>
      </c>
    </row>
    <row r="2540" spans="19:30" x14ac:dyDescent="0.25">
      <c r="S2540" s="1">
        <v>41759</v>
      </c>
      <c r="T2540">
        <v>81.066100000000006</v>
      </c>
      <c r="U2540">
        <v>2</v>
      </c>
      <c r="V2540">
        <v>6.2</v>
      </c>
      <c r="Y2540">
        <v>94.8</v>
      </c>
      <c r="Z2540">
        <v>11263.0996</v>
      </c>
      <c r="AA2540">
        <v>2.8</v>
      </c>
      <c r="AB2540">
        <v>0.25</v>
      </c>
      <c r="AC2540">
        <v>0.03</v>
      </c>
      <c r="AD2540">
        <v>2.65</v>
      </c>
    </row>
    <row r="2541" spans="19:30" x14ac:dyDescent="0.25">
      <c r="S2541" s="1">
        <v>41758</v>
      </c>
      <c r="AB2541">
        <v>0.25</v>
      </c>
      <c r="AC2541">
        <v>0.01</v>
      </c>
      <c r="AD2541">
        <v>2.69</v>
      </c>
    </row>
    <row r="2542" spans="19:30" x14ac:dyDescent="0.25">
      <c r="S2542" s="1">
        <v>41757</v>
      </c>
      <c r="AB2542">
        <v>0.25</v>
      </c>
      <c r="AC2542">
        <v>0.01</v>
      </c>
      <c r="AD2542">
        <v>2.7</v>
      </c>
    </row>
    <row r="2543" spans="19:30" x14ac:dyDescent="0.25">
      <c r="S2543" s="1">
        <v>41756</v>
      </c>
    </row>
    <row r="2544" spans="19:30" x14ac:dyDescent="0.25">
      <c r="S2544" s="1">
        <v>41755</v>
      </c>
    </row>
    <row r="2545" spans="19:30" x14ac:dyDescent="0.25">
      <c r="S2545" s="1">
        <v>41754</v>
      </c>
      <c r="AB2545">
        <v>0.25</v>
      </c>
      <c r="AC2545">
        <v>0.01</v>
      </c>
      <c r="AD2545">
        <v>2.66</v>
      </c>
    </row>
    <row r="2546" spans="19:30" x14ac:dyDescent="0.25">
      <c r="S2546" s="1">
        <v>41753</v>
      </c>
      <c r="AB2546">
        <v>0.25</v>
      </c>
      <c r="AC2546">
        <v>0.01</v>
      </c>
      <c r="AD2546">
        <v>2.68</v>
      </c>
    </row>
    <row r="2547" spans="19:30" x14ac:dyDescent="0.25">
      <c r="S2547" s="1">
        <v>41752</v>
      </c>
      <c r="AB2547">
        <v>0.25</v>
      </c>
      <c r="AC2547">
        <v>0.02</v>
      </c>
      <c r="AD2547">
        <v>2.7</v>
      </c>
    </row>
    <row r="2548" spans="19:30" x14ac:dyDescent="0.25">
      <c r="S2548" s="1">
        <v>41751</v>
      </c>
      <c r="AB2548">
        <v>0.25</v>
      </c>
      <c r="AC2548">
        <v>0.03</v>
      </c>
      <c r="AD2548">
        <v>2.71</v>
      </c>
    </row>
    <row r="2549" spans="19:30" x14ac:dyDescent="0.25">
      <c r="S2549" s="1">
        <v>41750</v>
      </c>
      <c r="AB2549">
        <v>0.25</v>
      </c>
      <c r="AC2549">
        <v>0.03</v>
      </c>
      <c r="AD2549">
        <v>2.72</v>
      </c>
    </row>
    <row r="2550" spans="19:30" x14ac:dyDescent="0.25">
      <c r="S2550" s="1">
        <v>41749</v>
      </c>
    </row>
    <row r="2551" spans="19:30" x14ac:dyDescent="0.25">
      <c r="S2551" s="1">
        <v>41748</v>
      </c>
    </row>
    <row r="2552" spans="19:30" x14ac:dyDescent="0.25">
      <c r="S2552" s="1">
        <v>41747</v>
      </c>
      <c r="AB2552">
        <v>0.25</v>
      </c>
      <c r="AC2552">
        <v>0.02</v>
      </c>
      <c r="AD2552">
        <v>2.72</v>
      </c>
    </row>
    <row r="2553" spans="19:30" x14ac:dyDescent="0.25">
      <c r="S2553" s="1">
        <v>41746</v>
      </c>
      <c r="AB2553">
        <v>0.25</v>
      </c>
      <c r="AC2553">
        <v>0.02</v>
      </c>
      <c r="AD2553">
        <v>2.72</v>
      </c>
    </row>
    <row r="2554" spans="19:30" x14ac:dyDescent="0.25">
      <c r="S2554" s="1">
        <v>41745</v>
      </c>
      <c r="AB2554">
        <v>0.25</v>
      </c>
      <c r="AC2554">
        <v>0.03</v>
      </c>
      <c r="AD2554">
        <v>2.63</v>
      </c>
    </row>
    <row r="2555" spans="19:30" x14ac:dyDescent="0.25">
      <c r="S2555" s="1">
        <v>41744</v>
      </c>
      <c r="AB2555">
        <v>0.25</v>
      </c>
      <c r="AC2555">
        <v>0.03</v>
      </c>
      <c r="AD2555">
        <v>2.63</v>
      </c>
    </row>
    <row r="2556" spans="19:30" x14ac:dyDescent="0.25">
      <c r="S2556" s="1">
        <v>41743</v>
      </c>
      <c r="AB2556">
        <v>0.25</v>
      </c>
      <c r="AC2556">
        <v>0.03</v>
      </c>
      <c r="AD2556">
        <v>2.65</v>
      </c>
    </row>
    <row r="2557" spans="19:30" x14ac:dyDescent="0.25">
      <c r="S2557" s="1">
        <v>41742</v>
      </c>
    </row>
    <row r="2558" spans="19:30" x14ac:dyDescent="0.25">
      <c r="S2558" s="1">
        <v>41741</v>
      </c>
    </row>
    <row r="2559" spans="19:30" x14ac:dyDescent="0.25">
      <c r="S2559" s="1">
        <v>41740</v>
      </c>
      <c r="AB2559">
        <v>0.25</v>
      </c>
      <c r="AC2559">
        <v>0.04</v>
      </c>
      <c r="AD2559">
        <v>2.62</v>
      </c>
    </row>
    <row r="2560" spans="19:30" x14ac:dyDescent="0.25">
      <c r="S2560" s="1">
        <v>41739</v>
      </c>
      <c r="AB2560">
        <v>0.25</v>
      </c>
      <c r="AC2560">
        <v>0.03</v>
      </c>
      <c r="AD2560">
        <v>2.65</v>
      </c>
    </row>
    <row r="2561" spans="19:30" x14ac:dyDescent="0.25">
      <c r="S2561" s="1">
        <v>41738</v>
      </c>
      <c r="AB2561">
        <v>0.25</v>
      </c>
      <c r="AC2561">
        <v>0.03</v>
      </c>
      <c r="AD2561">
        <v>2.69</v>
      </c>
    </row>
    <row r="2562" spans="19:30" x14ac:dyDescent="0.25">
      <c r="S2562" s="1">
        <v>41737</v>
      </c>
      <c r="AB2562">
        <v>0.25</v>
      </c>
      <c r="AC2562">
        <v>0.03</v>
      </c>
      <c r="AD2562">
        <v>2.68</v>
      </c>
    </row>
    <row r="2563" spans="19:30" x14ac:dyDescent="0.25">
      <c r="S2563" s="1">
        <v>41736</v>
      </c>
      <c r="AB2563">
        <v>0.25</v>
      </c>
      <c r="AC2563">
        <v>0.02</v>
      </c>
      <c r="AD2563">
        <v>2.7</v>
      </c>
    </row>
    <row r="2564" spans="19:30" x14ac:dyDescent="0.25">
      <c r="S2564" s="1">
        <v>41735</v>
      </c>
    </row>
    <row r="2565" spans="19:30" x14ac:dyDescent="0.25">
      <c r="S2565" s="1">
        <v>41734</v>
      </c>
    </row>
    <row r="2566" spans="19:30" x14ac:dyDescent="0.25">
      <c r="S2566" s="1">
        <v>41733</v>
      </c>
      <c r="AB2566">
        <v>0.25</v>
      </c>
      <c r="AC2566">
        <v>0.02</v>
      </c>
      <c r="AD2566">
        <v>2.72</v>
      </c>
    </row>
    <row r="2567" spans="19:30" x14ac:dyDescent="0.25">
      <c r="S2567" s="1">
        <v>41732</v>
      </c>
      <c r="AB2567">
        <v>0.25</v>
      </c>
      <c r="AC2567">
        <v>0.02</v>
      </c>
      <c r="AD2567">
        <v>2.8</v>
      </c>
    </row>
    <row r="2568" spans="19:30" x14ac:dyDescent="0.25">
      <c r="S2568" s="1">
        <v>41731</v>
      </c>
      <c r="AB2568">
        <v>0.25</v>
      </c>
      <c r="AC2568">
        <v>0.02</v>
      </c>
      <c r="AD2568">
        <v>2.8</v>
      </c>
    </row>
    <row r="2569" spans="19:30" x14ac:dyDescent="0.25">
      <c r="S2569" s="1">
        <v>41730</v>
      </c>
      <c r="AB2569">
        <v>0.25</v>
      </c>
      <c r="AC2569">
        <v>0.04</v>
      </c>
      <c r="AD2569">
        <v>2.75</v>
      </c>
    </row>
    <row r="2570" spans="19:30" x14ac:dyDescent="0.25">
      <c r="S2570" s="1">
        <v>41729</v>
      </c>
      <c r="T2570">
        <v>80.990600000000001</v>
      </c>
      <c r="U2570">
        <v>1.5</v>
      </c>
      <c r="V2570">
        <v>6.7</v>
      </c>
      <c r="W2570">
        <v>14</v>
      </c>
      <c r="X2570">
        <v>15</v>
      </c>
      <c r="Y2570">
        <v>94</v>
      </c>
      <c r="Z2570">
        <v>11210.799800000001</v>
      </c>
      <c r="AA2570">
        <v>2.8</v>
      </c>
      <c r="AB2570">
        <v>0.25</v>
      </c>
      <c r="AC2570">
        <v>0.03</v>
      </c>
      <c r="AD2570">
        <v>2.72</v>
      </c>
    </row>
    <row r="2571" spans="19:30" x14ac:dyDescent="0.25">
      <c r="S2571" s="1">
        <v>41728</v>
      </c>
    </row>
    <row r="2572" spans="19:30" x14ac:dyDescent="0.25">
      <c r="S2572" s="1">
        <v>41727</v>
      </c>
    </row>
    <row r="2573" spans="19:30" x14ac:dyDescent="0.25">
      <c r="S2573" s="1">
        <v>41726</v>
      </c>
      <c r="AB2573">
        <v>0.25</v>
      </c>
      <c r="AC2573">
        <v>0.04</v>
      </c>
      <c r="AD2573">
        <v>2.72</v>
      </c>
    </row>
    <row r="2574" spans="19:30" x14ac:dyDescent="0.25">
      <c r="S2574" s="1">
        <v>41725</v>
      </c>
      <c r="AB2574">
        <v>0.25</v>
      </c>
      <c r="AC2574">
        <v>0.03</v>
      </c>
      <c r="AD2574">
        <v>2.68</v>
      </c>
    </row>
    <row r="2575" spans="19:30" x14ac:dyDescent="0.25">
      <c r="S2575" s="1">
        <v>41724</v>
      </c>
      <c r="AB2575">
        <v>0.25</v>
      </c>
      <c r="AC2575">
        <v>0.04</v>
      </c>
      <c r="AD2575">
        <v>2.69</v>
      </c>
    </row>
    <row r="2576" spans="19:30" x14ac:dyDescent="0.25">
      <c r="S2576" s="1">
        <v>41723</v>
      </c>
      <c r="AB2576">
        <v>0.25</v>
      </c>
      <c r="AC2576">
        <v>0.05</v>
      </c>
      <c r="AD2576">
        <v>2.75</v>
      </c>
    </row>
    <row r="2577" spans="19:30" x14ac:dyDescent="0.25">
      <c r="S2577" s="1">
        <v>41722</v>
      </c>
      <c r="AB2577">
        <v>0.25</v>
      </c>
      <c r="AC2577">
        <v>0.05</v>
      </c>
      <c r="AD2577">
        <v>2.73</v>
      </c>
    </row>
    <row r="2578" spans="19:30" x14ac:dyDescent="0.25">
      <c r="S2578" s="1">
        <v>41721</v>
      </c>
    </row>
    <row r="2579" spans="19:30" x14ac:dyDescent="0.25">
      <c r="S2579" s="1">
        <v>41720</v>
      </c>
    </row>
    <row r="2580" spans="19:30" x14ac:dyDescent="0.25">
      <c r="S2580" s="1">
        <v>41719</v>
      </c>
      <c r="AB2580">
        <v>0.25</v>
      </c>
      <c r="AC2580">
        <v>0.05</v>
      </c>
      <c r="AD2580">
        <v>2.74</v>
      </c>
    </row>
    <row r="2581" spans="19:30" x14ac:dyDescent="0.25">
      <c r="S2581" s="1">
        <v>41718</v>
      </c>
      <c r="AB2581">
        <v>0.25</v>
      </c>
      <c r="AC2581">
        <v>0.05</v>
      </c>
      <c r="AD2581">
        <v>2.77</v>
      </c>
    </row>
    <row r="2582" spans="19:30" x14ac:dyDescent="0.25">
      <c r="S2582" s="1">
        <v>41717</v>
      </c>
      <c r="AB2582">
        <v>0.25</v>
      </c>
      <c r="AC2582">
        <v>0.05</v>
      </c>
      <c r="AD2582">
        <v>2.77</v>
      </c>
    </row>
    <row r="2583" spans="19:30" x14ac:dyDescent="0.25">
      <c r="S2583" s="1">
        <v>41716</v>
      </c>
      <c r="AB2583">
        <v>0.25</v>
      </c>
      <c r="AC2583">
        <v>0.05</v>
      </c>
      <c r="AD2583">
        <v>2.67</v>
      </c>
    </row>
    <row r="2584" spans="19:30" x14ac:dyDescent="0.25">
      <c r="S2584" s="1">
        <v>41715</v>
      </c>
      <c r="AB2584">
        <v>0.25</v>
      </c>
      <c r="AC2584">
        <v>0.05</v>
      </c>
      <c r="AD2584">
        <v>2.69</v>
      </c>
    </row>
    <row r="2585" spans="19:30" x14ac:dyDescent="0.25">
      <c r="S2585" s="1">
        <v>41714</v>
      </c>
    </row>
    <row r="2586" spans="19:30" x14ac:dyDescent="0.25">
      <c r="S2586" s="1">
        <v>41713</v>
      </c>
    </row>
    <row r="2587" spans="19:30" x14ac:dyDescent="0.25">
      <c r="S2587" s="1">
        <v>41712</v>
      </c>
      <c r="AB2587">
        <v>0.25</v>
      </c>
      <c r="AC2587">
        <v>0.05</v>
      </c>
      <c r="AD2587">
        <v>2.65</v>
      </c>
    </row>
    <row r="2588" spans="19:30" x14ac:dyDescent="0.25">
      <c r="S2588" s="1">
        <v>41711</v>
      </c>
      <c r="AB2588">
        <v>0.25</v>
      </c>
      <c r="AC2588">
        <v>0.04</v>
      </c>
      <c r="AD2588">
        <v>2.64</v>
      </c>
    </row>
    <row r="2589" spans="19:30" x14ac:dyDescent="0.25">
      <c r="S2589" s="1">
        <v>41710</v>
      </c>
      <c r="AB2589">
        <v>0.25</v>
      </c>
      <c r="AC2589">
        <v>0.04</v>
      </c>
      <c r="AD2589">
        <v>2.73</v>
      </c>
    </row>
    <row r="2590" spans="19:30" x14ac:dyDescent="0.25">
      <c r="S2590" s="1">
        <v>41709</v>
      </c>
      <c r="AB2590">
        <v>0.25</v>
      </c>
      <c r="AC2590">
        <v>0.04</v>
      </c>
      <c r="AD2590">
        <v>2.77</v>
      </c>
    </row>
    <row r="2591" spans="19:30" x14ac:dyDescent="0.25">
      <c r="S2591" s="1">
        <v>41708</v>
      </c>
      <c r="AB2591">
        <v>0.25</v>
      </c>
      <c r="AC2591">
        <v>0.04</v>
      </c>
      <c r="AD2591">
        <v>2.78</v>
      </c>
    </row>
    <row r="2592" spans="19:30" x14ac:dyDescent="0.25">
      <c r="S2592" s="1">
        <v>41707</v>
      </c>
    </row>
    <row r="2593" spans="19:30" x14ac:dyDescent="0.25">
      <c r="S2593" s="1">
        <v>41706</v>
      </c>
    </row>
    <row r="2594" spans="19:30" x14ac:dyDescent="0.25">
      <c r="S2594" s="1">
        <v>41705</v>
      </c>
      <c r="AB2594">
        <v>0.25</v>
      </c>
      <c r="AC2594">
        <v>0.05</v>
      </c>
      <c r="AD2594">
        <v>2.79</v>
      </c>
    </row>
    <row r="2595" spans="19:30" x14ac:dyDescent="0.25">
      <c r="S2595" s="1">
        <v>41704</v>
      </c>
      <c r="AB2595">
        <v>0.25</v>
      </c>
      <c r="AC2595">
        <v>0.05</v>
      </c>
      <c r="AD2595">
        <v>2.74</v>
      </c>
    </row>
    <row r="2596" spans="19:30" x14ac:dyDescent="0.25">
      <c r="S2596" s="1">
        <v>41703</v>
      </c>
      <c r="AB2596">
        <v>0.25</v>
      </c>
      <c r="AC2596">
        <v>0.05</v>
      </c>
      <c r="AD2596">
        <v>2.7</v>
      </c>
    </row>
    <row r="2597" spans="19:30" x14ac:dyDescent="0.25">
      <c r="S2597" s="1">
        <v>41702</v>
      </c>
      <c r="AB2597">
        <v>0.25</v>
      </c>
      <c r="AC2597">
        <v>0.05</v>
      </c>
      <c r="AD2597">
        <v>2.7</v>
      </c>
    </row>
    <row r="2598" spans="19:30" x14ac:dyDescent="0.25">
      <c r="S2598" s="1">
        <v>41701</v>
      </c>
      <c r="AB2598">
        <v>0.25</v>
      </c>
      <c r="AC2598">
        <v>0.05</v>
      </c>
      <c r="AD2598">
        <v>2.6</v>
      </c>
    </row>
    <row r="2599" spans="19:30" x14ac:dyDescent="0.25">
      <c r="S2599" s="1">
        <v>41700</v>
      </c>
    </row>
    <row r="2600" spans="19:30" x14ac:dyDescent="0.25">
      <c r="S2600" s="1">
        <v>41699</v>
      </c>
    </row>
    <row r="2601" spans="19:30" x14ac:dyDescent="0.25">
      <c r="S2601" s="1">
        <v>41698</v>
      </c>
      <c r="T2601">
        <v>80.947900000000004</v>
      </c>
      <c r="U2601">
        <v>1.1000000000000001</v>
      </c>
      <c r="V2601">
        <v>6.7</v>
      </c>
      <c r="Y2601">
        <v>91.6</v>
      </c>
      <c r="Z2601">
        <v>11172.5996</v>
      </c>
      <c r="AA2601">
        <v>2.8</v>
      </c>
      <c r="AB2601">
        <v>0.25</v>
      </c>
      <c r="AC2601">
        <v>0.05</v>
      </c>
      <c r="AD2601">
        <v>2.65</v>
      </c>
    </row>
    <row r="2602" spans="19:30" x14ac:dyDescent="0.25">
      <c r="S2602" s="1">
        <v>41697</v>
      </c>
      <c r="AB2602">
        <v>0.25</v>
      </c>
      <c r="AC2602">
        <v>0.04</v>
      </c>
      <c r="AD2602">
        <v>2.64</v>
      </c>
    </row>
    <row r="2603" spans="19:30" x14ac:dyDescent="0.25">
      <c r="S2603" s="1">
        <v>41696</v>
      </c>
      <c r="AB2603">
        <v>0.25</v>
      </c>
      <c r="AC2603">
        <v>0.04</v>
      </c>
      <c r="AD2603">
        <v>2.67</v>
      </c>
    </row>
    <row r="2604" spans="19:30" x14ac:dyDescent="0.25">
      <c r="S2604" s="1">
        <v>41695</v>
      </c>
      <c r="AB2604">
        <v>0.25</v>
      </c>
      <c r="AC2604">
        <v>0.04</v>
      </c>
      <c r="AD2604">
        <v>2.7</v>
      </c>
    </row>
    <row r="2605" spans="19:30" x14ac:dyDescent="0.25">
      <c r="S2605" s="1">
        <v>41694</v>
      </c>
      <c r="AB2605">
        <v>0.25</v>
      </c>
      <c r="AC2605">
        <v>0.04</v>
      </c>
      <c r="AD2605">
        <v>2.74</v>
      </c>
    </row>
    <row r="2606" spans="19:30" x14ac:dyDescent="0.25">
      <c r="S2606" s="1">
        <v>41693</v>
      </c>
    </row>
    <row r="2607" spans="19:30" x14ac:dyDescent="0.25">
      <c r="S2607" s="1">
        <v>41692</v>
      </c>
    </row>
    <row r="2608" spans="19:30" x14ac:dyDescent="0.25">
      <c r="S2608" s="1">
        <v>41691</v>
      </c>
      <c r="AB2608">
        <v>0.25</v>
      </c>
      <c r="AC2608">
        <v>0.04</v>
      </c>
      <c r="AD2608">
        <v>2.73</v>
      </c>
    </row>
    <row r="2609" spans="19:30" x14ac:dyDescent="0.25">
      <c r="S2609" s="1">
        <v>41690</v>
      </c>
      <c r="AB2609">
        <v>0.25</v>
      </c>
      <c r="AC2609">
        <v>0.05</v>
      </c>
      <c r="AD2609">
        <v>2.75</v>
      </c>
    </row>
    <row r="2610" spans="19:30" x14ac:dyDescent="0.25">
      <c r="S2610" s="1">
        <v>41689</v>
      </c>
      <c r="AB2610">
        <v>0.25</v>
      </c>
      <c r="AC2610">
        <v>0.05</v>
      </c>
      <c r="AD2610">
        <v>2.74</v>
      </c>
    </row>
    <row r="2611" spans="19:30" x14ac:dyDescent="0.25">
      <c r="S2611" s="1">
        <v>41688</v>
      </c>
      <c r="AB2611">
        <v>0.25</v>
      </c>
      <c r="AC2611">
        <v>0.02</v>
      </c>
      <c r="AD2611">
        <v>2.71</v>
      </c>
    </row>
    <row r="2612" spans="19:30" x14ac:dyDescent="0.25">
      <c r="S2612" s="1">
        <v>41687</v>
      </c>
      <c r="AB2612">
        <v>0.25</v>
      </c>
      <c r="AC2612">
        <v>0.01</v>
      </c>
      <c r="AD2612">
        <v>2.74</v>
      </c>
    </row>
    <row r="2613" spans="19:30" x14ac:dyDescent="0.25">
      <c r="S2613" s="1">
        <v>41686</v>
      </c>
    </row>
    <row r="2614" spans="19:30" x14ac:dyDescent="0.25">
      <c r="S2614" s="1">
        <v>41685</v>
      </c>
    </row>
    <row r="2615" spans="19:30" x14ac:dyDescent="0.25">
      <c r="S2615" s="1">
        <v>41684</v>
      </c>
      <c r="AB2615">
        <v>0.25</v>
      </c>
      <c r="AC2615">
        <v>0.01</v>
      </c>
      <c r="AD2615">
        <v>2.74</v>
      </c>
    </row>
    <row r="2616" spans="19:30" x14ac:dyDescent="0.25">
      <c r="S2616" s="1">
        <v>41683</v>
      </c>
      <c r="AB2616">
        <v>0.25</v>
      </c>
      <c r="AC2616">
        <v>0.02</v>
      </c>
      <c r="AD2616">
        <v>2.73</v>
      </c>
    </row>
    <row r="2617" spans="19:30" x14ac:dyDescent="0.25">
      <c r="S2617" s="1">
        <v>41682</v>
      </c>
      <c r="AB2617">
        <v>0.25</v>
      </c>
      <c r="AC2617">
        <v>0.05</v>
      </c>
      <c r="AD2617">
        <v>2.76</v>
      </c>
    </row>
    <row r="2618" spans="19:30" x14ac:dyDescent="0.25">
      <c r="S2618" s="1">
        <v>41681</v>
      </c>
      <c r="AB2618">
        <v>0.25</v>
      </c>
      <c r="AC2618">
        <v>0.05</v>
      </c>
      <c r="AD2618">
        <v>2.72</v>
      </c>
    </row>
    <row r="2619" spans="19:30" x14ac:dyDescent="0.25">
      <c r="S2619" s="1">
        <v>41680</v>
      </c>
      <c r="AB2619">
        <v>0.25</v>
      </c>
      <c r="AC2619">
        <v>0.06</v>
      </c>
      <c r="AD2619">
        <v>2.67</v>
      </c>
    </row>
    <row r="2620" spans="19:30" x14ac:dyDescent="0.25">
      <c r="S2620" s="1">
        <v>41679</v>
      </c>
    </row>
    <row r="2621" spans="19:30" x14ac:dyDescent="0.25">
      <c r="S2621" s="1">
        <v>41678</v>
      </c>
    </row>
    <row r="2622" spans="19:30" x14ac:dyDescent="0.25">
      <c r="S2622" s="1">
        <v>41677</v>
      </c>
      <c r="AB2622">
        <v>0.25</v>
      </c>
      <c r="AC2622">
        <v>0.08</v>
      </c>
      <c r="AD2622">
        <v>2.68</v>
      </c>
    </row>
    <row r="2623" spans="19:30" x14ac:dyDescent="0.25">
      <c r="S2623" s="1">
        <v>41676</v>
      </c>
      <c r="AB2623">
        <v>0.25</v>
      </c>
      <c r="AC2623">
        <v>7.0000000000000007E-2</v>
      </c>
      <c r="AD2623">
        <v>2.7</v>
      </c>
    </row>
    <row r="2624" spans="19:30" x14ac:dyDescent="0.25">
      <c r="S2624" s="1">
        <v>41675</v>
      </c>
      <c r="AB2624">
        <v>0.25</v>
      </c>
      <c r="AC2624">
        <v>0.06</v>
      </c>
      <c r="AD2624">
        <v>2.67</v>
      </c>
    </row>
    <row r="2625" spans="19:30" x14ac:dyDescent="0.25">
      <c r="S2625" s="1">
        <v>41674</v>
      </c>
      <c r="AB2625">
        <v>0.25</v>
      </c>
      <c r="AC2625">
        <v>0.05</v>
      </c>
      <c r="AD2625">
        <v>2.63</v>
      </c>
    </row>
    <row r="2626" spans="19:30" x14ac:dyDescent="0.25">
      <c r="S2626" s="1">
        <v>41673</v>
      </c>
      <c r="AB2626">
        <v>0.25</v>
      </c>
      <c r="AC2626">
        <v>0.03</v>
      </c>
      <c r="AD2626">
        <v>2.58</v>
      </c>
    </row>
    <row r="2627" spans="19:30" x14ac:dyDescent="0.25">
      <c r="S2627" s="1">
        <v>41672</v>
      </c>
    </row>
    <row r="2628" spans="19:30" x14ac:dyDescent="0.25">
      <c r="S2628" s="1">
        <v>41671</v>
      </c>
    </row>
    <row r="2629" spans="19:30" x14ac:dyDescent="0.25">
      <c r="S2629" s="1">
        <v>41670</v>
      </c>
      <c r="T2629">
        <v>80.378100000000003</v>
      </c>
      <c r="U2629">
        <v>1.6</v>
      </c>
      <c r="V2629">
        <v>6.6</v>
      </c>
      <c r="Y2629">
        <v>94</v>
      </c>
      <c r="Z2629">
        <v>11079.9004</v>
      </c>
      <c r="AA2629">
        <v>2.9</v>
      </c>
      <c r="AB2629">
        <v>0.25</v>
      </c>
      <c r="AC2629">
        <v>0.02</v>
      </c>
      <c r="AD2629">
        <v>2.64</v>
      </c>
    </row>
    <row r="2630" spans="19:30" x14ac:dyDescent="0.25">
      <c r="S2630" s="1">
        <v>41669</v>
      </c>
      <c r="AB2630">
        <v>0.25</v>
      </c>
      <c r="AC2630">
        <v>0.02</v>
      </c>
      <c r="AD2630">
        <v>2.69</v>
      </c>
    </row>
    <row r="2631" spans="19:30" x14ac:dyDescent="0.25">
      <c r="S2631" s="1">
        <v>41668</v>
      </c>
      <c r="AB2631">
        <v>0.25</v>
      </c>
      <c r="AC2631">
        <v>0.04</v>
      </c>
      <c r="AD2631">
        <v>2.68</v>
      </c>
    </row>
    <row r="2632" spans="19:30" x14ac:dyDescent="0.25">
      <c r="S2632" s="1">
        <v>41667</v>
      </c>
      <c r="AB2632">
        <v>0.25</v>
      </c>
      <c r="AC2632">
        <v>0.05</v>
      </c>
      <c r="AD2632">
        <v>2.75</v>
      </c>
    </row>
    <row r="2633" spans="19:30" x14ac:dyDescent="0.25">
      <c r="S2633" s="1">
        <v>41666</v>
      </c>
      <c r="AB2633">
        <v>0.25</v>
      </c>
      <c r="AC2633">
        <v>0.05</v>
      </c>
      <c r="AD2633">
        <v>2.75</v>
      </c>
    </row>
    <row r="2634" spans="19:30" x14ac:dyDescent="0.25">
      <c r="S2634" s="1">
        <v>41665</v>
      </c>
    </row>
    <row r="2635" spans="19:30" x14ac:dyDescent="0.25">
      <c r="S2635" s="1">
        <v>41664</v>
      </c>
    </row>
    <row r="2636" spans="19:30" x14ac:dyDescent="0.25">
      <c r="S2636" s="1">
        <v>41663</v>
      </c>
      <c r="AB2636">
        <v>0.25</v>
      </c>
      <c r="AC2636">
        <v>0.05</v>
      </c>
      <c r="AD2636">
        <v>2.72</v>
      </c>
    </row>
    <row r="2637" spans="19:30" x14ac:dyDescent="0.25">
      <c r="S2637" s="1">
        <v>41662</v>
      </c>
      <c r="AB2637">
        <v>0.25</v>
      </c>
      <c r="AC2637">
        <v>0.04</v>
      </c>
      <c r="AD2637">
        <v>2.78</v>
      </c>
    </row>
    <row r="2638" spans="19:30" x14ac:dyDescent="0.25">
      <c r="S2638" s="1">
        <v>41661</v>
      </c>
      <c r="AB2638">
        <v>0.25</v>
      </c>
      <c r="AC2638">
        <v>0.03</v>
      </c>
      <c r="AD2638">
        <v>2.87</v>
      </c>
    </row>
    <row r="2639" spans="19:30" x14ac:dyDescent="0.25">
      <c r="S2639" s="1">
        <v>41660</v>
      </c>
      <c r="AB2639">
        <v>0.25</v>
      </c>
      <c r="AC2639">
        <v>0.04</v>
      </c>
      <c r="AD2639">
        <v>2.83</v>
      </c>
    </row>
    <row r="2640" spans="19:30" x14ac:dyDescent="0.25">
      <c r="S2640" s="1">
        <v>41659</v>
      </c>
      <c r="AB2640">
        <v>0.25</v>
      </c>
      <c r="AC2640">
        <v>0.03</v>
      </c>
      <c r="AD2640">
        <v>2.82</v>
      </c>
    </row>
    <row r="2641" spans="19:30" x14ac:dyDescent="0.25">
      <c r="S2641" s="1">
        <v>41658</v>
      </c>
    </row>
    <row r="2642" spans="19:30" x14ac:dyDescent="0.25">
      <c r="S2642" s="1">
        <v>41657</v>
      </c>
    </row>
    <row r="2643" spans="19:30" x14ac:dyDescent="0.25">
      <c r="S2643" s="1">
        <v>41656</v>
      </c>
      <c r="AB2643">
        <v>0.25</v>
      </c>
      <c r="AC2643">
        <v>0.03</v>
      </c>
      <c r="AD2643">
        <v>2.82</v>
      </c>
    </row>
    <row r="2644" spans="19:30" x14ac:dyDescent="0.25">
      <c r="S2644" s="1">
        <v>41655</v>
      </c>
      <c r="AB2644">
        <v>0.25</v>
      </c>
      <c r="AC2644">
        <v>0.03</v>
      </c>
      <c r="AD2644">
        <v>2.84</v>
      </c>
    </row>
    <row r="2645" spans="19:30" x14ac:dyDescent="0.25">
      <c r="S2645" s="1">
        <v>41654</v>
      </c>
      <c r="AB2645">
        <v>0.25</v>
      </c>
      <c r="AC2645">
        <v>0.04</v>
      </c>
      <c r="AD2645">
        <v>2.89</v>
      </c>
    </row>
    <row r="2646" spans="19:30" x14ac:dyDescent="0.25">
      <c r="S2646" s="1">
        <v>41653</v>
      </c>
      <c r="AB2646">
        <v>0.25</v>
      </c>
      <c r="AC2646">
        <v>0.03</v>
      </c>
      <c r="AD2646">
        <v>2.87</v>
      </c>
    </row>
    <row r="2647" spans="19:30" x14ac:dyDescent="0.25">
      <c r="S2647" s="1">
        <v>41652</v>
      </c>
      <c r="AB2647">
        <v>0.25</v>
      </c>
      <c r="AC2647">
        <v>0.03</v>
      </c>
      <c r="AD2647">
        <v>2.83</v>
      </c>
    </row>
    <row r="2648" spans="19:30" x14ac:dyDescent="0.25">
      <c r="S2648" s="1">
        <v>41651</v>
      </c>
    </row>
    <row r="2649" spans="19:30" x14ac:dyDescent="0.25">
      <c r="S2649" s="1">
        <v>41650</v>
      </c>
    </row>
    <row r="2650" spans="19:30" x14ac:dyDescent="0.25">
      <c r="S2650" s="1">
        <v>41649</v>
      </c>
      <c r="AB2650">
        <v>0.25</v>
      </c>
      <c r="AC2650">
        <v>0.04</v>
      </c>
      <c r="AD2650">
        <v>2.86</v>
      </c>
    </row>
    <row r="2651" spans="19:30" x14ac:dyDescent="0.25">
      <c r="S2651" s="1">
        <v>41648</v>
      </c>
      <c r="AB2651">
        <v>0.25</v>
      </c>
      <c r="AC2651">
        <v>0.04</v>
      </c>
      <c r="AD2651">
        <v>2.97</v>
      </c>
    </row>
    <row r="2652" spans="19:30" x14ac:dyDescent="0.25">
      <c r="S2652" s="1">
        <v>41647</v>
      </c>
      <c r="AB2652">
        <v>0.25</v>
      </c>
      <c r="AC2652">
        <v>0.03</v>
      </c>
      <c r="AD2652">
        <v>2.99</v>
      </c>
    </row>
    <row r="2653" spans="19:30" x14ac:dyDescent="0.25">
      <c r="S2653" s="1">
        <v>41646</v>
      </c>
      <c r="AB2653">
        <v>0.25</v>
      </c>
      <c r="AC2653">
        <v>0.04</v>
      </c>
      <c r="AD2653">
        <v>2.94</v>
      </c>
    </row>
    <row r="2654" spans="19:30" x14ac:dyDescent="0.25">
      <c r="S2654" s="1">
        <v>41645</v>
      </c>
      <c r="AB2654">
        <v>0.25</v>
      </c>
      <c r="AC2654">
        <v>0.05</v>
      </c>
      <c r="AD2654">
        <v>2.96</v>
      </c>
    </row>
    <row r="2655" spans="19:30" x14ac:dyDescent="0.25">
      <c r="S2655" s="1">
        <v>41644</v>
      </c>
    </row>
    <row r="2656" spans="19:30" x14ac:dyDescent="0.25">
      <c r="S2656" s="1">
        <v>41643</v>
      </c>
    </row>
    <row r="2657" spans="19:30" x14ac:dyDescent="0.25">
      <c r="S2657" s="1">
        <v>41642</v>
      </c>
      <c r="AB2657">
        <v>0.25</v>
      </c>
      <c r="AC2657">
        <v>7.0000000000000007E-2</v>
      </c>
      <c r="AD2657">
        <v>2.99</v>
      </c>
    </row>
    <row r="2658" spans="19:30" x14ac:dyDescent="0.25">
      <c r="S2658" s="1">
        <v>41641</v>
      </c>
      <c r="AB2658">
        <v>0.25</v>
      </c>
      <c r="AC2658">
        <v>0.06</v>
      </c>
      <c r="AD2658">
        <v>2.99</v>
      </c>
    </row>
    <row r="2659" spans="19:30" x14ac:dyDescent="0.25">
      <c r="S2659" s="1">
        <v>41640</v>
      </c>
      <c r="AB2659">
        <v>0.25</v>
      </c>
      <c r="AC2659">
        <v>7.0000000000000007E-2</v>
      </c>
      <c r="AD2659">
        <v>3.03</v>
      </c>
    </row>
    <row r="2660" spans="19:30" x14ac:dyDescent="0.25">
      <c r="S2660" s="1">
        <v>41639</v>
      </c>
      <c r="T2660">
        <v>81.527100000000004</v>
      </c>
      <c r="U2660">
        <v>1.5</v>
      </c>
      <c r="V2660">
        <v>6.7</v>
      </c>
      <c r="W2660">
        <v>13</v>
      </c>
      <c r="X2660">
        <v>9</v>
      </c>
      <c r="Y2660">
        <v>93.8</v>
      </c>
      <c r="Z2660">
        <v>11023.5996</v>
      </c>
      <c r="AA2660">
        <v>3</v>
      </c>
      <c r="AB2660">
        <v>0.25</v>
      </c>
      <c r="AC2660">
        <v>7.0000000000000007E-2</v>
      </c>
      <c r="AD2660">
        <v>3.03</v>
      </c>
    </row>
    <row r="2661" spans="19:30" x14ac:dyDescent="0.25">
      <c r="S2661" s="1">
        <v>41638</v>
      </c>
      <c r="AB2661">
        <v>0.25</v>
      </c>
      <c r="AC2661">
        <v>0.06</v>
      </c>
      <c r="AD2661">
        <v>2.97</v>
      </c>
    </row>
    <row r="2662" spans="19:30" x14ac:dyDescent="0.25">
      <c r="S2662" s="1">
        <v>41637</v>
      </c>
    </row>
    <row r="2663" spans="19:30" x14ac:dyDescent="0.25">
      <c r="S2663" s="1">
        <v>41636</v>
      </c>
    </row>
    <row r="2664" spans="19:30" x14ac:dyDescent="0.25">
      <c r="S2664" s="1">
        <v>41635</v>
      </c>
      <c r="AB2664">
        <v>0.25</v>
      </c>
      <c r="AC2664">
        <v>0.06</v>
      </c>
      <c r="AD2664">
        <v>3</v>
      </c>
    </row>
    <row r="2665" spans="19:30" x14ac:dyDescent="0.25">
      <c r="S2665" s="1">
        <v>41634</v>
      </c>
      <c r="AB2665">
        <v>0.25</v>
      </c>
      <c r="AC2665">
        <v>0.06</v>
      </c>
      <c r="AD2665">
        <v>2.99</v>
      </c>
    </row>
    <row r="2666" spans="19:30" x14ac:dyDescent="0.25">
      <c r="S2666" s="1">
        <v>41633</v>
      </c>
      <c r="AB2666">
        <v>0.25</v>
      </c>
      <c r="AC2666">
        <v>7.0000000000000007E-2</v>
      </c>
      <c r="AD2666">
        <v>2.98</v>
      </c>
    </row>
    <row r="2667" spans="19:30" x14ac:dyDescent="0.25">
      <c r="S2667" s="1">
        <v>41632</v>
      </c>
      <c r="AB2667">
        <v>0.25</v>
      </c>
      <c r="AC2667">
        <v>7.0000000000000007E-2</v>
      </c>
      <c r="AD2667">
        <v>2.98</v>
      </c>
    </row>
    <row r="2668" spans="19:30" x14ac:dyDescent="0.25">
      <c r="S2668" s="1">
        <v>41631</v>
      </c>
      <c r="AB2668">
        <v>0.25</v>
      </c>
      <c r="AC2668">
        <v>0.06</v>
      </c>
      <c r="AD2668">
        <v>2.93</v>
      </c>
    </row>
    <row r="2669" spans="19:30" x14ac:dyDescent="0.25">
      <c r="S2669" s="1">
        <v>41630</v>
      </c>
    </row>
    <row r="2670" spans="19:30" x14ac:dyDescent="0.25">
      <c r="S2670" s="1">
        <v>41629</v>
      </c>
    </row>
    <row r="2671" spans="19:30" x14ac:dyDescent="0.25">
      <c r="S2671" s="1">
        <v>41628</v>
      </c>
      <c r="AB2671">
        <v>0.25</v>
      </c>
      <c r="AC2671">
        <v>0.06</v>
      </c>
      <c r="AD2671">
        <v>2.89</v>
      </c>
    </row>
    <row r="2672" spans="19:30" x14ac:dyDescent="0.25">
      <c r="S2672" s="1">
        <v>41627</v>
      </c>
      <c r="AB2672">
        <v>0.25</v>
      </c>
      <c r="AC2672">
        <v>7.0000000000000007E-2</v>
      </c>
      <c r="AD2672">
        <v>2.93</v>
      </c>
    </row>
    <row r="2673" spans="19:30" x14ac:dyDescent="0.25">
      <c r="S2673" s="1">
        <v>41626</v>
      </c>
      <c r="AB2673">
        <v>0.25</v>
      </c>
      <c r="AC2673">
        <v>0.06</v>
      </c>
      <c r="AD2673">
        <v>2.89</v>
      </c>
    </row>
    <row r="2674" spans="19:30" x14ac:dyDescent="0.25">
      <c r="S2674" s="1">
        <v>41625</v>
      </c>
      <c r="AB2674">
        <v>0.25</v>
      </c>
      <c r="AC2674">
        <v>0.06</v>
      </c>
      <c r="AD2674">
        <v>2.84</v>
      </c>
    </row>
    <row r="2675" spans="19:30" x14ac:dyDescent="0.25">
      <c r="S2675" s="1">
        <v>41624</v>
      </c>
      <c r="AB2675">
        <v>0.25</v>
      </c>
      <c r="AC2675">
        <v>0.06</v>
      </c>
      <c r="AD2675">
        <v>2.88</v>
      </c>
    </row>
    <row r="2676" spans="19:30" x14ac:dyDescent="0.25">
      <c r="S2676" s="1">
        <v>41623</v>
      </c>
    </row>
    <row r="2677" spans="19:30" x14ac:dyDescent="0.25">
      <c r="S2677" s="1">
        <v>41622</v>
      </c>
    </row>
    <row r="2678" spans="19:30" x14ac:dyDescent="0.25">
      <c r="S2678" s="1">
        <v>41621</v>
      </c>
      <c r="AB2678">
        <v>0.25</v>
      </c>
      <c r="AC2678">
        <v>0.06</v>
      </c>
      <c r="AD2678">
        <v>2.86</v>
      </c>
    </row>
    <row r="2679" spans="19:30" x14ac:dyDescent="0.25">
      <c r="S2679" s="1">
        <v>41620</v>
      </c>
      <c r="AB2679">
        <v>0.25</v>
      </c>
      <c r="AC2679">
        <v>7.0000000000000007E-2</v>
      </c>
      <c r="AD2679">
        <v>2.88</v>
      </c>
    </row>
    <row r="2680" spans="19:30" x14ac:dyDescent="0.25">
      <c r="S2680" s="1">
        <v>41619</v>
      </c>
      <c r="AB2680">
        <v>0.25</v>
      </c>
      <c r="AC2680">
        <v>7.0000000000000007E-2</v>
      </c>
      <c r="AD2680">
        <v>2.85</v>
      </c>
    </row>
    <row r="2681" spans="19:30" x14ac:dyDescent="0.25">
      <c r="S2681" s="1">
        <v>41618</v>
      </c>
      <c r="AB2681">
        <v>0.25</v>
      </c>
      <c r="AC2681">
        <v>7.0000000000000007E-2</v>
      </c>
      <c r="AD2681">
        <v>2.8</v>
      </c>
    </row>
    <row r="2682" spans="19:30" x14ac:dyDescent="0.25">
      <c r="S2682" s="1">
        <v>41617</v>
      </c>
      <c r="AB2682">
        <v>0.25</v>
      </c>
      <c r="AC2682">
        <v>0.05</v>
      </c>
      <c r="AD2682">
        <v>2.84</v>
      </c>
    </row>
    <row r="2683" spans="19:30" x14ac:dyDescent="0.25">
      <c r="S2683" s="1">
        <v>41616</v>
      </c>
    </row>
    <row r="2684" spans="19:30" x14ac:dyDescent="0.25">
      <c r="S2684" s="1">
        <v>41615</v>
      </c>
    </row>
    <row r="2685" spans="19:30" x14ac:dyDescent="0.25">
      <c r="S2685" s="1">
        <v>41614</v>
      </c>
      <c r="AB2685">
        <v>0.25</v>
      </c>
      <c r="AC2685">
        <v>0.06</v>
      </c>
      <c r="AD2685">
        <v>2.86</v>
      </c>
    </row>
    <row r="2686" spans="19:30" x14ac:dyDescent="0.25">
      <c r="S2686" s="1">
        <v>41613</v>
      </c>
      <c r="AB2686">
        <v>0.25</v>
      </c>
      <c r="AC2686">
        <v>0.06</v>
      </c>
      <c r="AD2686">
        <v>2.87</v>
      </c>
    </row>
    <row r="2687" spans="19:30" x14ac:dyDescent="0.25">
      <c r="S2687" s="1">
        <v>41612</v>
      </c>
      <c r="AB2687">
        <v>0.25</v>
      </c>
      <c r="AC2687">
        <v>0.05</v>
      </c>
      <c r="AD2687">
        <v>2.83</v>
      </c>
    </row>
    <row r="2688" spans="19:30" x14ac:dyDescent="0.25">
      <c r="S2688" s="1">
        <v>41611</v>
      </c>
      <c r="AB2688">
        <v>0.25</v>
      </c>
      <c r="AC2688">
        <v>0.04</v>
      </c>
      <c r="AD2688">
        <v>2.78</v>
      </c>
    </row>
    <row r="2689" spans="19:30" x14ac:dyDescent="0.25">
      <c r="S2689" s="1">
        <v>41610</v>
      </c>
      <c r="AB2689">
        <v>0.25</v>
      </c>
      <c r="AC2689">
        <v>0.05</v>
      </c>
      <c r="AD2689">
        <v>2.8</v>
      </c>
    </row>
    <row r="2690" spans="19:30" x14ac:dyDescent="0.25">
      <c r="S2690" s="1">
        <v>41609</v>
      </c>
    </row>
    <row r="2691" spans="19:30" x14ac:dyDescent="0.25">
      <c r="S2691" s="1">
        <v>41608</v>
      </c>
      <c r="T2691">
        <v>80.018000000000001</v>
      </c>
      <c r="U2691">
        <v>1.2</v>
      </c>
      <c r="V2691">
        <v>6.9</v>
      </c>
      <c r="Y2691">
        <v>92.2</v>
      </c>
      <c r="Z2691">
        <v>10957.4004</v>
      </c>
      <c r="AA2691">
        <v>3.1</v>
      </c>
    </row>
    <row r="2692" spans="19:30" x14ac:dyDescent="0.25">
      <c r="S2692" s="1">
        <v>41607</v>
      </c>
      <c r="AB2692">
        <v>0.25</v>
      </c>
      <c r="AC2692">
        <v>0.06</v>
      </c>
      <c r="AD2692">
        <v>2.74</v>
      </c>
    </row>
    <row r="2693" spans="19:30" x14ac:dyDescent="0.25">
      <c r="S2693" s="1">
        <v>41606</v>
      </c>
      <c r="AC2693">
        <v>0.06</v>
      </c>
      <c r="AD2693">
        <v>2.74</v>
      </c>
    </row>
    <row r="2694" spans="19:30" x14ac:dyDescent="0.25">
      <c r="S2694" s="1">
        <v>41605</v>
      </c>
      <c r="AB2694">
        <v>0.25</v>
      </c>
      <c r="AC2694">
        <v>0.06</v>
      </c>
      <c r="AD2694">
        <v>2.74</v>
      </c>
    </row>
    <row r="2695" spans="19:30" x14ac:dyDescent="0.25">
      <c r="S2695" s="1">
        <v>41604</v>
      </c>
      <c r="AB2695">
        <v>0.25</v>
      </c>
      <c r="AC2695">
        <v>7.0000000000000007E-2</v>
      </c>
      <c r="AD2695">
        <v>2.71</v>
      </c>
    </row>
    <row r="2696" spans="19:30" x14ac:dyDescent="0.25">
      <c r="S2696" s="1">
        <v>41603</v>
      </c>
      <c r="AB2696">
        <v>0.25</v>
      </c>
      <c r="AC2696">
        <v>0.06</v>
      </c>
      <c r="AD2696">
        <v>2.73</v>
      </c>
    </row>
    <row r="2697" spans="19:30" x14ac:dyDescent="0.25">
      <c r="S2697" s="1">
        <v>41602</v>
      </c>
    </row>
    <row r="2698" spans="19:30" x14ac:dyDescent="0.25">
      <c r="S2698" s="1">
        <v>41601</v>
      </c>
    </row>
    <row r="2699" spans="19:30" x14ac:dyDescent="0.25">
      <c r="S2699" s="1">
        <v>41600</v>
      </c>
      <c r="AB2699">
        <v>0.25</v>
      </c>
      <c r="AC2699">
        <v>7.0000000000000007E-2</v>
      </c>
      <c r="AD2699">
        <v>2.74</v>
      </c>
    </row>
    <row r="2700" spans="19:30" x14ac:dyDescent="0.25">
      <c r="S2700" s="1">
        <v>41599</v>
      </c>
      <c r="AB2700">
        <v>0.25</v>
      </c>
      <c r="AC2700">
        <v>7.0000000000000007E-2</v>
      </c>
      <c r="AD2700">
        <v>2.78</v>
      </c>
    </row>
    <row r="2701" spans="19:30" x14ac:dyDescent="0.25">
      <c r="S2701" s="1">
        <v>41598</v>
      </c>
      <c r="AB2701">
        <v>0.25</v>
      </c>
      <c r="AC2701">
        <v>0.08</v>
      </c>
      <c r="AD2701">
        <v>2.8</v>
      </c>
    </row>
    <row r="2702" spans="19:30" x14ac:dyDescent="0.25">
      <c r="S2702" s="1">
        <v>41597</v>
      </c>
      <c r="AB2702">
        <v>0.25</v>
      </c>
      <c r="AC2702">
        <v>0.08</v>
      </c>
      <c r="AD2702">
        <v>2.71</v>
      </c>
    </row>
    <row r="2703" spans="19:30" x14ac:dyDescent="0.25">
      <c r="S2703" s="1">
        <v>41596</v>
      </c>
      <c r="AB2703">
        <v>0.25</v>
      </c>
      <c r="AC2703">
        <v>7.0000000000000007E-2</v>
      </c>
      <c r="AD2703">
        <v>2.67</v>
      </c>
    </row>
    <row r="2704" spans="19:30" x14ac:dyDescent="0.25">
      <c r="S2704" s="1">
        <v>41595</v>
      </c>
    </row>
    <row r="2705" spans="19:30" x14ac:dyDescent="0.25">
      <c r="S2705" s="1">
        <v>41594</v>
      </c>
    </row>
    <row r="2706" spans="19:30" x14ac:dyDescent="0.25">
      <c r="S2706" s="1">
        <v>41593</v>
      </c>
      <c r="AB2706">
        <v>0.25</v>
      </c>
      <c r="AC2706">
        <v>7.0000000000000007E-2</v>
      </c>
      <c r="AD2706">
        <v>2.7</v>
      </c>
    </row>
    <row r="2707" spans="19:30" x14ac:dyDescent="0.25">
      <c r="S2707" s="1">
        <v>41592</v>
      </c>
      <c r="AB2707">
        <v>0.25</v>
      </c>
      <c r="AC2707">
        <v>7.0000000000000007E-2</v>
      </c>
      <c r="AD2707">
        <v>2.69</v>
      </c>
    </row>
    <row r="2708" spans="19:30" x14ac:dyDescent="0.25">
      <c r="S2708" s="1">
        <v>41591</v>
      </c>
      <c r="AB2708">
        <v>0.25</v>
      </c>
      <c r="AC2708">
        <v>7.0000000000000007E-2</v>
      </c>
      <c r="AD2708">
        <v>2.7</v>
      </c>
    </row>
    <row r="2709" spans="19:30" x14ac:dyDescent="0.25">
      <c r="S2709" s="1">
        <v>41590</v>
      </c>
      <c r="AB2709">
        <v>0.25</v>
      </c>
      <c r="AC2709">
        <v>0.06</v>
      </c>
      <c r="AD2709">
        <v>2.77</v>
      </c>
    </row>
    <row r="2710" spans="19:30" x14ac:dyDescent="0.25">
      <c r="S2710" s="1">
        <v>41589</v>
      </c>
      <c r="AB2710">
        <v>0.25</v>
      </c>
      <c r="AC2710">
        <v>0.05</v>
      </c>
      <c r="AD2710">
        <v>2.75</v>
      </c>
    </row>
    <row r="2711" spans="19:30" x14ac:dyDescent="0.25">
      <c r="S2711" s="1">
        <v>41588</v>
      </c>
    </row>
    <row r="2712" spans="19:30" x14ac:dyDescent="0.25">
      <c r="S2712" s="1">
        <v>41587</v>
      </c>
    </row>
    <row r="2713" spans="19:30" x14ac:dyDescent="0.25">
      <c r="S2713" s="1">
        <v>41586</v>
      </c>
      <c r="AB2713">
        <v>0.25</v>
      </c>
      <c r="AC2713">
        <v>0.05</v>
      </c>
      <c r="AD2713">
        <v>2.75</v>
      </c>
    </row>
    <row r="2714" spans="19:30" x14ac:dyDescent="0.25">
      <c r="S2714" s="1">
        <v>41585</v>
      </c>
      <c r="AB2714">
        <v>0.25</v>
      </c>
      <c r="AC2714">
        <v>0.06</v>
      </c>
      <c r="AD2714">
        <v>2.6</v>
      </c>
    </row>
    <row r="2715" spans="19:30" x14ac:dyDescent="0.25">
      <c r="S2715" s="1">
        <v>41584</v>
      </c>
      <c r="AB2715">
        <v>0.25</v>
      </c>
      <c r="AC2715">
        <v>0.05</v>
      </c>
      <c r="AD2715">
        <v>2.64</v>
      </c>
    </row>
    <row r="2716" spans="19:30" x14ac:dyDescent="0.25">
      <c r="S2716" s="1">
        <v>41583</v>
      </c>
      <c r="AB2716">
        <v>0.25</v>
      </c>
      <c r="AC2716">
        <v>0.05</v>
      </c>
      <c r="AD2716">
        <v>2.67</v>
      </c>
    </row>
    <row r="2717" spans="19:30" x14ac:dyDescent="0.25">
      <c r="S2717" s="1">
        <v>41582</v>
      </c>
      <c r="AB2717">
        <v>0.25</v>
      </c>
      <c r="AC2717">
        <v>0.04</v>
      </c>
      <c r="AD2717">
        <v>2.6</v>
      </c>
    </row>
    <row r="2718" spans="19:30" x14ac:dyDescent="0.25">
      <c r="S2718" s="1">
        <v>41581</v>
      </c>
    </row>
    <row r="2719" spans="19:30" x14ac:dyDescent="0.25">
      <c r="S2719" s="1">
        <v>41580</v>
      </c>
    </row>
    <row r="2720" spans="19:30" x14ac:dyDescent="0.25">
      <c r="S2720" s="1">
        <v>41579</v>
      </c>
      <c r="AB2720">
        <v>0.25</v>
      </c>
      <c r="AC2720">
        <v>0.04</v>
      </c>
      <c r="AD2720">
        <v>2.62</v>
      </c>
    </row>
    <row r="2721" spans="19:30" x14ac:dyDescent="0.25">
      <c r="S2721" s="1">
        <v>41578</v>
      </c>
      <c r="T2721">
        <v>79.7363</v>
      </c>
      <c r="U2721">
        <v>1</v>
      </c>
      <c r="V2721">
        <v>7.2</v>
      </c>
      <c r="Y2721">
        <v>91.5</v>
      </c>
      <c r="Z2721">
        <v>10952.0996</v>
      </c>
      <c r="AA2721">
        <v>3.1</v>
      </c>
      <c r="AB2721">
        <v>0.25</v>
      </c>
      <c r="AC2721">
        <v>0.04</v>
      </c>
      <c r="AD2721">
        <v>2.5499999999999998</v>
      </c>
    </row>
    <row r="2722" spans="19:30" x14ac:dyDescent="0.25">
      <c r="S2722" s="1">
        <v>41577</v>
      </c>
      <c r="AB2722">
        <v>0.25</v>
      </c>
      <c r="AC2722">
        <v>0.03</v>
      </c>
      <c r="AD2722">
        <v>2.54</v>
      </c>
    </row>
    <row r="2723" spans="19:30" x14ac:dyDescent="0.25">
      <c r="S2723" s="1">
        <v>41576</v>
      </c>
      <c r="AB2723">
        <v>0.25</v>
      </c>
      <c r="AC2723">
        <v>0.04</v>
      </c>
      <c r="AD2723">
        <v>2.5</v>
      </c>
    </row>
    <row r="2724" spans="19:30" x14ac:dyDescent="0.25">
      <c r="S2724" s="1">
        <v>41575</v>
      </c>
      <c r="AB2724">
        <v>0.25</v>
      </c>
      <c r="AC2724">
        <v>0.02</v>
      </c>
      <c r="AD2724">
        <v>2.52</v>
      </c>
    </row>
    <row r="2725" spans="19:30" x14ac:dyDescent="0.25">
      <c r="S2725" s="1">
        <v>41574</v>
      </c>
    </row>
    <row r="2726" spans="19:30" x14ac:dyDescent="0.25">
      <c r="S2726" s="1">
        <v>41573</v>
      </c>
    </row>
    <row r="2727" spans="19:30" x14ac:dyDescent="0.25">
      <c r="S2727" s="1">
        <v>41572</v>
      </c>
      <c r="AB2727">
        <v>0.25</v>
      </c>
      <c r="AC2727">
        <v>0.03</v>
      </c>
      <c r="AD2727">
        <v>2.5099999999999998</v>
      </c>
    </row>
    <row r="2728" spans="19:30" x14ac:dyDescent="0.25">
      <c r="S2728" s="1">
        <v>41571</v>
      </c>
      <c r="AB2728">
        <v>0.25</v>
      </c>
      <c r="AC2728">
        <v>0.03</v>
      </c>
      <c r="AD2728">
        <v>2.52</v>
      </c>
    </row>
    <row r="2729" spans="19:30" x14ac:dyDescent="0.25">
      <c r="S2729" s="1">
        <v>41570</v>
      </c>
      <c r="AB2729">
        <v>0.25</v>
      </c>
      <c r="AC2729">
        <v>0.03</v>
      </c>
      <c r="AD2729">
        <v>2.5</v>
      </c>
    </row>
    <row r="2730" spans="19:30" x14ac:dyDescent="0.25">
      <c r="S2730" s="1">
        <v>41569</v>
      </c>
      <c r="AB2730">
        <v>0.25</v>
      </c>
      <c r="AC2730">
        <v>0.03</v>
      </c>
      <c r="AD2730">
        <v>2.5099999999999998</v>
      </c>
    </row>
    <row r="2731" spans="19:30" x14ac:dyDescent="0.25">
      <c r="S2731" s="1">
        <v>41568</v>
      </c>
      <c r="AB2731">
        <v>0.25</v>
      </c>
      <c r="AC2731">
        <v>0.03</v>
      </c>
      <c r="AD2731">
        <v>2.6</v>
      </c>
    </row>
    <row r="2732" spans="19:30" x14ac:dyDescent="0.25">
      <c r="S2732" s="1">
        <v>41567</v>
      </c>
    </row>
    <row r="2733" spans="19:30" x14ac:dyDescent="0.25">
      <c r="S2733" s="1">
        <v>41566</v>
      </c>
    </row>
    <row r="2734" spans="19:30" x14ac:dyDescent="0.25">
      <c r="S2734" s="1">
        <v>41565</v>
      </c>
      <c r="AB2734">
        <v>0.25</v>
      </c>
      <c r="AC2734">
        <v>0.02</v>
      </c>
      <c r="AD2734">
        <v>2.58</v>
      </c>
    </row>
    <row r="2735" spans="19:30" x14ac:dyDescent="0.25">
      <c r="S2735" s="1">
        <v>41564</v>
      </c>
      <c r="AB2735">
        <v>0.25</v>
      </c>
      <c r="AC2735">
        <v>0.04</v>
      </c>
      <c r="AD2735">
        <v>2.59</v>
      </c>
    </row>
    <row r="2736" spans="19:30" x14ac:dyDescent="0.25">
      <c r="S2736" s="1">
        <v>41563</v>
      </c>
      <c r="AB2736">
        <v>0.25</v>
      </c>
      <c r="AC2736">
        <v>0.09</v>
      </c>
      <c r="AD2736">
        <v>2.66</v>
      </c>
    </row>
    <row r="2737" spans="19:30" x14ac:dyDescent="0.25">
      <c r="S2737" s="1">
        <v>41562</v>
      </c>
      <c r="AB2737">
        <v>0.25</v>
      </c>
      <c r="AC2737">
        <v>0.1</v>
      </c>
      <c r="AD2737">
        <v>2.73</v>
      </c>
    </row>
    <row r="2738" spans="19:30" x14ac:dyDescent="0.25">
      <c r="S2738" s="1">
        <v>41561</v>
      </c>
      <c r="AB2738">
        <v>0.25</v>
      </c>
      <c r="AC2738">
        <v>0.06</v>
      </c>
      <c r="AD2738">
        <v>2.69</v>
      </c>
    </row>
    <row r="2739" spans="19:30" x14ac:dyDescent="0.25">
      <c r="S2739" s="1">
        <v>41560</v>
      </c>
    </row>
    <row r="2740" spans="19:30" x14ac:dyDescent="0.25">
      <c r="S2740" s="1">
        <v>41559</v>
      </c>
    </row>
    <row r="2741" spans="19:30" x14ac:dyDescent="0.25">
      <c r="S2741" s="1">
        <v>41558</v>
      </c>
      <c r="AB2741">
        <v>0.25</v>
      </c>
      <c r="AC2741">
        <v>0.06</v>
      </c>
      <c r="AD2741">
        <v>2.69</v>
      </c>
    </row>
    <row r="2742" spans="19:30" x14ac:dyDescent="0.25">
      <c r="S2742" s="1">
        <v>41557</v>
      </c>
      <c r="AB2742">
        <v>0.25</v>
      </c>
      <c r="AC2742">
        <v>0.05</v>
      </c>
      <c r="AD2742">
        <v>2.68</v>
      </c>
    </row>
    <row r="2743" spans="19:30" x14ac:dyDescent="0.25">
      <c r="S2743" s="1">
        <v>41556</v>
      </c>
      <c r="AB2743">
        <v>0.25</v>
      </c>
      <c r="AC2743">
        <v>0.04</v>
      </c>
      <c r="AD2743">
        <v>2.66</v>
      </c>
    </row>
    <row r="2744" spans="19:30" x14ac:dyDescent="0.25">
      <c r="S2744" s="1">
        <v>41555</v>
      </c>
      <c r="AB2744">
        <v>0.25</v>
      </c>
      <c r="AC2744">
        <v>0.05</v>
      </c>
      <c r="AD2744">
        <v>2.63</v>
      </c>
    </row>
    <row r="2745" spans="19:30" x14ac:dyDescent="0.25">
      <c r="S2745" s="1">
        <v>41554</v>
      </c>
      <c r="AB2745">
        <v>0.25</v>
      </c>
      <c r="AC2745">
        <v>0.02</v>
      </c>
      <c r="AD2745">
        <v>2.63</v>
      </c>
    </row>
    <row r="2746" spans="19:30" x14ac:dyDescent="0.25">
      <c r="S2746" s="1">
        <v>41553</v>
      </c>
    </row>
    <row r="2747" spans="19:30" x14ac:dyDescent="0.25">
      <c r="S2747" s="1">
        <v>41552</v>
      </c>
    </row>
    <row r="2748" spans="19:30" x14ac:dyDescent="0.25">
      <c r="S2748" s="1">
        <v>41551</v>
      </c>
      <c r="AB2748">
        <v>0.25</v>
      </c>
      <c r="AC2748">
        <v>0.02</v>
      </c>
      <c r="AD2748">
        <v>2.64</v>
      </c>
    </row>
    <row r="2749" spans="19:30" x14ac:dyDescent="0.25">
      <c r="S2749" s="1">
        <v>41550</v>
      </c>
      <c r="AB2749">
        <v>0.25</v>
      </c>
      <c r="AC2749">
        <v>0.02</v>
      </c>
      <c r="AD2749">
        <v>2.6</v>
      </c>
    </row>
    <row r="2750" spans="19:30" x14ac:dyDescent="0.25">
      <c r="S2750" s="1">
        <v>41549</v>
      </c>
      <c r="AB2750">
        <v>0.25</v>
      </c>
      <c r="AC2750">
        <v>0.01</v>
      </c>
      <c r="AD2750">
        <v>2.62</v>
      </c>
    </row>
    <row r="2751" spans="19:30" x14ac:dyDescent="0.25">
      <c r="S2751" s="1">
        <v>41548</v>
      </c>
      <c r="AB2751">
        <v>0.25</v>
      </c>
      <c r="AC2751">
        <v>0.02</v>
      </c>
      <c r="AD2751">
        <v>2.65</v>
      </c>
    </row>
    <row r="2752" spans="19:30" x14ac:dyDescent="0.25">
      <c r="S2752" s="1">
        <v>41547</v>
      </c>
      <c r="T2752">
        <v>79.672200000000004</v>
      </c>
      <c r="U2752">
        <v>1.2</v>
      </c>
      <c r="V2752">
        <v>7.2</v>
      </c>
      <c r="W2752">
        <v>13</v>
      </c>
      <c r="X2752">
        <v>9</v>
      </c>
      <c r="Y2752">
        <v>93.8</v>
      </c>
      <c r="Z2752">
        <v>10838.5996</v>
      </c>
      <c r="AA2752">
        <v>3.2</v>
      </c>
      <c r="AB2752">
        <v>0.25</v>
      </c>
      <c r="AC2752">
        <v>0.01</v>
      </c>
      <c r="AD2752">
        <v>2.61</v>
      </c>
    </row>
    <row r="2753" spans="19:30" x14ac:dyDescent="0.25">
      <c r="S2753" s="1">
        <v>41546</v>
      </c>
    </row>
    <row r="2754" spans="19:30" x14ac:dyDescent="0.25">
      <c r="S2754" s="1">
        <v>41545</v>
      </c>
    </row>
    <row r="2755" spans="19:30" x14ac:dyDescent="0.25">
      <c r="S2755" s="1">
        <v>41544</v>
      </c>
      <c r="AB2755">
        <v>0.25</v>
      </c>
      <c r="AC2755">
        <v>0.01</v>
      </c>
      <c r="AD2755">
        <v>2.62</v>
      </c>
    </row>
    <row r="2756" spans="19:30" x14ac:dyDescent="0.25">
      <c r="S2756" s="1">
        <v>41543</v>
      </c>
      <c r="AB2756">
        <v>0.25</v>
      </c>
      <c r="AC2756">
        <v>0</v>
      </c>
      <c r="AD2756">
        <v>2.65</v>
      </c>
    </row>
    <row r="2757" spans="19:30" x14ac:dyDescent="0.25">
      <c r="S2757" s="1">
        <v>41542</v>
      </c>
      <c r="AB2757">
        <v>0.25</v>
      </c>
      <c r="AC2757">
        <v>0.02</v>
      </c>
      <c r="AD2757">
        <v>2.63</v>
      </c>
    </row>
    <row r="2758" spans="19:30" x14ac:dyDescent="0.25">
      <c r="S2758" s="1">
        <v>41541</v>
      </c>
      <c r="AB2758">
        <v>0.25</v>
      </c>
      <c r="AC2758">
        <v>0.02</v>
      </c>
      <c r="AD2758">
        <v>2.66</v>
      </c>
    </row>
    <row r="2759" spans="19:30" x14ac:dyDescent="0.25">
      <c r="S2759" s="1">
        <v>41540</v>
      </c>
      <c r="AB2759">
        <v>0.25</v>
      </c>
      <c r="AC2759">
        <v>0.01</v>
      </c>
      <c r="AD2759">
        <v>2.7</v>
      </c>
    </row>
    <row r="2760" spans="19:30" x14ac:dyDescent="0.25">
      <c r="S2760" s="1">
        <v>41539</v>
      </c>
    </row>
    <row r="2761" spans="19:30" x14ac:dyDescent="0.25">
      <c r="S2761" s="1">
        <v>41538</v>
      </c>
    </row>
    <row r="2762" spans="19:30" x14ac:dyDescent="0.25">
      <c r="S2762" s="1">
        <v>41537</v>
      </c>
      <c r="AB2762">
        <v>0.25</v>
      </c>
      <c r="AC2762">
        <v>0.01</v>
      </c>
      <c r="AD2762">
        <v>2.73</v>
      </c>
    </row>
    <row r="2763" spans="19:30" x14ac:dyDescent="0.25">
      <c r="S2763" s="1">
        <v>41536</v>
      </c>
      <c r="AB2763">
        <v>0.25</v>
      </c>
      <c r="AC2763">
        <v>0</v>
      </c>
      <c r="AD2763">
        <v>2.75</v>
      </c>
    </row>
    <row r="2764" spans="19:30" x14ac:dyDescent="0.25">
      <c r="S2764" s="1">
        <v>41535</v>
      </c>
      <c r="AB2764">
        <v>0.25</v>
      </c>
      <c r="AC2764">
        <v>0.01</v>
      </c>
      <c r="AD2764">
        <v>2.69</v>
      </c>
    </row>
    <row r="2765" spans="19:30" x14ac:dyDescent="0.25">
      <c r="S2765" s="1">
        <v>41534</v>
      </c>
      <c r="AB2765">
        <v>0.25</v>
      </c>
      <c r="AC2765">
        <v>0.01</v>
      </c>
      <c r="AD2765">
        <v>2.85</v>
      </c>
    </row>
    <row r="2766" spans="19:30" x14ac:dyDescent="0.25">
      <c r="S2766" s="1">
        <v>41533</v>
      </c>
      <c r="AB2766">
        <v>0.25</v>
      </c>
      <c r="AC2766">
        <v>0.01</v>
      </c>
      <c r="AD2766">
        <v>2.86</v>
      </c>
    </row>
    <row r="2767" spans="19:30" x14ac:dyDescent="0.25">
      <c r="S2767" s="1">
        <v>41532</v>
      </c>
    </row>
    <row r="2768" spans="19:30" x14ac:dyDescent="0.25">
      <c r="S2768" s="1">
        <v>41531</v>
      </c>
    </row>
    <row r="2769" spans="19:30" x14ac:dyDescent="0.25">
      <c r="S2769" s="1">
        <v>41530</v>
      </c>
      <c r="AB2769">
        <v>0.25</v>
      </c>
      <c r="AC2769">
        <v>0.01</v>
      </c>
      <c r="AD2769">
        <v>2.88</v>
      </c>
    </row>
    <row r="2770" spans="19:30" x14ac:dyDescent="0.25">
      <c r="S2770" s="1">
        <v>41529</v>
      </c>
      <c r="AB2770">
        <v>0.25</v>
      </c>
      <c r="AC2770">
        <v>0.02</v>
      </c>
      <c r="AD2770">
        <v>2.91</v>
      </c>
    </row>
    <row r="2771" spans="19:30" x14ac:dyDescent="0.25">
      <c r="S2771" s="1">
        <v>41528</v>
      </c>
      <c r="AB2771">
        <v>0.25</v>
      </c>
      <c r="AC2771">
        <v>0.02</v>
      </c>
      <c r="AD2771">
        <v>2.91</v>
      </c>
    </row>
    <row r="2772" spans="19:30" x14ac:dyDescent="0.25">
      <c r="S2772" s="1">
        <v>41527</v>
      </c>
      <c r="AB2772">
        <v>0.25</v>
      </c>
      <c r="AC2772">
        <v>0.02</v>
      </c>
      <c r="AD2772">
        <v>2.96</v>
      </c>
    </row>
    <row r="2773" spans="19:30" x14ac:dyDescent="0.25">
      <c r="S2773" s="1">
        <v>41526</v>
      </c>
      <c r="AB2773">
        <v>0.25</v>
      </c>
      <c r="AC2773">
        <v>0.01</v>
      </c>
      <c r="AD2773">
        <v>2.91</v>
      </c>
    </row>
    <row r="2774" spans="19:30" x14ac:dyDescent="0.25">
      <c r="S2774" s="1">
        <v>41525</v>
      </c>
    </row>
    <row r="2775" spans="19:30" x14ac:dyDescent="0.25">
      <c r="S2775" s="1">
        <v>41524</v>
      </c>
    </row>
    <row r="2776" spans="19:30" x14ac:dyDescent="0.25">
      <c r="S2776" s="1">
        <v>41523</v>
      </c>
      <c r="AB2776">
        <v>0.25</v>
      </c>
      <c r="AC2776">
        <v>0.02</v>
      </c>
      <c r="AD2776">
        <v>2.93</v>
      </c>
    </row>
    <row r="2777" spans="19:30" x14ac:dyDescent="0.25">
      <c r="S2777" s="1">
        <v>41522</v>
      </c>
      <c r="AB2777">
        <v>0.25</v>
      </c>
      <c r="AC2777">
        <v>0.02</v>
      </c>
      <c r="AD2777">
        <v>2.99</v>
      </c>
    </row>
    <row r="2778" spans="19:30" x14ac:dyDescent="0.25">
      <c r="S2778" s="1">
        <v>41521</v>
      </c>
      <c r="AB2778">
        <v>0.25</v>
      </c>
      <c r="AC2778">
        <v>0.02</v>
      </c>
      <c r="AD2778">
        <v>2.9</v>
      </c>
    </row>
    <row r="2779" spans="19:30" x14ac:dyDescent="0.25">
      <c r="S2779" s="1">
        <v>41520</v>
      </c>
      <c r="AB2779">
        <v>0.25</v>
      </c>
      <c r="AC2779">
        <v>0.02</v>
      </c>
      <c r="AD2779">
        <v>2.86</v>
      </c>
    </row>
    <row r="2780" spans="19:30" x14ac:dyDescent="0.25">
      <c r="S2780" s="1">
        <v>41519</v>
      </c>
      <c r="AB2780">
        <v>0.25</v>
      </c>
      <c r="AC2780">
        <v>0.02</v>
      </c>
      <c r="AD2780">
        <v>2.78</v>
      </c>
    </row>
    <row r="2781" spans="19:30" x14ac:dyDescent="0.25">
      <c r="S2781" s="1">
        <v>41518</v>
      </c>
    </row>
    <row r="2782" spans="19:30" x14ac:dyDescent="0.25">
      <c r="S2782" s="1">
        <v>41517</v>
      </c>
      <c r="T2782">
        <v>79.492599999999996</v>
      </c>
      <c r="U2782">
        <v>1.5</v>
      </c>
      <c r="V2782">
        <v>7.2</v>
      </c>
      <c r="Y2782">
        <v>94</v>
      </c>
      <c r="Z2782">
        <v>10786.9004</v>
      </c>
      <c r="AA2782">
        <v>3.2</v>
      </c>
    </row>
    <row r="2783" spans="19:30" x14ac:dyDescent="0.25">
      <c r="S2783" s="1">
        <v>41516</v>
      </c>
      <c r="AB2783">
        <v>0.25</v>
      </c>
      <c r="AC2783">
        <v>0.02</v>
      </c>
      <c r="AD2783">
        <v>2.78</v>
      </c>
    </row>
    <row r="2784" spans="19:30" x14ac:dyDescent="0.25">
      <c r="S2784" s="1">
        <v>41515</v>
      </c>
      <c r="AB2784">
        <v>0.25</v>
      </c>
      <c r="AC2784">
        <v>0.02</v>
      </c>
      <c r="AD2784">
        <v>2.76</v>
      </c>
    </row>
    <row r="2785" spans="19:30" x14ac:dyDescent="0.25">
      <c r="S2785" s="1">
        <v>41514</v>
      </c>
      <c r="AB2785">
        <v>0.25</v>
      </c>
      <c r="AC2785">
        <v>0.03</v>
      </c>
      <c r="AD2785">
        <v>2.77</v>
      </c>
    </row>
    <row r="2786" spans="19:30" x14ac:dyDescent="0.25">
      <c r="S2786" s="1">
        <v>41513</v>
      </c>
      <c r="AB2786">
        <v>0.25</v>
      </c>
      <c r="AC2786">
        <v>0.06</v>
      </c>
      <c r="AD2786">
        <v>2.71</v>
      </c>
    </row>
    <row r="2787" spans="19:30" x14ac:dyDescent="0.25">
      <c r="S2787" s="1">
        <v>41512</v>
      </c>
      <c r="AB2787">
        <v>0.25</v>
      </c>
      <c r="AC2787">
        <v>0.01</v>
      </c>
      <c r="AD2787">
        <v>2.79</v>
      </c>
    </row>
    <row r="2788" spans="19:30" x14ac:dyDescent="0.25">
      <c r="S2788" s="1">
        <v>41511</v>
      </c>
    </row>
    <row r="2789" spans="19:30" x14ac:dyDescent="0.25">
      <c r="S2789" s="1">
        <v>41510</v>
      </c>
    </row>
    <row r="2790" spans="19:30" x14ac:dyDescent="0.25">
      <c r="S2790" s="1">
        <v>41509</v>
      </c>
      <c r="AB2790">
        <v>0.25</v>
      </c>
      <c r="AC2790">
        <v>0.03</v>
      </c>
      <c r="AD2790">
        <v>2.81</v>
      </c>
    </row>
    <row r="2791" spans="19:30" x14ac:dyDescent="0.25">
      <c r="S2791" s="1">
        <v>41508</v>
      </c>
      <c r="AB2791">
        <v>0.25</v>
      </c>
      <c r="AC2791">
        <v>0.02</v>
      </c>
      <c r="AD2791">
        <v>2.88</v>
      </c>
    </row>
    <row r="2792" spans="19:30" x14ac:dyDescent="0.25">
      <c r="S2792" s="1">
        <v>41507</v>
      </c>
      <c r="AB2792">
        <v>0.25</v>
      </c>
      <c r="AC2792">
        <v>0.03</v>
      </c>
      <c r="AD2792">
        <v>2.89</v>
      </c>
    </row>
    <row r="2793" spans="19:30" x14ac:dyDescent="0.25">
      <c r="S2793" s="1">
        <v>41506</v>
      </c>
      <c r="AB2793">
        <v>0.25</v>
      </c>
      <c r="AC2793">
        <v>0.04</v>
      </c>
      <c r="AD2793">
        <v>2.81</v>
      </c>
    </row>
    <row r="2794" spans="19:30" x14ac:dyDescent="0.25">
      <c r="S2794" s="1">
        <v>41505</v>
      </c>
      <c r="AB2794">
        <v>0.25</v>
      </c>
      <c r="AC2794">
        <v>0.04</v>
      </c>
      <c r="AD2794">
        <v>2.88</v>
      </c>
    </row>
    <row r="2795" spans="19:30" x14ac:dyDescent="0.25">
      <c r="S2795" s="1">
        <v>41504</v>
      </c>
    </row>
    <row r="2796" spans="19:30" x14ac:dyDescent="0.25">
      <c r="S2796" s="1">
        <v>41503</v>
      </c>
    </row>
    <row r="2797" spans="19:30" x14ac:dyDescent="0.25">
      <c r="S2797" s="1">
        <v>41502</v>
      </c>
      <c r="AB2797">
        <v>0.25</v>
      </c>
      <c r="AC2797">
        <v>0.04</v>
      </c>
      <c r="AD2797">
        <v>2.83</v>
      </c>
    </row>
    <row r="2798" spans="19:30" x14ac:dyDescent="0.25">
      <c r="S2798" s="1">
        <v>41501</v>
      </c>
      <c r="AB2798">
        <v>0.25</v>
      </c>
      <c r="AC2798">
        <v>0.05</v>
      </c>
      <c r="AD2798">
        <v>2.77</v>
      </c>
    </row>
    <row r="2799" spans="19:30" x14ac:dyDescent="0.25">
      <c r="S2799" s="1">
        <v>41500</v>
      </c>
      <c r="AB2799">
        <v>0.25</v>
      </c>
      <c r="AC2799">
        <v>0.05</v>
      </c>
      <c r="AD2799">
        <v>2.71</v>
      </c>
    </row>
    <row r="2800" spans="19:30" x14ac:dyDescent="0.25">
      <c r="S2800" s="1">
        <v>41499</v>
      </c>
      <c r="AB2800">
        <v>0.25</v>
      </c>
      <c r="AC2800">
        <v>0.05</v>
      </c>
      <c r="AD2800">
        <v>2.72</v>
      </c>
    </row>
    <row r="2801" spans="19:30" x14ac:dyDescent="0.25">
      <c r="S2801" s="1">
        <v>41498</v>
      </c>
      <c r="AB2801">
        <v>0.25</v>
      </c>
      <c r="AC2801">
        <v>0.05</v>
      </c>
      <c r="AD2801">
        <v>2.62</v>
      </c>
    </row>
    <row r="2802" spans="19:30" x14ac:dyDescent="0.25">
      <c r="S2802" s="1">
        <v>41497</v>
      </c>
    </row>
    <row r="2803" spans="19:30" x14ac:dyDescent="0.25">
      <c r="S2803" s="1">
        <v>41496</v>
      </c>
    </row>
    <row r="2804" spans="19:30" x14ac:dyDescent="0.25">
      <c r="S2804" s="1">
        <v>41495</v>
      </c>
      <c r="AB2804">
        <v>0.25</v>
      </c>
      <c r="AC2804">
        <v>0.05</v>
      </c>
      <c r="AD2804">
        <v>2.58</v>
      </c>
    </row>
    <row r="2805" spans="19:30" x14ac:dyDescent="0.25">
      <c r="S2805" s="1">
        <v>41494</v>
      </c>
      <c r="AB2805">
        <v>0.25</v>
      </c>
      <c r="AC2805">
        <v>0.05</v>
      </c>
      <c r="AD2805">
        <v>2.59</v>
      </c>
    </row>
    <row r="2806" spans="19:30" x14ac:dyDescent="0.25">
      <c r="S2806" s="1">
        <v>41493</v>
      </c>
      <c r="AB2806">
        <v>0.25</v>
      </c>
      <c r="AC2806">
        <v>0.04</v>
      </c>
      <c r="AD2806">
        <v>2.6</v>
      </c>
    </row>
    <row r="2807" spans="19:30" x14ac:dyDescent="0.25">
      <c r="S2807" s="1">
        <v>41492</v>
      </c>
      <c r="AB2807">
        <v>0.25</v>
      </c>
      <c r="AC2807">
        <v>0.04</v>
      </c>
      <c r="AD2807">
        <v>2.64</v>
      </c>
    </row>
    <row r="2808" spans="19:30" x14ac:dyDescent="0.25">
      <c r="S2808" s="1">
        <v>41491</v>
      </c>
      <c r="AB2808">
        <v>0.25</v>
      </c>
      <c r="AC2808">
        <v>0.04</v>
      </c>
      <c r="AD2808">
        <v>2.63</v>
      </c>
    </row>
    <row r="2809" spans="19:30" x14ac:dyDescent="0.25">
      <c r="S2809" s="1">
        <v>41490</v>
      </c>
    </row>
    <row r="2810" spans="19:30" x14ac:dyDescent="0.25">
      <c r="S2810" s="1">
        <v>41489</v>
      </c>
    </row>
    <row r="2811" spans="19:30" x14ac:dyDescent="0.25">
      <c r="S2811" s="1">
        <v>41488</v>
      </c>
      <c r="AB2811">
        <v>0.25</v>
      </c>
      <c r="AC2811">
        <v>0.03</v>
      </c>
      <c r="AD2811">
        <v>2.6</v>
      </c>
    </row>
    <row r="2812" spans="19:30" x14ac:dyDescent="0.25">
      <c r="S2812" s="1">
        <v>41487</v>
      </c>
      <c r="AB2812">
        <v>0.25</v>
      </c>
      <c r="AC2812">
        <v>0.04</v>
      </c>
      <c r="AD2812">
        <v>2.71</v>
      </c>
    </row>
    <row r="2813" spans="19:30" x14ac:dyDescent="0.25">
      <c r="S2813" s="1">
        <v>41486</v>
      </c>
      <c r="T2813">
        <v>79.984899999999996</v>
      </c>
      <c r="U2813">
        <v>2</v>
      </c>
      <c r="V2813">
        <v>7.3</v>
      </c>
      <c r="Y2813">
        <v>94.4</v>
      </c>
      <c r="Z2813">
        <v>10732.4004</v>
      </c>
      <c r="AA2813">
        <v>3.1</v>
      </c>
      <c r="AB2813">
        <v>0.25</v>
      </c>
      <c r="AC2813">
        <v>0.04</v>
      </c>
      <c r="AD2813">
        <v>2.58</v>
      </c>
    </row>
    <row r="2814" spans="19:30" x14ac:dyDescent="0.25">
      <c r="S2814" s="1">
        <v>41485</v>
      </c>
      <c r="AB2814">
        <v>0.25</v>
      </c>
      <c r="AC2814">
        <v>0.04</v>
      </c>
      <c r="AD2814">
        <v>2.61</v>
      </c>
    </row>
    <row r="2815" spans="19:30" x14ac:dyDescent="0.25">
      <c r="S2815" s="1">
        <v>41484</v>
      </c>
      <c r="AB2815">
        <v>0.25</v>
      </c>
      <c r="AC2815">
        <v>0.02</v>
      </c>
      <c r="AD2815">
        <v>2.6</v>
      </c>
    </row>
    <row r="2816" spans="19:30" x14ac:dyDescent="0.25">
      <c r="S2816" s="1">
        <v>41483</v>
      </c>
    </row>
    <row r="2817" spans="19:30" x14ac:dyDescent="0.25">
      <c r="S2817" s="1">
        <v>41482</v>
      </c>
    </row>
    <row r="2818" spans="19:30" x14ac:dyDescent="0.25">
      <c r="S2818" s="1">
        <v>41481</v>
      </c>
      <c r="AB2818">
        <v>0.25</v>
      </c>
      <c r="AC2818">
        <v>0.02</v>
      </c>
      <c r="AD2818">
        <v>2.56</v>
      </c>
    </row>
    <row r="2819" spans="19:30" x14ac:dyDescent="0.25">
      <c r="S2819" s="1">
        <v>41480</v>
      </c>
      <c r="AB2819">
        <v>0.25</v>
      </c>
      <c r="AC2819">
        <v>0.02</v>
      </c>
      <c r="AD2819">
        <v>2.57</v>
      </c>
    </row>
    <row r="2820" spans="19:30" x14ac:dyDescent="0.25">
      <c r="S2820" s="1">
        <v>41479</v>
      </c>
      <c r="AB2820">
        <v>0.25</v>
      </c>
      <c r="AC2820">
        <v>0.02</v>
      </c>
      <c r="AD2820">
        <v>2.59</v>
      </c>
    </row>
    <row r="2821" spans="19:30" x14ac:dyDescent="0.25">
      <c r="S2821" s="1">
        <v>41478</v>
      </c>
      <c r="AB2821">
        <v>0.25</v>
      </c>
      <c r="AC2821">
        <v>0.02</v>
      </c>
      <c r="AD2821">
        <v>2.5</v>
      </c>
    </row>
    <row r="2822" spans="19:30" x14ac:dyDescent="0.25">
      <c r="S2822" s="1">
        <v>41477</v>
      </c>
      <c r="AB2822">
        <v>0.25</v>
      </c>
      <c r="AC2822">
        <v>0.01</v>
      </c>
      <c r="AD2822">
        <v>2.48</v>
      </c>
    </row>
    <row r="2823" spans="19:30" x14ac:dyDescent="0.25">
      <c r="S2823" s="1">
        <v>41476</v>
      </c>
    </row>
    <row r="2824" spans="19:30" x14ac:dyDescent="0.25">
      <c r="S2824" s="1">
        <v>41475</v>
      </c>
    </row>
    <row r="2825" spans="19:30" x14ac:dyDescent="0.25">
      <c r="S2825" s="1">
        <v>41474</v>
      </c>
      <c r="AB2825">
        <v>0.25</v>
      </c>
      <c r="AC2825">
        <v>0.02</v>
      </c>
      <c r="AD2825">
        <v>2.48</v>
      </c>
    </row>
    <row r="2826" spans="19:30" x14ac:dyDescent="0.25">
      <c r="S2826" s="1">
        <v>41473</v>
      </c>
      <c r="AB2826">
        <v>0.25</v>
      </c>
      <c r="AC2826">
        <v>0.03</v>
      </c>
      <c r="AD2826">
        <v>2.5299999999999998</v>
      </c>
    </row>
    <row r="2827" spans="19:30" x14ac:dyDescent="0.25">
      <c r="S2827" s="1">
        <v>41472</v>
      </c>
      <c r="AB2827">
        <v>0.25</v>
      </c>
      <c r="AC2827">
        <v>0.03</v>
      </c>
      <c r="AD2827">
        <v>2.4900000000000002</v>
      </c>
    </row>
    <row r="2828" spans="19:30" x14ac:dyDescent="0.25">
      <c r="S2828" s="1">
        <v>41471</v>
      </c>
      <c r="AB2828">
        <v>0.25</v>
      </c>
      <c r="AC2828">
        <v>0.03</v>
      </c>
      <c r="AD2828">
        <v>2.5299999999999998</v>
      </c>
    </row>
    <row r="2829" spans="19:30" x14ac:dyDescent="0.25">
      <c r="S2829" s="1">
        <v>41470</v>
      </c>
      <c r="AB2829">
        <v>0.25</v>
      </c>
      <c r="AC2829">
        <v>0.02</v>
      </c>
      <c r="AD2829">
        <v>2.54</v>
      </c>
    </row>
    <row r="2830" spans="19:30" x14ac:dyDescent="0.25">
      <c r="S2830" s="1">
        <v>41469</v>
      </c>
    </row>
    <row r="2831" spans="19:30" x14ac:dyDescent="0.25">
      <c r="S2831" s="1">
        <v>41468</v>
      </c>
    </row>
    <row r="2832" spans="19:30" x14ac:dyDescent="0.25">
      <c r="S2832" s="1">
        <v>41467</v>
      </c>
      <c r="AB2832">
        <v>0.25</v>
      </c>
      <c r="AC2832">
        <v>0.03</v>
      </c>
      <c r="AD2832">
        <v>2.58</v>
      </c>
    </row>
    <row r="2833" spans="19:30" x14ac:dyDescent="0.25">
      <c r="S2833" s="1">
        <v>41466</v>
      </c>
      <c r="AB2833">
        <v>0.25</v>
      </c>
      <c r="AC2833">
        <v>0.03</v>
      </c>
      <c r="AD2833">
        <v>2.57</v>
      </c>
    </row>
    <row r="2834" spans="19:30" x14ac:dyDescent="0.25">
      <c r="S2834" s="1">
        <v>41465</v>
      </c>
      <c r="AB2834">
        <v>0.25</v>
      </c>
      <c r="AC2834">
        <v>0.03</v>
      </c>
      <c r="AD2834">
        <v>2.62</v>
      </c>
    </row>
    <row r="2835" spans="19:30" x14ac:dyDescent="0.25">
      <c r="S2835" s="1">
        <v>41464</v>
      </c>
      <c r="AB2835">
        <v>0.25</v>
      </c>
      <c r="AC2835">
        <v>0.04</v>
      </c>
      <c r="AD2835">
        <v>2.63</v>
      </c>
    </row>
    <row r="2836" spans="19:30" x14ac:dyDescent="0.25">
      <c r="S2836" s="1">
        <v>41463</v>
      </c>
      <c r="AB2836">
        <v>0.25</v>
      </c>
      <c r="AC2836">
        <v>0.03</v>
      </c>
      <c r="AD2836">
        <v>2.64</v>
      </c>
    </row>
    <row r="2837" spans="19:30" x14ac:dyDescent="0.25">
      <c r="S2837" s="1">
        <v>41462</v>
      </c>
    </row>
    <row r="2838" spans="19:30" x14ac:dyDescent="0.25">
      <c r="S2838" s="1">
        <v>41461</v>
      </c>
    </row>
    <row r="2839" spans="19:30" x14ac:dyDescent="0.25">
      <c r="S2839" s="1">
        <v>41460</v>
      </c>
      <c r="AB2839">
        <v>0.25</v>
      </c>
      <c r="AC2839">
        <v>0.04</v>
      </c>
      <c r="AD2839">
        <v>2.74</v>
      </c>
    </row>
    <row r="2840" spans="19:30" x14ac:dyDescent="0.25">
      <c r="S2840" s="1">
        <v>41459</v>
      </c>
      <c r="AB2840">
        <v>0.25</v>
      </c>
      <c r="AC2840">
        <v>0.04</v>
      </c>
      <c r="AD2840">
        <v>2.5</v>
      </c>
    </row>
    <row r="2841" spans="19:30" x14ac:dyDescent="0.25">
      <c r="S2841" s="1">
        <v>41458</v>
      </c>
      <c r="AB2841">
        <v>0.25</v>
      </c>
      <c r="AC2841">
        <v>0.04</v>
      </c>
      <c r="AD2841">
        <v>2.5</v>
      </c>
    </row>
    <row r="2842" spans="19:30" x14ac:dyDescent="0.25">
      <c r="S2842" s="1">
        <v>41457</v>
      </c>
      <c r="AB2842">
        <v>0.25</v>
      </c>
      <c r="AC2842">
        <v>0.02</v>
      </c>
      <c r="AD2842">
        <v>2.4700000000000002</v>
      </c>
    </row>
    <row r="2843" spans="19:30" x14ac:dyDescent="0.25">
      <c r="S2843" s="1">
        <v>41456</v>
      </c>
      <c r="AB2843">
        <v>0.25</v>
      </c>
      <c r="AC2843">
        <v>0.01</v>
      </c>
      <c r="AD2843">
        <v>2.48</v>
      </c>
    </row>
    <row r="2844" spans="19:30" x14ac:dyDescent="0.25">
      <c r="S2844" s="1">
        <v>41455</v>
      </c>
      <c r="T2844">
        <v>80.013000000000005</v>
      </c>
      <c r="U2844">
        <v>1.8</v>
      </c>
      <c r="V2844">
        <v>7.5</v>
      </c>
      <c r="W2844">
        <v>12</v>
      </c>
      <c r="X2844">
        <v>12</v>
      </c>
      <c r="Y2844">
        <v>94</v>
      </c>
      <c r="Z2844">
        <v>10686</v>
      </c>
      <c r="AA2844">
        <v>2.9</v>
      </c>
    </row>
    <row r="2845" spans="19:30" x14ac:dyDescent="0.25">
      <c r="S2845" s="1">
        <v>41454</v>
      </c>
    </row>
    <row r="2846" spans="19:30" x14ac:dyDescent="0.25">
      <c r="S2846" s="1">
        <v>41453</v>
      </c>
      <c r="AB2846">
        <v>0.25</v>
      </c>
      <c r="AC2846">
        <v>0.03</v>
      </c>
      <c r="AD2846">
        <v>2.4900000000000002</v>
      </c>
    </row>
    <row r="2847" spans="19:30" x14ac:dyDescent="0.25">
      <c r="S2847" s="1">
        <v>41452</v>
      </c>
      <c r="AB2847">
        <v>0.25</v>
      </c>
      <c r="AC2847">
        <v>0.05</v>
      </c>
      <c r="AD2847">
        <v>2.4700000000000002</v>
      </c>
    </row>
    <row r="2848" spans="19:30" x14ac:dyDescent="0.25">
      <c r="S2848" s="1">
        <v>41451</v>
      </c>
      <c r="AB2848">
        <v>0.25</v>
      </c>
      <c r="AC2848">
        <v>0.06</v>
      </c>
      <c r="AD2848">
        <v>2.54</v>
      </c>
    </row>
    <row r="2849" spans="19:30" x14ac:dyDescent="0.25">
      <c r="S2849" s="1">
        <v>41450</v>
      </c>
      <c r="AB2849">
        <v>0.25</v>
      </c>
      <c r="AC2849">
        <v>0.06</v>
      </c>
      <c r="AD2849">
        <v>2.61</v>
      </c>
    </row>
    <row r="2850" spans="19:30" x14ac:dyDescent="0.25">
      <c r="S2850" s="1">
        <v>41449</v>
      </c>
      <c r="AB2850">
        <v>0.25</v>
      </c>
      <c r="AC2850">
        <v>0.04</v>
      </c>
      <c r="AD2850">
        <v>2.54</v>
      </c>
    </row>
    <row r="2851" spans="19:30" x14ac:dyDescent="0.25">
      <c r="S2851" s="1">
        <v>41448</v>
      </c>
    </row>
    <row r="2852" spans="19:30" x14ac:dyDescent="0.25">
      <c r="S2852" s="1">
        <v>41447</v>
      </c>
    </row>
    <row r="2853" spans="19:30" x14ac:dyDescent="0.25">
      <c r="S2853" s="1">
        <v>41446</v>
      </c>
      <c r="AB2853">
        <v>0.25</v>
      </c>
      <c r="AC2853">
        <v>0.04</v>
      </c>
      <c r="AD2853">
        <v>2.5299999999999998</v>
      </c>
    </row>
    <row r="2854" spans="19:30" x14ac:dyDescent="0.25">
      <c r="S2854" s="1">
        <v>41445</v>
      </c>
      <c r="AB2854">
        <v>0.25</v>
      </c>
      <c r="AC2854">
        <v>0.04</v>
      </c>
      <c r="AD2854">
        <v>2.41</v>
      </c>
    </row>
    <row r="2855" spans="19:30" x14ac:dyDescent="0.25">
      <c r="S2855" s="1">
        <v>41444</v>
      </c>
      <c r="AB2855">
        <v>0.25</v>
      </c>
      <c r="AC2855">
        <v>0.04</v>
      </c>
      <c r="AD2855">
        <v>2.35</v>
      </c>
    </row>
    <row r="2856" spans="19:30" x14ac:dyDescent="0.25">
      <c r="S2856" s="1">
        <v>41443</v>
      </c>
      <c r="AB2856">
        <v>0.25</v>
      </c>
      <c r="AC2856">
        <v>0.05</v>
      </c>
      <c r="AD2856">
        <v>2.19</v>
      </c>
    </row>
    <row r="2857" spans="19:30" x14ac:dyDescent="0.25">
      <c r="S2857" s="1">
        <v>41442</v>
      </c>
      <c r="AB2857">
        <v>0.25</v>
      </c>
      <c r="AC2857">
        <v>0.04</v>
      </c>
      <c r="AD2857">
        <v>2.1800000000000002</v>
      </c>
    </row>
    <row r="2858" spans="19:30" x14ac:dyDescent="0.25">
      <c r="S2858" s="1">
        <v>41441</v>
      </c>
    </row>
    <row r="2859" spans="19:30" x14ac:dyDescent="0.25">
      <c r="S2859" s="1">
        <v>41440</v>
      </c>
    </row>
    <row r="2860" spans="19:30" x14ac:dyDescent="0.25">
      <c r="S2860" s="1">
        <v>41439</v>
      </c>
      <c r="AB2860">
        <v>0.25</v>
      </c>
      <c r="AC2860">
        <v>0.04</v>
      </c>
      <c r="AD2860">
        <v>2.13</v>
      </c>
    </row>
    <row r="2861" spans="19:30" x14ac:dyDescent="0.25">
      <c r="S2861" s="1">
        <v>41438</v>
      </c>
      <c r="AB2861">
        <v>0.25</v>
      </c>
      <c r="AC2861">
        <v>0.04</v>
      </c>
      <c r="AD2861">
        <v>2.15</v>
      </c>
    </row>
    <row r="2862" spans="19:30" x14ac:dyDescent="0.25">
      <c r="S2862" s="1">
        <v>41437</v>
      </c>
      <c r="AB2862">
        <v>0.25</v>
      </c>
      <c r="AC2862">
        <v>0.05</v>
      </c>
      <c r="AD2862">
        <v>2.23</v>
      </c>
    </row>
    <row r="2863" spans="19:30" x14ac:dyDescent="0.25">
      <c r="S2863" s="1">
        <v>41436</v>
      </c>
      <c r="AB2863">
        <v>0.25</v>
      </c>
      <c r="AC2863">
        <v>0.04</v>
      </c>
      <c r="AD2863">
        <v>2.1800000000000002</v>
      </c>
    </row>
    <row r="2864" spans="19:30" x14ac:dyDescent="0.25">
      <c r="S2864" s="1">
        <v>41435</v>
      </c>
      <c r="AB2864">
        <v>0.25</v>
      </c>
      <c r="AC2864">
        <v>0.04</v>
      </c>
      <c r="AD2864">
        <v>2.21</v>
      </c>
    </row>
    <row r="2865" spans="19:30" x14ac:dyDescent="0.25">
      <c r="S2865" s="1">
        <v>41434</v>
      </c>
    </row>
    <row r="2866" spans="19:30" x14ac:dyDescent="0.25">
      <c r="S2866" s="1">
        <v>41433</v>
      </c>
    </row>
    <row r="2867" spans="19:30" x14ac:dyDescent="0.25">
      <c r="S2867" s="1">
        <v>41432</v>
      </c>
      <c r="AB2867">
        <v>0.25</v>
      </c>
      <c r="AC2867">
        <v>0.04</v>
      </c>
      <c r="AD2867">
        <v>2.17</v>
      </c>
    </row>
    <row r="2868" spans="19:30" x14ac:dyDescent="0.25">
      <c r="S2868" s="1">
        <v>41431</v>
      </c>
      <c r="AB2868">
        <v>0.25</v>
      </c>
      <c r="AC2868">
        <v>0.05</v>
      </c>
      <c r="AD2868">
        <v>2.08</v>
      </c>
    </row>
    <row r="2869" spans="19:30" x14ac:dyDescent="0.25">
      <c r="S2869" s="1">
        <v>41430</v>
      </c>
      <c r="AB2869">
        <v>0.25</v>
      </c>
      <c r="AC2869">
        <v>0.04</v>
      </c>
      <c r="AD2869">
        <v>2.09</v>
      </c>
    </row>
    <row r="2870" spans="19:30" x14ac:dyDescent="0.25">
      <c r="S2870" s="1">
        <v>41429</v>
      </c>
      <c r="AB2870">
        <v>0.25</v>
      </c>
      <c r="AC2870">
        <v>0.04</v>
      </c>
      <c r="AD2870">
        <v>2.15</v>
      </c>
    </row>
    <row r="2871" spans="19:30" x14ac:dyDescent="0.25">
      <c r="S2871" s="1">
        <v>41428</v>
      </c>
      <c r="AB2871">
        <v>0.25</v>
      </c>
      <c r="AC2871">
        <v>0.03</v>
      </c>
      <c r="AD2871">
        <v>2.12</v>
      </c>
    </row>
    <row r="2872" spans="19:30" x14ac:dyDescent="0.25">
      <c r="S2872" s="1">
        <v>41427</v>
      </c>
    </row>
    <row r="2873" spans="19:30" x14ac:dyDescent="0.25">
      <c r="S2873" s="1">
        <v>41426</v>
      </c>
    </row>
    <row r="2874" spans="19:30" x14ac:dyDescent="0.25">
      <c r="S2874" s="1">
        <v>41425</v>
      </c>
      <c r="T2874">
        <v>80.647099999999995</v>
      </c>
      <c r="U2874">
        <v>1.4</v>
      </c>
      <c r="V2874">
        <v>7.5</v>
      </c>
      <c r="Y2874">
        <v>94</v>
      </c>
      <c r="Z2874">
        <v>10633.5</v>
      </c>
      <c r="AA2874">
        <v>2.7</v>
      </c>
      <c r="AB2874">
        <v>0.25</v>
      </c>
      <c r="AC2874">
        <v>0.03</v>
      </c>
      <c r="AD2874">
        <v>2.13</v>
      </c>
    </row>
    <row r="2875" spans="19:30" x14ac:dyDescent="0.25">
      <c r="S2875" s="1">
        <v>41424</v>
      </c>
      <c r="AB2875">
        <v>0.25</v>
      </c>
      <c r="AC2875">
        <v>0.03</v>
      </c>
      <c r="AD2875">
        <v>2.11</v>
      </c>
    </row>
    <row r="2876" spans="19:30" x14ac:dyDescent="0.25">
      <c r="S2876" s="1">
        <v>41423</v>
      </c>
      <c r="AB2876">
        <v>0.25</v>
      </c>
      <c r="AC2876">
        <v>0.04</v>
      </c>
      <c r="AD2876">
        <v>2.12</v>
      </c>
    </row>
    <row r="2877" spans="19:30" x14ac:dyDescent="0.25">
      <c r="S2877" s="1">
        <v>41422</v>
      </c>
      <c r="AB2877">
        <v>0.25</v>
      </c>
      <c r="AC2877">
        <v>0.04</v>
      </c>
      <c r="AD2877">
        <v>2.17</v>
      </c>
    </row>
    <row r="2878" spans="19:30" x14ac:dyDescent="0.25">
      <c r="S2878" s="1">
        <v>41421</v>
      </c>
      <c r="AB2878">
        <v>0.25</v>
      </c>
      <c r="AC2878">
        <v>0.04</v>
      </c>
      <c r="AD2878">
        <v>2.0099999999999998</v>
      </c>
    </row>
    <row r="2879" spans="19:30" x14ac:dyDescent="0.25">
      <c r="S2879" s="1">
        <v>41420</v>
      </c>
    </row>
    <row r="2880" spans="19:30" x14ac:dyDescent="0.25">
      <c r="S2880" s="1">
        <v>41419</v>
      </c>
    </row>
    <row r="2881" spans="19:30" x14ac:dyDescent="0.25">
      <c r="S2881" s="1">
        <v>41418</v>
      </c>
      <c r="AB2881">
        <v>0.25</v>
      </c>
      <c r="AC2881">
        <v>0.04</v>
      </c>
      <c r="AD2881">
        <v>2.0099999999999998</v>
      </c>
    </row>
    <row r="2882" spans="19:30" x14ac:dyDescent="0.25">
      <c r="S2882" s="1">
        <v>41417</v>
      </c>
      <c r="AB2882">
        <v>0.25</v>
      </c>
      <c r="AC2882">
        <v>0.04</v>
      </c>
      <c r="AD2882">
        <v>2.02</v>
      </c>
    </row>
    <row r="2883" spans="19:30" x14ac:dyDescent="0.25">
      <c r="S2883" s="1">
        <v>41416</v>
      </c>
      <c r="AB2883">
        <v>0.25</v>
      </c>
      <c r="AC2883">
        <v>0.04</v>
      </c>
      <c r="AD2883">
        <v>2.04</v>
      </c>
    </row>
    <row r="2884" spans="19:30" x14ac:dyDescent="0.25">
      <c r="S2884" s="1">
        <v>41415</v>
      </c>
      <c r="AB2884">
        <v>0.25</v>
      </c>
      <c r="AC2884">
        <v>0.04</v>
      </c>
      <c r="AD2884">
        <v>1.93</v>
      </c>
    </row>
    <row r="2885" spans="19:30" x14ac:dyDescent="0.25">
      <c r="S2885" s="1">
        <v>41414</v>
      </c>
      <c r="AB2885">
        <v>0.25</v>
      </c>
      <c r="AC2885">
        <v>0.03</v>
      </c>
      <c r="AD2885">
        <v>1.96</v>
      </c>
    </row>
    <row r="2886" spans="19:30" x14ac:dyDescent="0.25">
      <c r="S2886" s="1">
        <v>41413</v>
      </c>
    </row>
    <row r="2887" spans="19:30" x14ac:dyDescent="0.25">
      <c r="S2887" s="1">
        <v>41412</v>
      </c>
    </row>
    <row r="2888" spans="19:30" x14ac:dyDescent="0.25">
      <c r="S2888" s="1">
        <v>41411</v>
      </c>
      <c r="AB2888">
        <v>0.25</v>
      </c>
      <c r="AC2888">
        <v>0.03</v>
      </c>
      <c r="AD2888">
        <v>1.95</v>
      </c>
    </row>
    <row r="2889" spans="19:30" x14ac:dyDescent="0.25">
      <c r="S2889" s="1">
        <v>41410</v>
      </c>
      <c r="AB2889">
        <v>0.25</v>
      </c>
      <c r="AC2889">
        <v>0.03</v>
      </c>
      <c r="AD2889">
        <v>1.88</v>
      </c>
    </row>
    <row r="2890" spans="19:30" x14ac:dyDescent="0.25">
      <c r="S2890" s="1">
        <v>41409</v>
      </c>
      <c r="AB2890">
        <v>0.25</v>
      </c>
      <c r="AC2890">
        <v>0.04</v>
      </c>
      <c r="AD2890">
        <v>1.93</v>
      </c>
    </row>
    <row r="2891" spans="19:30" x14ac:dyDescent="0.25">
      <c r="S2891" s="1">
        <v>41408</v>
      </c>
      <c r="AB2891">
        <v>0.25</v>
      </c>
      <c r="AC2891">
        <v>0.04</v>
      </c>
      <c r="AD2891">
        <v>1.97</v>
      </c>
    </row>
    <row r="2892" spans="19:30" x14ac:dyDescent="0.25">
      <c r="S2892" s="1">
        <v>41407</v>
      </c>
      <c r="AB2892">
        <v>0.25</v>
      </c>
      <c r="AC2892">
        <v>0.04</v>
      </c>
      <c r="AD2892">
        <v>1.92</v>
      </c>
    </row>
    <row r="2893" spans="19:30" x14ac:dyDescent="0.25">
      <c r="S2893" s="1">
        <v>41406</v>
      </c>
    </row>
    <row r="2894" spans="19:30" x14ac:dyDescent="0.25">
      <c r="S2894" s="1">
        <v>41405</v>
      </c>
    </row>
    <row r="2895" spans="19:30" x14ac:dyDescent="0.25">
      <c r="S2895" s="1">
        <v>41404</v>
      </c>
      <c r="AB2895">
        <v>0.25</v>
      </c>
      <c r="AC2895">
        <v>0.04</v>
      </c>
      <c r="AD2895">
        <v>1.9</v>
      </c>
    </row>
    <row r="2896" spans="19:30" x14ac:dyDescent="0.25">
      <c r="S2896" s="1">
        <v>41403</v>
      </c>
      <c r="AB2896">
        <v>0.25</v>
      </c>
      <c r="AC2896">
        <v>0.04</v>
      </c>
      <c r="AD2896">
        <v>1.81</v>
      </c>
    </row>
    <row r="2897" spans="19:30" x14ac:dyDescent="0.25">
      <c r="S2897" s="1">
        <v>41402</v>
      </c>
      <c r="AB2897">
        <v>0.25</v>
      </c>
      <c r="AC2897">
        <v>0.04</v>
      </c>
      <c r="AD2897">
        <v>1.77</v>
      </c>
    </row>
    <row r="2898" spans="19:30" x14ac:dyDescent="0.25">
      <c r="S2898" s="1">
        <v>41401</v>
      </c>
      <c r="AB2898">
        <v>0.25</v>
      </c>
      <c r="AC2898">
        <v>0.03</v>
      </c>
      <c r="AD2898">
        <v>1.78</v>
      </c>
    </row>
    <row r="2899" spans="19:30" x14ac:dyDescent="0.25">
      <c r="S2899" s="1">
        <v>41400</v>
      </c>
      <c r="AB2899">
        <v>0.25</v>
      </c>
      <c r="AC2899">
        <v>0.03</v>
      </c>
      <c r="AD2899">
        <v>1.76</v>
      </c>
    </row>
    <row r="2900" spans="19:30" x14ac:dyDescent="0.25">
      <c r="S2900" s="1">
        <v>41399</v>
      </c>
    </row>
    <row r="2901" spans="19:30" x14ac:dyDescent="0.25">
      <c r="S2901" s="1">
        <v>41398</v>
      </c>
    </row>
    <row r="2902" spans="19:30" x14ac:dyDescent="0.25">
      <c r="S2902" s="1">
        <v>41397</v>
      </c>
      <c r="AB2902">
        <v>0.25</v>
      </c>
      <c r="AC2902">
        <v>0.05</v>
      </c>
      <c r="AD2902">
        <v>1.74</v>
      </c>
    </row>
    <row r="2903" spans="19:30" x14ac:dyDescent="0.25">
      <c r="S2903" s="1">
        <v>41396</v>
      </c>
      <c r="AB2903">
        <v>0.25</v>
      </c>
      <c r="AC2903">
        <v>0.04</v>
      </c>
      <c r="AD2903">
        <v>1.63</v>
      </c>
    </row>
    <row r="2904" spans="19:30" x14ac:dyDescent="0.25">
      <c r="S2904" s="1">
        <v>41395</v>
      </c>
      <c r="AB2904">
        <v>0.25</v>
      </c>
      <c r="AC2904">
        <v>0.05</v>
      </c>
      <c r="AD2904">
        <v>1.63</v>
      </c>
    </row>
    <row r="2905" spans="19:30" x14ac:dyDescent="0.25">
      <c r="S2905" s="1">
        <v>41394</v>
      </c>
      <c r="T2905">
        <v>79.853899999999996</v>
      </c>
      <c r="U2905">
        <v>1.1000000000000001</v>
      </c>
      <c r="V2905">
        <v>7.6</v>
      </c>
      <c r="Y2905">
        <v>91.7</v>
      </c>
      <c r="Z2905">
        <v>10593.700199999999</v>
      </c>
      <c r="AA2905">
        <v>2.4</v>
      </c>
      <c r="AB2905">
        <v>0.25</v>
      </c>
      <c r="AC2905">
        <v>0.05</v>
      </c>
      <c r="AD2905">
        <v>1.67</v>
      </c>
    </row>
    <row r="2906" spans="19:30" x14ac:dyDescent="0.25">
      <c r="S2906" s="1">
        <v>41393</v>
      </c>
      <c r="AB2906">
        <v>0.25</v>
      </c>
      <c r="AC2906">
        <v>0.05</v>
      </c>
      <c r="AD2906">
        <v>1.67</v>
      </c>
    </row>
    <row r="2907" spans="19:30" x14ac:dyDescent="0.25">
      <c r="S2907" s="1">
        <v>41392</v>
      </c>
    </row>
    <row r="2908" spans="19:30" x14ac:dyDescent="0.25">
      <c r="S2908" s="1">
        <v>41391</v>
      </c>
    </row>
    <row r="2909" spans="19:30" x14ac:dyDescent="0.25">
      <c r="S2909" s="1">
        <v>41390</v>
      </c>
      <c r="AB2909">
        <v>0.25</v>
      </c>
      <c r="AC2909">
        <v>0.05</v>
      </c>
      <c r="AD2909">
        <v>1.66</v>
      </c>
    </row>
    <row r="2910" spans="19:30" x14ac:dyDescent="0.25">
      <c r="S2910" s="1">
        <v>41389</v>
      </c>
      <c r="AB2910">
        <v>0.25</v>
      </c>
      <c r="AC2910">
        <v>0.05</v>
      </c>
      <c r="AD2910">
        <v>1.71</v>
      </c>
    </row>
    <row r="2911" spans="19:30" x14ac:dyDescent="0.25">
      <c r="S2911" s="1">
        <v>41388</v>
      </c>
      <c r="AB2911">
        <v>0.25</v>
      </c>
      <c r="AC2911">
        <v>0.05</v>
      </c>
      <c r="AD2911">
        <v>1.7</v>
      </c>
    </row>
    <row r="2912" spans="19:30" x14ac:dyDescent="0.25">
      <c r="S2912" s="1">
        <v>41387</v>
      </c>
      <c r="AB2912">
        <v>0.25</v>
      </c>
      <c r="AC2912">
        <v>0.05</v>
      </c>
      <c r="AD2912">
        <v>1.71</v>
      </c>
    </row>
    <row r="2913" spans="19:30" x14ac:dyDescent="0.25">
      <c r="S2913" s="1">
        <v>41386</v>
      </c>
      <c r="AB2913">
        <v>0.25</v>
      </c>
      <c r="AC2913">
        <v>0.05</v>
      </c>
      <c r="AD2913">
        <v>1.69</v>
      </c>
    </row>
    <row r="2914" spans="19:30" x14ac:dyDescent="0.25">
      <c r="S2914" s="1">
        <v>41385</v>
      </c>
    </row>
    <row r="2915" spans="19:30" x14ac:dyDescent="0.25">
      <c r="S2915" s="1">
        <v>41384</v>
      </c>
    </row>
    <row r="2916" spans="19:30" x14ac:dyDescent="0.25">
      <c r="S2916" s="1">
        <v>41383</v>
      </c>
      <c r="AB2916">
        <v>0.25</v>
      </c>
      <c r="AC2916">
        <v>0.05</v>
      </c>
      <c r="AD2916">
        <v>1.7</v>
      </c>
    </row>
    <row r="2917" spans="19:30" x14ac:dyDescent="0.25">
      <c r="S2917" s="1">
        <v>41382</v>
      </c>
      <c r="AB2917">
        <v>0.25</v>
      </c>
      <c r="AC2917">
        <v>0.05</v>
      </c>
      <c r="AD2917">
        <v>1.68</v>
      </c>
    </row>
    <row r="2918" spans="19:30" x14ac:dyDescent="0.25">
      <c r="S2918" s="1">
        <v>41381</v>
      </c>
      <c r="AB2918">
        <v>0.25</v>
      </c>
      <c r="AC2918">
        <v>0.05</v>
      </c>
      <c r="AD2918">
        <v>1.69</v>
      </c>
    </row>
    <row r="2919" spans="19:30" x14ac:dyDescent="0.25">
      <c r="S2919" s="1">
        <v>41380</v>
      </c>
      <c r="AB2919">
        <v>0.25</v>
      </c>
      <c r="AC2919">
        <v>0.05</v>
      </c>
      <c r="AD2919">
        <v>1.72</v>
      </c>
    </row>
    <row r="2920" spans="19:30" x14ac:dyDescent="0.25">
      <c r="S2920" s="1">
        <v>41379</v>
      </c>
      <c r="AB2920">
        <v>0.25</v>
      </c>
      <c r="AC2920">
        <v>0.06</v>
      </c>
      <c r="AD2920">
        <v>1.68</v>
      </c>
    </row>
    <row r="2921" spans="19:30" x14ac:dyDescent="0.25">
      <c r="S2921" s="1">
        <v>41378</v>
      </c>
    </row>
    <row r="2922" spans="19:30" x14ac:dyDescent="0.25">
      <c r="S2922" s="1">
        <v>41377</v>
      </c>
    </row>
    <row r="2923" spans="19:30" x14ac:dyDescent="0.25">
      <c r="S2923" s="1">
        <v>41376</v>
      </c>
      <c r="AB2923">
        <v>0.25</v>
      </c>
      <c r="AC2923">
        <v>0.06</v>
      </c>
      <c r="AD2923">
        <v>1.72</v>
      </c>
    </row>
    <row r="2924" spans="19:30" x14ac:dyDescent="0.25">
      <c r="S2924" s="1">
        <v>41375</v>
      </c>
      <c r="AB2924">
        <v>0.25</v>
      </c>
      <c r="AC2924">
        <v>0.06</v>
      </c>
      <c r="AD2924">
        <v>1.79</v>
      </c>
    </row>
    <row r="2925" spans="19:30" x14ac:dyDescent="0.25">
      <c r="S2925" s="1">
        <v>41374</v>
      </c>
      <c r="AB2925">
        <v>0.25</v>
      </c>
      <c r="AC2925">
        <v>7.0000000000000007E-2</v>
      </c>
      <c r="AD2925">
        <v>1.8</v>
      </c>
    </row>
    <row r="2926" spans="19:30" x14ac:dyDescent="0.25">
      <c r="S2926" s="1">
        <v>41373</v>
      </c>
      <c r="AB2926">
        <v>0.25</v>
      </c>
      <c r="AC2926">
        <v>0.06</v>
      </c>
      <c r="AD2926">
        <v>1.75</v>
      </c>
    </row>
    <row r="2927" spans="19:30" x14ac:dyDescent="0.25">
      <c r="S2927" s="1">
        <v>41372</v>
      </c>
      <c r="AB2927">
        <v>0.25</v>
      </c>
      <c r="AC2927">
        <v>0.06</v>
      </c>
      <c r="AD2927">
        <v>1.75</v>
      </c>
    </row>
    <row r="2928" spans="19:30" x14ac:dyDescent="0.25">
      <c r="S2928" s="1">
        <v>41371</v>
      </c>
    </row>
    <row r="2929" spans="19:30" x14ac:dyDescent="0.25">
      <c r="S2929" s="1">
        <v>41370</v>
      </c>
    </row>
    <row r="2930" spans="19:30" x14ac:dyDescent="0.25">
      <c r="S2930" s="1">
        <v>41369</v>
      </c>
      <c r="AB2930">
        <v>0.25</v>
      </c>
      <c r="AC2930">
        <v>0.06</v>
      </c>
      <c r="AD2930">
        <v>1.71</v>
      </c>
    </row>
    <row r="2931" spans="19:30" x14ac:dyDescent="0.25">
      <c r="S2931" s="1">
        <v>41368</v>
      </c>
      <c r="AB2931">
        <v>0.25</v>
      </c>
      <c r="AC2931">
        <v>0.06</v>
      </c>
      <c r="AD2931">
        <v>1.76</v>
      </c>
    </row>
    <row r="2932" spans="19:30" x14ac:dyDescent="0.25">
      <c r="S2932" s="1">
        <v>41367</v>
      </c>
      <c r="AB2932">
        <v>0.25</v>
      </c>
      <c r="AC2932">
        <v>0.06</v>
      </c>
      <c r="AD2932">
        <v>1.81</v>
      </c>
    </row>
    <row r="2933" spans="19:30" x14ac:dyDescent="0.25">
      <c r="S2933" s="1">
        <v>41366</v>
      </c>
      <c r="AB2933">
        <v>0.25</v>
      </c>
      <c r="AC2933">
        <v>0.09</v>
      </c>
      <c r="AD2933">
        <v>1.86</v>
      </c>
    </row>
    <row r="2934" spans="19:30" x14ac:dyDescent="0.25">
      <c r="S2934" s="1">
        <v>41365</v>
      </c>
      <c r="AB2934">
        <v>0.25</v>
      </c>
      <c r="AC2934">
        <v>0.05</v>
      </c>
      <c r="AD2934">
        <v>1.83</v>
      </c>
    </row>
    <row r="2935" spans="19:30" x14ac:dyDescent="0.25">
      <c r="S2935" s="1">
        <v>41364</v>
      </c>
      <c r="T2935">
        <v>79.922200000000004</v>
      </c>
      <c r="U2935">
        <v>1.5</v>
      </c>
      <c r="V2935">
        <v>7.5</v>
      </c>
      <c r="W2935">
        <v>7</v>
      </c>
      <c r="X2935">
        <v>11</v>
      </c>
      <c r="Y2935">
        <v>90</v>
      </c>
      <c r="Z2935">
        <v>10559.299800000001</v>
      </c>
      <c r="AA2935">
        <v>2.2999999999999998</v>
      </c>
    </row>
    <row r="2936" spans="19:30" x14ac:dyDescent="0.25">
      <c r="S2936" s="1">
        <v>41363</v>
      </c>
    </row>
    <row r="2937" spans="19:30" x14ac:dyDescent="0.25">
      <c r="S2937" s="1">
        <v>41362</v>
      </c>
      <c r="AC2937">
        <v>7.0000000000000007E-2</v>
      </c>
      <c r="AD2937">
        <v>1.85</v>
      </c>
    </row>
    <row r="2938" spans="19:30" x14ac:dyDescent="0.25">
      <c r="S2938" s="1">
        <v>41361</v>
      </c>
      <c r="AB2938">
        <v>0.25</v>
      </c>
      <c r="AC2938">
        <v>7.0000000000000007E-2</v>
      </c>
      <c r="AD2938">
        <v>1.85</v>
      </c>
    </row>
    <row r="2939" spans="19:30" x14ac:dyDescent="0.25">
      <c r="S2939" s="1">
        <v>41360</v>
      </c>
      <c r="AB2939">
        <v>0.25</v>
      </c>
      <c r="AC2939">
        <v>0.09</v>
      </c>
      <c r="AD2939">
        <v>1.85</v>
      </c>
    </row>
    <row r="2940" spans="19:30" x14ac:dyDescent="0.25">
      <c r="S2940" s="1">
        <v>41359</v>
      </c>
      <c r="AB2940">
        <v>0.25</v>
      </c>
      <c r="AC2940">
        <v>7.0000000000000007E-2</v>
      </c>
      <c r="AD2940">
        <v>1.91</v>
      </c>
    </row>
    <row r="2941" spans="19:30" x14ac:dyDescent="0.25">
      <c r="S2941" s="1">
        <v>41358</v>
      </c>
      <c r="AB2941">
        <v>0.25</v>
      </c>
      <c r="AC2941">
        <v>0.06</v>
      </c>
      <c r="AD2941">
        <v>1.92</v>
      </c>
    </row>
    <row r="2942" spans="19:30" x14ac:dyDescent="0.25">
      <c r="S2942" s="1">
        <v>41357</v>
      </c>
    </row>
    <row r="2943" spans="19:30" x14ac:dyDescent="0.25">
      <c r="S2943" s="1">
        <v>41356</v>
      </c>
    </row>
    <row r="2944" spans="19:30" x14ac:dyDescent="0.25">
      <c r="S2944" s="1">
        <v>41355</v>
      </c>
      <c r="AB2944">
        <v>0.25</v>
      </c>
      <c r="AC2944">
        <v>7.0000000000000007E-2</v>
      </c>
      <c r="AD2944">
        <v>1.93</v>
      </c>
    </row>
    <row r="2945" spans="19:30" x14ac:dyDescent="0.25">
      <c r="S2945" s="1">
        <v>41354</v>
      </c>
      <c r="AB2945">
        <v>0.25</v>
      </c>
      <c r="AC2945">
        <v>7.0000000000000007E-2</v>
      </c>
      <c r="AD2945">
        <v>1.91</v>
      </c>
    </row>
    <row r="2946" spans="19:30" x14ac:dyDescent="0.25">
      <c r="S2946" s="1">
        <v>41353</v>
      </c>
      <c r="AB2946">
        <v>0.25</v>
      </c>
      <c r="AC2946">
        <v>7.0000000000000007E-2</v>
      </c>
      <c r="AD2946">
        <v>1.96</v>
      </c>
    </row>
    <row r="2947" spans="19:30" x14ac:dyDescent="0.25">
      <c r="S2947" s="1">
        <v>41352</v>
      </c>
      <c r="AB2947">
        <v>0.25</v>
      </c>
      <c r="AC2947">
        <v>0.05</v>
      </c>
      <c r="AD2947">
        <v>1.9</v>
      </c>
    </row>
    <row r="2948" spans="19:30" x14ac:dyDescent="0.25">
      <c r="S2948" s="1">
        <v>41351</v>
      </c>
      <c r="AB2948">
        <v>0.25</v>
      </c>
      <c r="AC2948">
        <v>7.0000000000000007E-2</v>
      </c>
      <c r="AD2948">
        <v>1.95</v>
      </c>
    </row>
    <row r="2949" spans="19:30" x14ac:dyDescent="0.25">
      <c r="S2949" s="1">
        <v>41350</v>
      </c>
    </row>
    <row r="2950" spans="19:30" x14ac:dyDescent="0.25">
      <c r="S2950" s="1">
        <v>41349</v>
      </c>
    </row>
    <row r="2951" spans="19:30" x14ac:dyDescent="0.25">
      <c r="S2951" s="1">
        <v>41348</v>
      </c>
      <c r="AB2951">
        <v>0.25</v>
      </c>
      <c r="AC2951">
        <v>0.08</v>
      </c>
      <c r="AD2951">
        <v>1.99</v>
      </c>
    </row>
    <row r="2952" spans="19:30" x14ac:dyDescent="0.25">
      <c r="S2952" s="1">
        <v>41347</v>
      </c>
      <c r="AB2952">
        <v>0.25</v>
      </c>
      <c r="AC2952">
        <v>0.09</v>
      </c>
      <c r="AD2952">
        <v>2.0299999999999998</v>
      </c>
    </row>
    <row r="2953" spans="19:30" x14ac:dyDescent="0.25">
      <c r="S2953" s="1">
        <v>41346</v>
      </c>
      <c r="AB2953">
        <v>0.25</v>
      </c>
      <c r="AC2953">
        <v>0.09</v>
      </c>
      <c r="AD2953">
        <v>2.02</v>
      </c>
    </row>
    <row r="2954" spans="19:30" x14ac:dyDescent="0.25">
      <c r="S2954" s="1">
        <v>41345</v>
      </c>
      <c r="AB2954">
        <v>0.25</v>
      </c>
      <c r="AC2954">
        <v>0.09</v>
      </c>
      <c r="AD2954">
        <v>2.02</v>
      </c>
    </row>
    <row r="2955" spans="19:30" x14ac:dyDescent="0.25">
      <c r="S2955" s="1">
        <v>41344</v>
      </c>
      <c r="AB2955">
        <v>0.25</v>
      </c>
      <c r="AC2955">
        <v>0.09</v>
      </c>
      <c r="AD2955">
        <v>2.06</v>
      </c>
    </row>
    <row r="2956" spans="19:30" x14ac:dyDescent="0.25">
      <c r="S2956" s="1">
        <v>41343</v>
      </c>
    </row>
    <row r="2957" spans="19:30" x14ac:dyDescent="0.25">
      <c r="S2957" s="1">
        <v>41342</v>
      </c>
    </row>
    <row r="2958" spans="19:30" x14ac:dyDescent="0.25">
      <c r="S2958" s="1">
        <v>41341</v>
      </c>
      <c r="AB2958">
        <v>0.25</v>
      </c>
      <c r="AC2958">
        <v>0.09</v>
      </c>
      <c r="AD2958">
        <v>2.04</v>
      </c>
    </row>
    <row r="2959" spans="19:30" x14ac:dyDescent="0.25">
      <c r="S2959" s="1">
        <v>41340</v>
      </c>
      <c r="AB2959">
        <v>0.25</v>
      </c>
      <c r="AC2959">
        <v>0.1</v>
      </c>
      <c r="AD2959">
        <v>2</v>
      </c>
    </row>
    <row r="2960" spans="19:30" x14ac:dyDescent="0.25">
      <c r="S2960" s="1">
        <v>41339</v>
      </c>
      <c r="AB2960">
        <v>0.25</v>
      </c>
      <c r="AC2960">
        <v>0.1</v>
      </c>
      <c r="AD2960">
        <v>1.94</v>
      </c>
    </row>
    <row r="2961" spans="19:30" x14ac:dyDescent="0.25">
      <c r="S2961" s="1">
        <v>41338</v>
      </c>
      <c r="AB2961">
        <v>0.25</v>
      </c>
      <c r="AC2961">
        <v>0.1</v>
      </c>
      <c r="AD2961">
        <v>1.9</v>
      </c>
    </row>
    <row r="2962" spans="19:30" x14ac:dyDescent="0.25">
      <c r="S2962" s="1">
        <v>41337</v>
      </c>
      <c r="AB2962">
        <v>0.25</v>
      </c>
      <c r="AC2962">
        <v>0.09</v>
      </c>
      <c r="AD2962">
        <v>1.88</v>
      </c>
    </row>
    <row r="2963" spans="19:30" x14ac:dyDescent="0.25">
      <c r="S2963" s="1">
        <v>41336</v>
      </c>
    </row>
    <row r="2964" spans="19:30" x14ac:dyDescent="0.25">
      <c r="S2964" s="1">
        <v>41335</v>
      </c>
    </row>
    <row r="2965" spans="19:30" x14ac:dyDescent="0.25">
      <c r="S2965" s="1">
        <v>41334</v>
      </c>
      <c r="AB2965">
        <v>0.25</v>
      </c>
      <c r="AC2965">
        <v>0.1</v>
      </c>
      <c r="AD2965">
        <v>1.84</v>
      </c>
    </row>
    <row r="2966" spans="19:30" x14ac:dyDescent="0.25">
      <c r="S2966" s="1">
        <v>41333</v>
      </c>
      <c r="T2966">
        <v>79.892899999999997</v>
      </c>
      <c r="U2966">
        <v>2</v>
      </c>
      <c r="V2966">
        <v>7.7</v>
      </c>
      <c r="Y2966">
        <v>90.9</v>
      </c>
      <c r="Z2966">
        <v>10493</v>
      </c>
      <c r="AA2966">
        <v>2.2000000000000002</v>
      </c>
      <c r="AB2966">
        <v>0.25</v>
      </c>
      <c r="AC2966">
        <v>0.1</v>
      </c>
      <c r="AD2966">
        <v>1.88</v>
      </c>
    </row>
    <row r="2967" spans="19:30" x14ac:dyDescent="0.25">
      <c r="S2967" s="1">
        <v>41332</v>
      </c>
      <c r="AB2967">
        <v>0.25</v>
      </c>
      <c r="AC2967">
        <v>0.1</v>
      </c>
      <c r="AD2967">
        <v>1.9</v>
      </c>
    </row>
    <row r="2968" spans="19:30" x14ac:dyDescent="0.25">
      <c r="S2968" s="1">
        <v>41331</v>
      </c>
      <c r="AB2968">
        <v>0.25</v>
      </c>
      <c r="AC2968">
        <v>0.11</v>
      </c>
      <c r="AD2968">
        <v>1.88</v>
      </c>
    </row>
    <row r="2969" spans="19:30" x14ac:dyDescent="0.25">
      <c r="S2969" s="1">
        <v>41330</v>
      </c>
      <c r="AB2969">
        <v>0.25</v>
      </c>
      <c r="AC2969">
        <v>0.12</v>
      </c>
      <c r="AD2969">
        <v>1.86</v>
      </c>
    </row>
    <row r="2970" spans="19:30" x14ac:dyDescent="0.25">
      <c r="S2970" s="1">
        <v>41329</v>
      </c>
    </row>
    <row r="2971" spans="19:30" x14ac:dyDescent="0.25">
      <c r="S2971" s="1">
        <v>41328</v>
      </c>
    </row>
    <row r="2972" spans="19:30" x14ac:dyDescent="0.25">
      <c r="S2972" s="1">
        <v>41327</v>
      </c>
      <c r="AB2972">
        <v>0.25</v>
      </c>
      <c r="AC2972">
        <v>0.12</v>
      </c>
      <c r="AD2972">
        <v>1.96</v>
      </c>
    </row>
    <row r="2973" spans="19:30" x14ac:dyDescent="0.25">
      <c r="S2973" s="1">
        <v>41326</v>
      </c>
      <c r="AB2973">
        <v>0.25</v>
      </c>
      <c r="AC2973">
        <v>0.12</v>
      </c>
      <c r="AD2973">
        <v>1.98</v>
      </c>
    </row>
    <row r="2974" spans="19:30" x14ac:dyDescent="0.25">
      <c r="S2974" s="1">
        <v>41325</v>
      </c>
      <c r="AB2974">
        <v>0.25</v>
      </c>
      <c r="AC2974">
        <v>0.12</v>
      </c>
      <c r="AD2974">
        <v>2.0099999999999998</v>
      </c>
    </row>
    <row r="2975" spans="19:30" x14ac:dyDescent="0.25">
      <c r="S2975" s="1">
        <v>41324</v>
      </c>
      <c r="AB2975">
        <v>0.25</v>
      </c>
      <c r="AC2975">
        <v>0.11</v>
      </c>
      <c r="AD2975">
        <v>2.0299999999999998</v>
      </c>
    </row>
    <row r="2976" spans="19:30" x14ac:dyDescent="0.25">
      <c r="S2976" s="1">
        <v>41323</v>
      </c>
      <c r="AC2976">
        <v>0.1</v>
      </c>
      <c r="AD2976">
        <v>2</v>
      </c>
    </row>
    <row r="2977" spans="19:30" x14ac:dyDescent="0.25">
      <c r="S2977" s="1">
        <v>41322</v>
      </c>
    </row>
    <row r="2978" spans="19:30" x14ac:dyDescent="0.25">
      <c r="S2978" s="1">
        <v>41321</v>
      </c>
    </row>
    <row r="2979" spans="19:30" x14ac:dyDescent="0.25">
      <c r="S2979" s="1">
        <v>41320</v>
      </c>
      <c r="AB2979">
        <v>0.25</v>
      </c>
      <c r="AC2979">
        <v>0.1</v>
      </c>
      <c r="AD2979">
        <v>2</v>
      </c>
    </row>
    <row r="2980" spans="19:30" x14ac:dyDescent="0.25">
      <c r="S2980" s="1">
        <v>41319</v>
      </c>
      <c r="AB2980">
        <v>0.25</v>
      </c>
      <c r="AC2980">
        <v>0.1</v>
      </c>
      <c r="AD2980">
        <v>2</v>
      </c>
    </row>
    <row r="2981" spans="19:30" x14ac:dyDescent="0.25">
      <c r="S2981" s="1">
        <v>41318</v>
      </c>
      <c r="AB2981">
        <v>0.25</v>
      </c>
      <c r="AC2981">
        <v>0.09</v>
      </c>
      <c r="AD2981">
        <v>2.0299999999999998</v>
      </c>
    </row>
    <row r="2982" spans="19:30" x14ac:dyDescent="0.25">
      <c r="S2982" s="1">
        <v>41317</v>
      </c>
      <c r="AB2982">
        <v>0.25</v>
      </c>
      <c r="AC2982">
        <v>0.08</v>
      </c>
      <c r="AD2982">
        <v>1.98</v>
      </c>
    </row>
    <row r="2983" spans="19:30" x14ac:dyDescent="0.25">
      <c r="S2983" s="1">
        <v>41316</v>
      </c>
      <c r="AB2983">
        <v>0.25</v>
      </c>
      <c r="AC2983">
        <v>7.0000000000000007E-2</v>
      </c>
      <c r="AD2983">
        <v>1.96</v>
      </c>
    </row>
    <row r="2984" spans="19:30" x14ac:dyDescent="0.25">
      <c r="S2984" s="1">
        <v>41315</v>
      </c>
    </row>
    <row r="2985" spans="19:30" x14ac:dyDescent="0.25">
      <c r="S2985" s="1">
        <v>41314</v>
      </c>
    </row>
    <row r="2986" spans="19:30" x14ac:dyDescent="0.25">
      <c r="S2986" s="1">
        <v>41313</v>
      </c>
      <c r="AB2986">
        <v>0.25</v>
      </c>
      <c r="AC2986">
        <v>7.0000000000000007E-2</v>
      </c>
      <c r="AD2986">
        <v>1.95</v>
      </c>
    </row>
    <row r="2987" spans="19:30" x14ac:dyDescent="0.25">
      <c r="S2987" s="1">
        <v>41312</v>
      </c>
      <c r="AB2987">
        <v>0.25</v>
      </c>
      <c r="AC2987">
        <v>7.0000000000000007E-2</v>
      </c>
      <c r="AD2987">
        <v>1.96</v>
      </c>
    </row>
    <row r="2988" spans="19:30" x14ac:dyDescent="0.25">
      <c r="S2988" s="1">
        <v>41311</v>
      </c>
      <c r="AB2988">
        <v>0.25</v>
      </c>
      <c r="AC2988">
        <v>7.0000000000000007E-2</v>
      </c>
      <c r="AD2988">
        <v>1.96</v>
      </c>
    </row>
    <row r="2989" spans="19:30" x14ac:dyDescent="0.25">
      <c r="S2989" s="1">
        <v>41310</v>
      </c>
      <c r="AB2989">
        <v>0.25</v>
      </c>
      <c r="AC2989">
        <v>7.0000000000000007E-2</v>
      </c>
      <c r="AD2989">
        <v>2</v>
      </c>
    </row>
    <row r="2990" spans="19:30" x14ac:dyDescent="0.25">
      <c r="S2990" s="1">
        <v>41309</v>
      </c>
      <c r="AB2990">
        <v>0.25</v>
      </c>
      <c r="AC2990">
        <v>0.06</v>
      </c>
      <c r="AD2990">
        <v>1.95</v>
      </c>
    </row>
    <row r="2991" spans="19:30" x14ac:dyDescent="0.25">
      <c r="S2991" s="1">
        <v>41308</v>
      </c>
    </row>
    <row r="2992" spans="19:30" x14ac:dyDescent="0.25">
      <c r="S2992" s="1">
        <v>41307</v>
      </c>
    </row>
    <row r="2993" spans="19:30" x14ac:dyDescent="0.25">
      <c r="S2993" s="1">
        <v>41306</v>
      </c>
      <c r="AB2993">
        <v>0.25</v>
      </c>
      <c r="AC2993">
        <v>7.0000000000000007E-2</v>
      </c>
      <c r="AD2993">
        <v>2.0099999999999998</v>
      </c>
    </row>
    <row r="2994" spans="19:30" x14ac:dyDescent="0.25">
      <c r="S2994" s="1">
        <v>41305</v>
      </c>
      <c r="T2994">
        <v>79.969300000000004</v>
      </c>
      <c r="U2994">
        <v>1.6</v>
      </c>
      <c r="V2994">
        <v>8</v>
      </c>
      <c r="Y2994">
        <v>88.8</v>
      </c>
      <c r="Z2994">
        <v>10481.0996</v>
      </c>
      <c r="AA2994">
        <v>2.2000000000000002</v>
      </c>
      <c r="AB2994">
        <v>0.25</v>
      </c>
      <c r="AC2994">
        <v>7.0000000000000007E-2</v>
      </c>
      <c r="AD2994">
        <v>1.98</v>
      </c>
    </row>
    <row r="2995" spans="19:30" x14ac:dyDescent="0.25">
      <c r="S2995" s="1">
        <v>41304</v>
      </c>
      <c r="AB2995">
        <v>0.25</v>
      </c>
      <c r="AC2995">
        <v>0.06</v>
      </c>
      <c r="AD2995">
        <v>1.99</v>
      </c>
    </row>
    <row r="2996" spans="19:30" x14ac:dyDescent="0.25">
      <c r="S2996" s="1">
        <v>41303</v>
      </c>
      <c r="AB2996">
        <v>0.25</v>
      </c>
      <c r="AC2996">
        <v>7.0000000000000007E-2</v>
      </c>
      <c r="AD2996">
        <v>2</v>
      </c>
    </row>
    <row r="2997" spans="19:30" x14ac:dyDescent="0.25">
      <c r="S2997" s="1">
        <v>41302</v>
      </c>
      <c r="AB2997">
        <v>0.25</v>
      </c>
      <c r="AC2997">
        <v>0.06</v>
      </c>
      <c r="AD2997">
        <v>1.96</v>
      </c>
    </row>
    <row r="2998" spans="19:30" x14ac:dyDescent="0.25">
      <c r="S2998" s="1">
        <v>41301</v>
      </c>
    </row>
    <row r="2999" spans="19:30" x14ac:dyDescent="0.25">
      <c r="S2999" s="1">
        <v>41300</v>
      </c>
    </row>
    <row r="3000" spans="19:30" x14ac:dyDescent="0.25">
      <c r="S3000" s="1">
        <v>41299</v>
      </c>
      <c r="AB3000">
        <v>0.25</v>
      </c>
      <c r="AC3000">
        <v>7.0000000000000007E-2</v>
      </c>
      <c r="AD3000">
        <v>1.95</v>
      </c>
    </row>
    <row r="3001" spans="19:30" x14ac:dyDescent="0.25">
      <c r="S3001" s="1">
        <v>41298</v>
      </c>
      <c r="AB3001">
        <v>0.25</v>
      </c>
      <c r="AC3001">
        <v>0.08</v>
      </c>
      <c r="AD3001">
        <v>1.85</v>
      </c>
    </row>
    <row r="3002" spans="19:30" x14ac:dyDescent="0.25">
      <c r="S3002" s="1">
        <v>41297</v>
      </c>
      <c r="AB3002">
        <v>0.25</v>
      </c>
      <c r="AC3002">
        <v>7.0000000000000007E-2</v>
      </c>
      <c r="AD3002">
        <v>1.82</v>
      </c>
    </row>
    <row r="3003" spans="19:30" x14ac:dyDescent="0.25">
      <c r="S3003" s="1">
        <v>41296</v>
      </c>
      <c r="AB3003">
        <v>0.25</v>
      </c>
      <c r="AC3003">
        <v>0.06</v>
      </c>
      <c r="AD3003">
        <v>1.84</v>
      </c>
    </row>
    <row r="3004" spans="19:30" x14ac:dyDescent="0.25">
      <c r="S3004" s="1">
        <v>41295</v>
      </c>
      <c r="AC3004">
        <v>7.0000000000000007E-2</v>
      </c>
      <c r="AD3004">
        <v>1.84</v>
      </c>
    </row>
    <row r="3005" spans="19:30" x14ac:dyDescent="0.25">
      <c r="S3005" s="1">
        <v>41294</v>
      </c>
    </row>
    <row r="3006" spans="19:30" x14ac:dyDescent="0.25">
      <c r="S3006" s="1">
        <v>41293</v>
      </c>
    </row>
    <row r="3007" spans="19:30" x14ac:dyDescent="0.25">
      <c r="S3007" s="1">
        <v>41292</v>
      </c>
      <c r="AB3007">
        <v>0.25</v>
      </c>
      <c r="AC3007">
        <v>7.0000000000000007E-2</v>
      </c>
      <c r="AD3007">
        <v>1.84</v>
      </c>
    </row>
    <row r="3008" spans="19:30" x14ac:dyDescent="0.25">
      <c r="S3008" s="1">
        <v>41291</v>
      </c>
      <c r="AB3008">
        <v>0.25</v>
      </c>
      <c r="AC3008">
        <v>7.0000000000000007E-2</v>
      </c>
      <c r="AD3008">
        <v>1.88</v>
      </c>
    </row>
    <row r="3009" spans="19:30" x14ac:dyDescent="0.25">
      <c r="S3009" s="1">
        <v>41290</v>
      </c>
      <c r="AB3009">
        <v>0.25</v>
      </c>
      <c r="AC3009">
        <v>7.0000000000000007E-2</v>
      </c>
      <c r="AD3009">
        <v>1.82</v>
      </c>
    </row>
    <row r="3010" spans="19:30" x14ac:dyDescent="0.25">
      <c r="S3010" s="1">
        <v>41289</v>
      </c>
      <c r="AB3010">
        <v>0.25</v>
      </c>
      <c r="AC3010">
        <v>0.08</v>
      </c>
      <c r="AD3010">
        <v>1.84</v>
      </c>
    </row>
    <row r="3011" spans="19:30" x14ac:dyDescent="0.25">
      <c r="S3011" s="1">
        <v>41288</v>
      </c>
      <c r="AB3011">
        <v>0.25</v>
      </c>
      <c r="AC3011">
        <v>7.0000000000000007E-2</v>
      </c>
      <c r="AD3011">
        <v>1.84</v>
      </c>
    </row>
    <row r="3012" spans="19:30" x14ac:dyDescent="0.25">
      <c r="S3012" s="1">
        <v>41287</v>
      </c>
    </row>
    <row r="3013" spans="19:30" x14ac:dyDescent="0.25">
      <c r="S3013" s="1">
        <v>41286</v>
      </c>
    </row>
    <row r="3014" spans="19:30" x14ac:dyDescent="0.25">
      <c r="S3014" s="1">
        <v>41285</v>
      </c>
      <c r="AB3014">
        <v>0.25</v>
      </c>
      <c r="AC3014">
        <v>7.0000000000000007E-2</v>
      </c>
      <c r="AD3014">
        <v>1.87</v>
      </c>
    </row>
    <row r="3015" spans="19:30" x14ac:dyDescent="0.25">
      <c r="S3015" s="1">
        <v>41284</v>
      </c>
      <c r="AB3015">
        <v>0.25</v>
      </c>
      <c r="AC3015">
        <v>0.06</v>
      </c>
      <c r="AD3015">
        <v>1.9</v>
      </c>
    </row>
    <row r="3016" spans="19:30" x14ac:dyDescent="0.25">
      <c r="S3016" s="1">
        <v>41283</v>
      </c>
      <c r="AB3016">
        <v>0.25</v>
      </c>
      <c r="AC3016">
        <v>0.06</v>
      </c>
      <c r="AD3016">
        <v>1.86</v>
      </c>
    </row>
    <row r="3017" spans="19:30" x14ac:dyDescent="0.25">
      <c r="S3017" s="1">
        <v>41282</v>
      </c>
      <c r="AB3017">
        <v>0.25</v>
      </c>
      <c r="AC3017">
        <v>0.05</v>
      </c>
      <c r="AD3017">
        <v>1.87</v>
      </c>
    </row>
    <row r="3018" spans="19:30" x14ac:dyDescent="0.25">
      <c r="S3018" s="1">
        <v>41281</v>
      </c>
      <c r="AB3018">
        <v>0.25</v>
      </c>
      <c r="AC3018">
        <v>0.06</v>
      </c>
      <c r="AD3018">
        <v>1.9</v>
      </c>
    </row>
    <row r="3019" spans="19:30" x14ac:dyDescent="0.25">
      <c r="S3019" s="1">
        <v>41280</v>
      </c>
    </row>
    <row r="3020" spans="19:30" x14ac:dyDescent="0.25">
      <c r="S3020" s="1">
        <v>41279</v>
      </c>
    </row>
    <row r="3021" spans="19:30" x14ac:dyDescent="0.25">
      <c r="S3021" s="1">
        <v>41278</v>
      </c>
      <c r="AB3021">
        <v>0.25</v>
      </c>
      <c r="AC3021">
        <v>7.0000000000000007E-2</v>
      </c>
      <c r="AD3021">
        <v>1.9</v>
      </c>
    </row>
    <row r="3022" spans="19:30" x14ac:dyDescent="0.25">
      <c r="S3022" s="1">
        <v>41277</v>
      </c>
      <c r="AB3022">
        <v>0.25</v>
      </c>
      <c r="AC3022">
        <v>7.0000000000000007E-2</v>
      </c>
      <c r="AD3022">
        <v>1.91</v>
      </c>
    </row>
    <row r="3023" spans="19:30" x14ac:dyDescent="0.25">
      <c r="S3023" s="1">
        <v>41276</v>
      </c>
      <c r="AB3023">
        <v>0.25</v>
      </c>
      <c r="AC3023">
        <v>0.06</v>
      </c>
      <c r="AD3023">
        <v>1.84</v>
      </c>
    </row>
    <row r="3024" spans="19:30" x14ac:dyDescent="0.25">
      <c r="S3024" s="1">
        <v>41275</v>
      </c>
      <c r="AC3024">
        <v>0.04</v>
      </c>
      <c r="AD3024">
        <v>1.76</v>
      </c>
    </row>
    <row r="3025" spans="19:30" x14ac:dyDescent="0.25">
      <c r="S3025" s="1">
        <v>41274</v>
      </c>
      <c r="T3025">
        <v>81.444500000000005</v>
      </c>
      <c r="U3025">
        <v>1.7</v>
      </c>
      <c r="V3025">
        <v>7.9</v>
      </c>
      <c r="W3025">
        <v>1</v>
      </c>
      <c r="X3025">
        <v>6</v>
      </c>
      <c r="Y3025">
        <v>88</v>
      </c>
      <c r="Z3025">
        <v>10455.799800000001</v>
      </c>
      <c r="AA3025">
        <v>2.2999999999999998</v>
      </c>
      <c r="AB3025">
        <v>0.25</v>
      </c>
      <c r="AC3025">
        <v>0.04</v>
      </c>
      <c r="AD3025">
        <v>1.76</v>
      </c>
    </row>
    <row r="3026" spans="19:30" x14ac:dyDescent="0.25">
      <c r="S3026" s="1">
        <v>41273</v>
      </c>
    </row>
    <row r="3027" spans="19:30" x14ac:dyDescent="0.25">
      <c r="S3027" s="1">
        <v>41272</v>
      </c>
    </row>
    <row r="3028" spans="19:30" x14ac:dyDescent="0.25">
      <c r="S3028" s="1">
        <v>41271</v>
      </c>
      <c r="AB3028">
        <v>0.25</v>
      </c>
      <c r="AC3028">
        <v>0.03</v>
      </c>
      <c r="AD3028">
        <v>1.7</v>
      </c>
    </row>
    <row r="3029" spans="19:30" x14ac:dyDescent="0.25">
      <c r="S3029" s="1">
        <v>41270</v>
      </c>
      <c r="AB3029">
        <v>0.25</v>
      </c>
      <c r="AC3029">
        <v>7.0000000000000007E-2</v>
      </c>
      <c r="AD3029">
        <v>1.74</v>
      </c>
    </row>
    <row r="3030" spans="19:30" x14ac:dyDescent="0.25">
      <c r="S3030" s="1">
        <v>41269</v>
      </c>
      <c r="AB3030">
        <v>0.25</v>
      </c>
      <c r="AC3030">
        <v>0.06</v>
      </c>
      <c r="AD3030">
        <v>1.75</v>
      </c>
    </row>
    <row r="3031" spans="19:30" x14ac:dyDescent="0.25">
      <c r="S3031" s="1">
        <v>41268</v>
      </c>
      <c r="AC3031">
        <v>0.05</v>
      </c>
      <c r="AD3031">
        <v>1.77</v>
      </c>
    </row>
    <row r="3032" spans="19:30" x14ac:dyDescent="0.25">
      <c r="S3032" s="1">
        <v>41267</v>
      </c>
      <c r="AB3032">
        <v>0.25</v>
      </c>
      <c r="AC3032">
        <v>0.05</v>
      </c>
      <c r="AD3032">
        <v>1.77</v>
      </c>
    </row>
    <row r="3033" spans="19:30" x14ac:dyDescent="0.25">
      <c r="S3033" s="1">
        <v>41266</v>
      </c>
    </row>
    <row r="3034" spans="19:30" x14ac:dyDescent="0.25">
      <c r="S3034" s="1">
        <v>41265</v>
      </c>
    </row>
    <row r="3035" spans="19:30" x14ac:dyDescent="0.25">
      <c r="S3035" s="1">
        <v>41264</v>
      </c>
      <c r="AB3035">
        <v>0.25</v>
      </c>
      <c r="AC3035">
        <v>0.06</v>
      </c>
      <c r="AD3035">
        <v>1.76</v>
      </c>
    </row>
    <row r="3036" spans="19:30" x14ac:dyDescent="0.25">
      <c r="S3036" s="1">
        <v>41263</v>
      </c>
      <c r="AB3036">
        <v>0.25</v>
      </c>
      <c r="AC3036">
        <v>0.05</v>
      </c>
      <c r="AD3036">
        <v>1.8</v>
      </c>
    </row>
    <row r="3037" spans="19:30" x14ac:dyDescent="0.25">
      <c r="S3037" s="1">
        <v>41262</v>
      </c>
      <c r="AB3037">
        <v>0.25</v>
      </c>
      <c r="AC3037">
        <v>0.05</v>
      </c>
      <c r="AD3037">
        <v>1.8</v>
      </c>
    </row>
    <row r="3038" spans="19:30" x14ac:dyDescent="0.25">
      <c r="S3038" s="1">
        <v>41261</v>
      </c>
      <c r="AB3038">
        <v>0.25</v>
      </c>
      <c r="AC3038">
        <v>0.05</v>
      </c>
      <c r="AD3038">
        <v>1.82</v>
      </c>
    </row>
    <row r="3039" spans="19:30" x14ac:dyDescent="0.25">
      <c r="S3039" s="1">
        <v>41260</v>
      </c>
      <c r="AB3039">
        <v>0.25</v>
      </c>
      <c r="AC3039">
        <v>0.02</v>
      </c>
      <c r="AD3039">
        <v>1.77</v>
      </c>
    </row>
    <row r="3040" spans="19:30" x14ac:dyDescent="0.25">
      <c r="S3040" s="1">
        <v>41259</v>
      </c>
    </row>
    <row r="3041" spans="19:30" x14ac:dyDescent="0.25">
      <c r="S3041" s="1">
        <v>41258</v>
      </c>
    </row>
    <row r="3042" spans="19:30" x14ac:dyDescent="0.25">
      <c r="S3042" s="1">
        <v>41257</v>
      </c>
      <c r="AB3042">
        <v>0.25</v>
      </c>
      <c r="AC3042">
        <v>0.03</v>
      </c>
      <c r="AD3042">
        <v>1.7</v>
      </c>
    </row>
    <row r="3043" spans="19:30" x14ac:dyDescent="0.25">
      <c r="S3043" s="1">
        <v>41256</v>
      </c>
      <c r="AB3043">
        <v>0.25</v>
      </c>
      <c r="AC3043">
        <v>0.05</v>
      </c>
      <c r="AD3043">
        <v>1.73</v>
      </c>
    </row>
    <row r="3044" spans="19:30" x14ac:dyDescent="0.25">
      <c r="S3044" s="1">
        <v>41255</v>
      </c>
      <c r="AB3044">
        <v>0.25</v>
      </c>
      <c r="AC3044">
        <v>0.06</v>
      </c>
      <c r="AD3044">
        <v>1.7</v>
      </c>
    </row>
    <row r="3045" spans="19:30" x14ac:dyDescent="0.25">
      <c r="S3045" s="1">
        <v>41254</v>
      </c>
      <c r="AB3045">
        <v>0.25</v>
      </c>
      <c r="AC3045">
        <v>7.0000000000000007E-2</v>
      </c>
      <c r="AD3045">
        <v>1.65</v>
      </c>
    </row>
    <row r="3046" spans="19:30" x14ac:dyDescent="0.25">
      <c r="S3046" s="1">
        <v>41253</v>
      </c>
      <c r="AB3046">
        <v>0.25</v>
      </c>
      <c r="AC3046">
        <v>0.08</v>
      </c>
      <c r="AD3046">
        <v>1.62</v>
      </c>
    </row>
    <row r="3047" spans="19:30" x14ac:dyDescent="0.25">
      <c r="S3047" s="1">
        <v>41252</v>
      </c>
    </row>
    <row r="3048" spans="19:30" x14ac:dyDescent="0.25">
      <c r="S3048" s="1">
        <v>41251</v>
      </c>
    </row>
    <row r="3049" spans="19:30" x14ac:dyDescent="0.25">
      <c r="S3049" s="1">
        <v>41250</v>
      </c>
      <c r="AB3049">
        <v>0.25</v>
      </c>
      <c r="AC3049">
        <v>0.08</v>
      </c>
      <c r="AD3049">
        <v>1.62</v>
      </c>
    </row>
    <row r="3050" spans="19:30" x14ac:dyDescent="0.25">
      <c r="S3050" s="1">
        <v>41249</v>
      </c>
      <c r="AB3050">
        <v>0.25</v>
      </c>
      <c r="AC3050">
        <v>0.09</v>
      </c>
      <c r="AD3050">
        <v>1.59</v>
      </c>
    </row>
    <row r="3051" spans="19:30" x14ac:dyDescent="0.25">
      <c r="S3051" s="1">
        <v>41248</v>
      </c>
      <c r="AB3051">
        <v>0.25</v>
      </c>
      <c r="AC3051">
        <v>0.09</v>
      </c>
      <c r="AD3051">
        <v>1.59</v>
      </c>
    </row>
    <row r="3052" spans="19:30" x14ac:dyDescent="0.25">
      <c r="S3052" s="1">
        <v>41247</v>
      </c>
      <c r="AB3052">
        <v>0.25</v>
      </c>
      <c r="AC3052">
        <v>0.1</v>
      </c>
      <c r="AD3052">
        <v>1.6</v>
      </c>
    </row>
    <row r="3053" spans="19:30" x14ac:dyDescent="0.25">
      <c r="S3053" s="1">
        <v>41246</v>
      </c>
      <c r="AB3053">
        <v>0.25</v>
      </c>
      <c r="AC3053">
        <v>0.08</v>
      </c>
      <c r="AD3053">
        <v>1.62</v>
      </c>
    </row>
    <row r="3054" spans="19:30" x14ac:dyDescent="0.25">
      <c r="S3054" s="1">
        <v>41245</v>
      </c>
    </row>
    <row r="3055" spans="19:30" x14ac:dyDescent="0.25">
      <c r="S3055" s="1">
        <v>41244</v>
      </c>
    </row>
    <row r="3056" spans="19:30" x14ac:dyDescent="0.25">
      <c r="S3056" s="1">
        <v>41243</v>
      </c>
      <c r="T3056">
        <v>80.182100000000005</v>
      </c>
      <c r="U3056">
        <v>1.8</v>
      </c>
      <c r="V3056">
        <v>7.7</v>
      </c>
      <c r="Y3056">
        <v>87.2</v>
      </c>
      <c r="Z3056">
        <v>10324.200199999999</v>
      </c>
      <c r="AA3056">
        <v>2.4</v>
      </c>
      <c r="AB3056">
        <v>0.25</v>
      </c>
      <c r="AC3056">
        <v>0.08</v>
      </c>
      <c r="AD3056">
        <v>1.62</v>
      </c>
    </row>
    <row r="3057" spans="19:30" x14ac:dyDescent="0.25">
      <c r="S3057" s="1">
        <v>41242</v>
      </c>
      <c r="AB3057">
        <v>0.25</v>
      </c>
      <c r="AC3057">
        <v>0.08</v>
      </c>
      <c r="AD3057">
        <v>1.61</v>
      </c>
    </row>
    <row r="3058" spans="19:30" x14ac:dyDescent="0.25">
      <c r="S3058" s="1">
        <v>41241</v>
      </c>
      <c r="AB3058">
        <v>0.25</v>
      </c>
      <c r="AC3058">
        <v>0.09</v>
      </c>
      <c r="AD3058">
        <v>1.63</v>
      </c>
    </row>
    <row r="3059" spans="19:30" x14ac:dyDescent="0.25">
      <c r="S3059" s="1">
        <v>41240</v>
      </c>
      <c r="AB3059">
        <v>0.25</v>
      </c>
      <c r="AC3059">
        <v>0.08</v>
      </c>
      <c r="AD3059">
        <v>1.64</v>
      </c>
    </row>
    <row r="3060" spans="19:30" x14ac:dyDescent="0.25">
      <c r="S3060" s="1">
        <v>41239</v>
      </c>
      <c r="AB3060">
        <v>0.25</v>
      </c>
      <c r="AC3060">
        <v>0.09</v>
      </c>
      <c r="AD3060">
        <v>1.66</v>
      </c>
    </row>
    <row r="3061" spans="19:30" x14ac:dyDescent="0.25">
      <c r="S3061" s="1">
        <v>41238</v>
      </c>
    </row>
    <row r="3062" spans="19:30" x14ac:dyDescent="0.25">
      <c r="S3062" s="1">
        <v>41237</v>
      </c>
    </row>
    <row r="3063" spans="19:30" x14ac:dyDescent="0.25">
      <c r="S3063" s="1">
        <v>41236</v>
      </c>
      <c r="AB3063">
        <v>0.25</v>
      </c>
      <c r="AC3063">
        <v>0.09</v>
      </c>
      <c r="AD3063">
        <v>1.69</v>
      </c>
    </row>
    <row r="3064" spans="19:30" x14ac:dyDescent="0.25">
      <c r="S3064" s="1">
        <v>41235</v>
      </c>
      <c r="AB3064">
        <v>0.25</v>
      </c>
      <c r="AC3064">
        <v>0.09</v>
      </c>
      <c r="AD3064">
        <v>1.68</v>
      </c>
    </row>
    <row r="3065" spans="19:30" x14ac:dyDescent="0.25">
      <c r="S3065" s="1">
        <v>41234</v>
      </c>
      <c r="AB3065">
        <v>0.25</v>
      </c>
      <c r="AC3065">
        <v>0.09</v>
      </c>
      <c r="AD3065">
        <v>1.68</v>
      </c>
    </row>
    <row r="3066" spans="19:30" x14ac:dyDescent="0.25">
      <c r="S3066" s="1">
        <v>41233</v>
      </c>
      <c r="AB3066">
        <v>0.25</v>
      </c>
      <c r="AC3066">
        <v>7.0000000000000007E-2</v>
      </c>
      <c r="AD3066">
        <v>1.67</v>
      </c>
    </row>
    <row r="3067" spans="19:30" x14ac:dyDescent="0.25">
      <c r="S3067" s="1">
        <v>41232</v>
      </c>
      <c r="AB3067">
        <v>0.25</v>
      </c>
      <c r="AC3067">
        <v>0.08</v>
      </c>
      <c r="AD3067">
        <v>1.61</v>
      </c>
    </row>
    <row r="3068" spans="19:30" x14ac:dyDescent="0.25">
      <c r="S3068" s="1">
        <v>41231</v>
      </c>
    </row>
    <row r="3069" spans="19:30" x14ac:dyDescent="0.25">
      <c r="S3069" s="1">
        <v>41230</v>
      </c>
    </row>
    <row r="3070" spans="19:30" x14ac:dyDescent="0.25">
      <c r="S3070" s="1">
        <v>41229</v>
      </c>
      <c r="AB3070">
        <v>0.25</v>
      </c>
      <c r="AC3070">
        <v>0.08</v>
      </c>
      <c r="AD3070">
        <v>1.58</v>
      </c>
    </row>
    <row r="3071" spans="19:30" x14ac:dyDescent="0.25">
      <c r="S3071" s="1">
        <v>41228</v>
      </c>
      <c r="AB3071">
        <v>0.25</v>
      </c>
      <c r="AC3071">
        <v>0.08</v>
      </c>
      <c r="AD3071">
        <v>1.59</v>
      </c>
    </row>
    <row r="3072" spans="19:30" x14ac:dyDescent="0.25">
      <c r="S3072" s="1">
        <v>41227</v>
      </c>
      <c r="AB3072">
        <v>0.25</v>
      </c>
      <c r="AC3072">
        <v>0.1</v>
      </c>
      <c r="AD3072">
        <v>1.59</v>
      </c>
    </row>
    <row r="3073" spans="19:30" x14ac:dyDescent="0.25">
      <c r="S3073" s="1">
        <v>41226</v>
      </c>
      <c r="AB3073">
        <v>0.25</v>
      </c>
      <c r="AC3073">
        <v>0.09</v>
      </c>
      <c r="AD3073">
        <v>1.59</v>
      </c>
    </row>
    <row r="3074" spans="19:30" x14ac:dyDescent="0.25">
      <c r="S3074" s="1">
        <v>41225</v>
      </c>
      <c r="AB3074">
        <v>0.25</v>
      </c>
      <c r="AC3074">
        <v>0.09</v>
      </c>
      <c r="AD3074">
        <v>1.61</v>
      </c>
    </row>
    <row r="3075" spans="19:30" x14ac:dyDescent="0.25">
      <c r="S3075" s="1">
        <v>41224</v>
      </c>
    </row>
    <row r="3076" spans="19:30" x14ac:dyDescent="0.25">
      <c r="S3076" s="1">
        <v>41223</v>
      </c>
    </row>
    <row r="3077" spans="19:30" x14ac:dyDescent="0.25">
      <c r="S3077" s="1">
        <v>41222</v>
      </c>
      <c r="AB3077">
        <v>0.25</v>
      </c>
      <c r="AC3077">
        <v>0.09</v>
      </c>
      <c r="AD3077">
        <v>1.61</v>
      </c>
    </row>
    <row r="3078" spans="19:30" x14ac:dyDescent="0.25">
      <c r="S3078" s="1">
        <v>41221</v>
      </c>
      <c r="AB3078">
        <v>0.25</v>
      </c>
      <c r="AC3078">
        <v>0.09</v>
      </c>
      <c r="AD3078">
        <v>1.61</v>
      </c>
    </row>
    <row r="3079" spans="19:30" x14ac:dyDescent="0.25">
      <c r="S3079" s="1">
        <v>41220</v>
      </c>
      <c r="AB3079">
        <v>0.25</v>
      </c>
      <c r="AC3079">
        <v>0.1</v>
      </c>
      <c r="AD3079">
        <v>1.65</v>
      </c>
    </row>
    <row r="3080" spans="19:30" x14ac:dyDescent="0.25">
      <c r="S3080" s="1">
        <v>41219</v>
      </c>
      <c r="AB3080">
        <v>0.25</v>
      </c>
      <c r="AC3080">
        <v>0.09</v>
      </c>
      <c r="AD3080">
        <v>1.75</v>
      </c>
    </row>
    <row r="3081" spans="19:30" x14ac:dyDescent="0.25">
      <c r="S3081" s="1">
        <v>41218</v>
      </c>
      <c r="AB3081">
        <v>0.25</v>
      </c>
      <c r="AC3081">
        <v>0.09</v>
      </c>
      <c r="AD3081">
        <v>1.68</v>
      </c>
    </row>
    <row r="3082" spans="19:30" x14ac:dyDescent="0.25">
      <c r="S3082" s="1">
        <v>41217</v>
      </c>
    </row>
    <row r="3083" spans="19:30" x14ac:dyDescent="0.25">
      <c r="S3083" s="1">
        <v>41216</v>
      </c>
    </row>
    <row r="3084" spans="19:30" x14ac:dyDescent="0.25">
      <c r="S3084" s="1">
        <v>41215</v>
      </c>
      <c r="AB3084">
        <v>0.25</v>
      </c>
      <c r="AC3084">
        <v>0.09</v>
      </c>
      <c r="AD3084">
        <v>1.71</v>
      </c>
    </row>
    <row r="3085" spans="19:30" x14ac:dyDescent="0.25">
      <c r="S3085" s="1">
        <v>41214</v>
      </c>
      <c r="AB3085">
        <v>0.25</v>
      </c>
      <c r="AC3085">
        <v>0.09</v>
      </c>
      <c r="AD3085">
        <v>1.72</v>
      </c>
    </row>
    <row r="3086" spans="19:30" x14ac:dyDescent="0.25">
      <c r="S3086" s="1">
        <v>41213</v>
      </c>
      <c r="T3086">
        <v>81.014200000000002</v>
      </c>
      <c r="U3086">
        <v>2.2000000000000002</v>
      </c>
      <c r="V3086">
        <v>7.8</v>
      </c>
      <c r="Y3086">
        <v>93</v>
      </c>
      <c r="Z3086">
        <v>10260.799800000001</v>
      </c>
      <c r="AA3086">
        <v>2.4</v>
      </c>
      <c r="AB3086">
        <v>0.25</v>
      </c>
      <c r="AC3086">
        <v>0.11</v>
      </c>
      <c r="AD3086">
        <v>1.69</v>
      </c>
    </row>
    <row r="3087" spans="19:30" x14ac:dyDescent="0.25">
      <c r="S3087" s="1">
        <v>41212</v>
      </c>
      <c r="AB3087">
        <v>0.25</v>
      </c>
      <c r="AC3087">
        <v>0.11</v>
      </c>
      <c r="AD3087">
        <v>1.72</v>
      </c>
    </row>
    <row r="3088" spans="19:30" x14ac:dyDescent="0.25">
      <c r="S3088" s="1">
        <v>41211</v>
      </c>
      <c r="AB3088">
        <v>0.25</v>
      </c>
      <c r="AC3088">
        <v>0.11</v>
      </c>
      <c r="AD3088">
        <v>1.72</v>
      </c>
    </row>
    <row r="3089" spans="19:30" x14ac:dyDescent="0.25">
      <c r="S3089" s="1">
        <v>41210</v>
      </c>
    </row>
    <row r="3090" spans="19:30" x14ac:dyDescent="0.25">
      <c r="S3090" s="1">
        <v>41209</v>
      </c>
    </row>
    <row r="3091" spans="19:30" x14ac:dyDescent="0.25">
      <c r="S3091" s="1">
        <v>41208</v>
      </c>
      <c r="AB3091">
        <v>0.25</v>
      </c>
      <c r="AC3091">
        <v>0.11</v>
      </c>
      <c r="AD3091">
        <v>1.75</v>
      </c>
    </row>
    <row r="3092" spans="19:30" x14ac:dyDescent="0.25">
      <c r="S3092" s="1">
        <v>41207</v>
      </c>
      <c r="AB3092">
        <v>0.25</v>
      </c>
      <c r="AC3092">
        <v>0.11</v>
      </c>
      <c r="AD3092">
        <v>1.82</v>
      </c>
    </row>
    <row r="3093" spans="19:30" x14ac:dyDescent="0.25">
      <c r="S3093" s="1">
        <v>41206</v>
      </c>
      <c r="AB3093">
        <v>0.25</v>
      </c>
      <c r="AC3093">
        <v>0.11</v>
      </c>
      <c r="AD3093">
        <v>1.79</v>
      </c>
    </row>
    <row r="3094" spans="19:30" x14ac:dyDescent="0.25">
      <c r="S3094" s="1">
        <v>41205</v>
      </c>
      <c r="AB3094">
        <v>0.25</v>
      </c>
      <c r="AC3094">
        <v>0.1</v>
      </c>
      <c r="AD3094">
        <v>1.76</v>
      </c>
    </row>
    <row r="3095" spans="19:30" x14ac:dyDescent="0.25">
      <c r="S3095" s="1">
        <v>41204</v>
      </c>
      <c r="AB3095">
        <v>0.25</v>
      </c>
      <c r="AC3095">
        <v>0.09</v>
      </c>
      <c r="AD3095">
        <v>1.81</v>
      </c>
    </row>
    <row r="3096" spans="19:30" x14ac:dyDescent="0.25">
      <c r="S3096" s="1">
        <v>41203</v>
      </c>
    </row>
    <row r="3097" spans="19:30" x14ac:dyDescent="0.25">
      <c r="S3097" s="1">
        <v>41202</v>
      </c>
    </row>
    <row r="3098" spans="19:30" x14ac:dyDescent="0.25">
      <c r="S3098" s="1">
        <v>41201</v>
      </c>
      <c r="AB3098">
        <v>0.25</v>
      </c>
      <c r="AC3098">
        <v>0.09</v>
      </c>
      <c r="AD3098">
        <v>1.76</v>
      </c>
    </row>
    <row r="3099" spans="19:30" x14ac:dyDescent="0.25">
      <c r="S3099" s="1">
        <v>41200</v>
      </c>
      <c r="AB3099">
        <v>0.25</v>
      </c>
      <c r="AC3099">
        <v>0.1</v>
      </c>
      <c r="AD3099">
        <v>1.83</v>
      </c>
    </row>
    <row r="3100" spans="19:30" x14ac:dyDescent="0.25">
      <c r="S3100" s="1">
        <v>41199</v>
      </c>
      <c r="AB3100">
        <v>0.25</v>
      </c>
      <c r="AC3100">
        <v>0.11</v>
      </c>
      <c r="AD3100">
        <v>1.82</v>
      </c>
    </row>
    <row r="3101" spans="19:30" x14ac:dyDescent="0.25">
      <c r="S3101" s="1">
        <v>41198</v>
      </c>
      <c r="AB3101">
        <v>0.25</v>
      </c>
      <c r="AC3101">
        <v>0.09</v>
      </c>
      <c r="AD3101">
        <v>1.72</v>
      </c>
    </row>
    <row r="3102" spans="19:30" x14ac:dyDescent="0.25">
      <c r="S3102" s="1">
        <v>41197</v>
      </c>
      <c r="AB3102">
        <v>0.25</v>
      </c>
      <c r="AC3102">
        <v>0.09</v>
      </c>
      <c r="AD3102">
        <v>1.66</v>
      </c>
    </row>
    <row r="3103" spans="19:30" x14ac:dyDescent="0.25">
      <c r="S3103" s="1">
        <v>41196</v>
      </c>
    </row>
    <row r="3104" spans="19:30" x14ac:dyDescent="0.25">
      <c r="S3104" s="1">
        <v>41195</v>
      </c>
    </row>
    <row r="3105" spans="19:30" x14ac:dyDescent="0.25">
      <c r="S3105" s="1">
        <v>41194</v>
      </c>
      <c r="AB3105">
        <v>0.25</v>
      </c>
      <c r="AC3105">
        <v>0.1</v>
      </c>
      <c r="AD3105">
        <v>1.66</v>
      </c>
    </row>
    <row r="3106" spans="19:30" x14ac:dyDescent="0.25">
      <c r="S3106" s="1">
        <v>41193</v>
      </c>
      <c r="AB3106">
        <v>0.25</v>
      </c>
      <c r="AC3106">
        <v>0.1</v>
      </c>
      <c r="AD3106">
        <v>1.67</v>
      </c>
    </row>
    <row r="3107" spans="19:30" x14ac:dyDescent="0.25">
      <c r="S3107" s="1">
        <v>41192</v>
      </c>
      <c r="AB3107">
        <v>0.25</v>
      </c>
      <c r="AC3107">
        <v>0.1</v>
      </c>
      <c r="AD3107">
        <v>1.67</v>
      </c>
    </row>
    <row r="3108" spans="19:30" x14ac:dyDescent="0.25">
      <c r="S3108" s="1">
        <v>41191</v>
      </c>
      <c r="AB3108">
        <v>0.25</v>
      </c>
      <c r="AC3108">
        <v>0.1</v>
      </c>
      <c r="AD3108">
        <v>1.71</v>
      </c>
    </row>
    <row r="3109" spans="19:30" x14ac:dyDescent="0.25">
      <c r="S3109" s="1">
        <v>41190</v>
      </c>
      <c r="AB3109">
        <v>0.25</v>
      </c>
      <c r="AC3109">
        <v>0.1</v>
      </c>
      <c r="AD3109">
        <v>1.74</v>
      </c>
    </row>
    <row r="3110" spans="19:30" x14ac:dyDescent="0.25">
      <c r="S3110" s="1">
        <v>41189</v>
      </c>
    </row>
    <row r="3111" spans="19:30" x14ac:dyDescent="0.25">
      <c r="S3111" s="1">
        <v>41188</v>
      </c>
    </row>
    <row r="3112" spans="19:30" x14ac:dyDescent="0.25">
      <c r="S3112" s="1">
        <v>41187</v>
      </c>
      <c r="AB3112">
        <v>0.25</v>
      </c>
      <c r="AC3112">
        <v>0.1</v>
      </c>
      <c r="AD3112">
        <v>1.74</v>
      </c>
    </row>
    <row r="3113" spans="19:30" x14ac:dyDescent="0.25">
      <c r="S3113" s="1">
        <v>41186</v>
      </c>
      <c r="AB3113">
        <v>0.25</v>
      </c>
      <c r="AC3113">
        <v>0.1</v>
      </c>
      <c r="AD3113">
        <v>1.67</v>
      </c>
    </row>
    <row r="3114" spans="19:30" x14ac:dyDescent="0.25">
      <c r="S3114" s="1">
        <v>41185</v>
      </c>
      <c r="AB3114">
        <v>0.25</v>
      </c>
      <c r="AC3114">
        <v>0.09</v>
      </c>
      <c r="AD3114">
        <v>1.61</v>
      </c>
    </row>
    <row r="3115" spans="19:30" x14ac:dyDescent="0.25">
      <c r="S3115" s="1">
        <v>41184</v>
      </c>
      <c r="AB3115">
        <v>0.25</v>
      </c>
      <c r="AC3115">
        <v>0.09</v>
      </c>
      <c r="AD3115">
        <v>1.62</v>
      </c>
    </row>
    <row r="3116" spans="19:30" x14ac:dyDescent="0.25">
      <c r="S3116" s="1">
        <v>41183</v>
      </c>
      <c r="AB3116">
        <v>0.25</v>
      </c>
      <c r="AC3116">
        <v>0.08</v>
      </c>
      <c r="AD3116">
        <v>1.62</v>
      </c>
    </row>
    <row r="3117" spans="19:30" x14ac:dyDescent="0.25">
      <c r="S3117" s="1">
        <v>41182</v>
      </c>
      <c r="T3117">
        <v>81.243099999999998</v>
      </c>
      <c r="U3117">
        <v>2</v>
      </c>
      <c r="V3117">
        <v>7.8</v>
      </c>
      <c r="W3117">
        <v>2</v>
      </c>
      <c r="X3117">
        <v>5</v>
      </c>
      <c r="Y3117">
        <v>92.7</v>
      </c>
      <c r="Z3117">
        <v>10197.4004</v>
      </c>
      <c r="AA3117">
        <v>2.2999999999999998</v>
      </c>
    </row>
    <row r="3118" spans="19:30" x14ac:dyDescent="0.25">
      <c r="S3118" s="1">
        <v>41181</v>
      </c>
    </row>
    <row r="3119" spans="19:30" x14ac:dyDescent="0.25">
      <c r="S3119" s="1">
        <v>41180</v>
      </c>
      <c r="AB3119">
        <v>0.25</v>
      </c>
      <c r="AC3119">
        <v>0.09</v>
      </c>
      <c r="AD3119">
        <v>1.63</v>
      </c>
    </row>
    <row r="3120" spans="19:30" x14ac:dyDescent="0.25">
      <c r="S3120" s="1">
        <v>41179</v>
      </c>
      <c r="AB3120">
        <v>0.25</v>
      </c>
      <c r="AC3120">
        <v>0.09</v>
      </c>
      <c r="AD3120">
        <v>1.65</v>
      </c>
    </row>
    <row r="3121" spans="19:30" x14ac:dyDescent="0.25">
      <c r="S3121" s="1">
        <v>41178</v>
      </c>
      <c r="AB3121">
        <v>0.25</v>
      </c>
      <c r="AC3121">
        <v>0.1</v>
      </c>
      <c r="AD3121">
        <v>1.61</v>
      </c>
    </row>
    <row r="3122" spans="19:30" x14ac:dyDescent="0.25">
      <c r="S3122" s="1">
        <v>41177</v>
      </c>
      <c r="AB3122">
        <v>0.25</v>
      </c>
      <c r="AC3122">
        <v>0.11</v>
      </c>
      <c r="AD3122">
        <v>1.67</v>
      </c>
    </row>
    <row r="3123" spans="19:30" x14ac:dyDescent="0.25">
      <c r="S3123" s="1">
        <v>41176</v>
      </c>
      <c r="AB3123">
        <v>0.25</v>
      </c>
      <c r="AC3123">
        <v>0.1</v>
      </c>
      <c r="AD3123">
        <v>1.71</v>
      </c>
    </row>
    <row r="3124" spans="19:30" x14ac:dyDescent="0.25">
      <c r="S3124" s="1">
        <v>41175</v>
      </c>
    </row>
    <row r="3125" spans="19:30" x14ac:dyDescent="0.25">
      <c r="S3125" s="1">
        <v>41174</v>
      </c>
    </row>
    <row r="3126" spans="19:30" x14ac:dyDescent="0.25">
      <c r="S3126" s="1">
        <v>41173</v>
      </c>
      <c r="AB3126">
        <v>0.25</v>
      </c>
      <c r="AC3126">
        <v>0.1</v>
      </c>
      <c r="AD3126">
        <v>1.75</v>
      </c>
    </row>
    <row r="3127" spans="19:30" x14ac:dyDescent="0.25">
      <c r="S3127" s="1">
        <v>41172</v>
      </c>
      <c r="AB3127">
        <v>0.25</v>
      </c>
      <c r="AC3127">
        <v>0.11</v>
      </c>
      <c r="AD3127">
        <v>1.76</v>
      </c>
    </row>
    <row r="3128" spans="19:30" x14ac:dyDescent="0.25">
      <c r="S3128" s="1">
        <v>41171</v>
      </c>
      <c r="AB3128">
        <v>0.25</v>
      </c>
      <c r="AC3128">
        <v>0.11</v>
      </c>
      <c r="AD3128">
        <v>1.77</v>
      </c>
    </row>
    <row r="3129" spans="19:30" x14ac:dyDescent="0.25">
      <c r="S3129" s="1">
        <v>41170</v>
      </c>
      <c r="AB3129">
        <v>0.25</v>
      </c>
      <c r="AC3129">
        <v>0.1</v>
      </c>
      <c r="AD3129">
        <v>1.81</v>
      </c>
    </row>
    <row r="3130" spans="19:30" x14ac:dyDescent="0.25">
      <c r="S3130" s="1">
        <v>41169</v>
      </c>
      <c r="AB3130">
        <v>0.25</v>
      </c>
      <c r="AC3130">
        <v>0.09</v>
      </c>
      <c r="AD3130">
        <v>1.84</v>
      </c>
    </row>
    <row r="3131" spans="19:30" x14ac:dyDescent="0.25">
      <c r="S3131" s="1">
        <v>41168</v>
      </c>
    </row>
    <row r="3132" spans="19:30" x14ac:dyDescent="0.25">
      <c r="S3132" s="1">
        <v>41167</v>
      </c>
    </row>
    <row r="3133" spans="19:30" x14ac:dyDescent="0.25">
      <c r="S3133" s="1">
        <v>41166</v>
      </c>
      <c r="AB3133">
        <v>0.25</v>
      </c>
      <c r="AC3133">
        <v>0.1</v>
      </c>
      <c r="AD3133">
        <v>1.87</v>
      </c>
    </row>
    <row r="3134" spans="19:30" x14ac:dyDescent="0.25">
      <c r="S3134" s="1">
        <v>41165</v>
      </c>
      <c r="AB3134">
        <v>0.25</v>
      </c>
      <c r="AC3134">
        <v>0.1</v>
      </c>
      <c r="AD3134">
        <v>1.72</v>
      </c>
    </row>
    <row r="3135" spans="19:30" x14ac:dyDescent="0.25">
      <c r="S3135" s="1">
        <v>41164</v>
      </c>
      <c r="AB3135">
        <v>0.25</v>
      </c>
      <c r="AC3135">
        <v>0.1</v>
      </c>
      <c r="AD3135">
        <v>1.76</v>
      </c>
    </row>
    <row r="3136" spans="19:30" x14ac:dyDescent="0.25">
      <c r="S3136" s="1">
        <v>41163</v>
      </c>
      <c r="AB3136">
        <v>0.25</v>
      </c>
      <c r="AC3136">
        <v>0.1</v>
      </c>
      <c r="AD3136">
        <v>1.7</v>
      </c>
    </row>
    <row r="3137" spans="19:30" x14ac:dyDescent="0.25">
      <c r="S3137" s="1">
        <v>41162</v>
      </c>
      <c r="AB3137">
        <v>0.25</v>
      </c>
      <c r="AC3137">
        <v>0.1</v>
      </c>
      <c r="AD3137">
        <v>1.65</v>
      </c>
    </row>
    <row r="3138" spans="19:30" x14ac:dyDescent="0.25">
      <c r="S3138" s="1">
        <v>41161</v>
      </c>
    </row>
    <row r="3139" spans="19:30" x14ac:dyDescent="0.25">
      <c r="S3139" s="1">
        <v>41160</v>
      </c>
    </row>
    <row r="3140" spans="19:30" x14ac:dyDescent="0.25">
      <c r="S3140" s="1">
        <v>41159</v>
      </c>
      <c r="AB3140">
        <v>0.25</v>
      </c>
      <c r="AC3140">
        <v>0.1</v>
      </c>
      <c r="AD3140">
        <v>1.67</v>
      </c>
    </row>
    <row r="3141" spans="19:30" x14ac:dyDescent="0.25">
      <c r="S3141" s="1">
        <v>41158</v>
      </c>
      <c r="AB3141">
        <v>0.25</v>
      </c>
      <c r="AC3141">
        <v>0.1</v>
      </c>
      <c r="AD3141">
        <v>1.68</v>
      </c>
    </row>
    <row r="3142" spans="19:30" x14ac:dyDescent="0.25">
      <c r="S3142" s="1">
        <v>41157</v>
      </c>
      <c r="AB3142">
        <v>0.25</v>
      </c>
      <c r="AC3142">
        <v>0.1</v>
      </c>
      <c r="AD3142">
        <v>1.6</v>
      </c>
    </row>
    <row r="3143" spans="19:30" x14ac:dyDescent="0.25">
      <c r="S3143" s="1">
        <v>41156</v>
      </c>
      <c r="AB3143">
        <v>0.25</v>
      </c>
      <c r="AC3143">
        <v>0.09</v>
      </c>
      <c r="AD3143">
        <v>1.57</v>
      </c>
    </row>
    <row r="3144" spans="19:30" x14ac:dyDescent="0.25">
      <c r="S3144" s="1">
        <v>41155</v>
      </c>
      <c r="AB3144">
        <v>0.25</v>
      </c>
      <c r="AC3144">
        <v>7.0000000000000007E-2</v>
      </c>
      <c r="AD3144">
        <v>1.55</v>
      </c>
    </row>
    <row r="3145" spans="19:30" x14ac:dyDescent="0.25">
      <c r="S3145" s="1">
        <v>41154</v>
      </c>
    </row>
    <row r="3146" spans="19:30" x14ac:dyDescent="0.25">
      <c r="S3146" s="1">
        <v>41153</v>
      </c>
    </row>
    <row r="3147" spans="19:30" x14ac:dyDescent="0.25">
      <c r="S3147" s="1">
        <v>41152</v>
      </c>
      <c r="T3147">
        <v>79.750500000000002</v>
      </c>
      <c r="U3147">
        <v>1.7</v>
      </c>
      <c r="V3147">
        <v>8.1</v>
      </c>
      <c r="Y3147">
        <v>92.7</v>
      </c>
      <c r="Z3147">
        <v>10119.4004</v>
      </c>
      <c r="AA3147">
        <v>2.1</v>
      </c>
      <c r="AB3147">
        <v>0.25</v>
      </c>
      <c r="AC3147">
        <v>7.0000000000000007E-2</v>
      </c>
      <c r="AD3147">
        <v>1.55</v>
      </c>
    </row>
    <row r="3148" spans="19:30" x14ac:dyDescent="0.25">
      <c r="S3148" s="1">
        <v>41151</v>
      </c>
      <c r="AB3148">
        <v>0.25</v>
      </c>
      <c r="AC3148">
        <v>0.1</v>
      </c>
      <c r="AD3148">
        <v>1.62</v>
      </c>
    </row>
    <row r="3149" spans="19:30" x14ac:dyDescent="0.25">
      <c r="S3149" s="1">
        <v>41150</v>
      </c>
      <c r="AB3149">
        <v>0.25</v>
      </c>
      <c r="AC3149">
        <v>0.1</v>
      </c>
      <c r="AD3149">
        <v>1.65</v>
      </c>
    </row>
    <row r="3150" spans="19:30" x14ac:dyDescent="0.25">
      <c r="S3150" s="1">
        <v>41149</v>
      </c>
      <c r="AB3150">
        <v>0.25</v>
      </c>
      <c r="AC3150">
        <v>0.1</v>
      </c>
      <c r="AD3150">
        <v>1.63</v>
      </c>
    </row>
    <row r="3151" spans="19:30" x14ac:dyDescent="0.25">
      <c r="S3151" s="1">
        <v>41148</v>
      </c>
      <c r="AB3151">
        <v>0.25</v>
      </c>
      <c r="AC3151">
        <v>0.09</v>
      </c>
      <c r="AD3151">
        <v>1.65</v>
      </c>
    </row>
    <row r="3152" spans="19:30" x14ac:dyDescent="0.25">
      <c r="S3152" s="1">
        <v>41147</v>
      </c>
    </row>
    <row r="3153" spans="19:30" x14ac:dyDescent="0.25">
      <c r="S3153" s="1">
        <v>41146</v>
      </c>
    </row>
    <row r="3154" spans="19:30" x14ac:dyDescent="0.25">
      <c r="S3154" s="1">
        <v>41145</v>
      </c>
      <c r="AB3154">
        <v>0.25</v>
      </c>
      <c r="AC3154">
        <v>0.09</v>
      </c>
      <c r="AD3154">
        <v>1.69</v>
      </c>
    </row>
    <row r="3155" spans="19:30" x14ac:dyDescent="0.25">
      <c r="S3155" s="1">
        <v>41144</v>
      </c>
      <c r="AB3155">
        <v>0.25</v>
      </c>
      <c r="AC3155">
        <v>0.1</v>
      </c>
      <c r="AD3155">
        <v>1.68</v>
      </c>
    </row>
    <row r="3156" spans="19:30" x14ac:dyDescent="0.25">
      <c r="S3156" s="1">
        <v>41143</v>
      </c>
      <c r="AB3156">
        <v>0.25</v>
      </c>
      <c r="AC3156">
        <v>0.1</v>
      </c>
      <c r="AD3156">
        <v>1.69</v>
      </c>
    </row>
    <row r="3157" spans="19:30" x14ac:dyDescent="0.25">
      <c r="S3157" s="1">
        <v>41142</v>
      </c>
      <c r="AB3157">
        <v>0.25</v>
      </c>
      <c r="AC3157">
        <v>0.1</v>
      </c>
      <c r="AD3157">
        <v>1.8</v>
      </c>
    </row>
    <row r="3158" spans="19:30" x14ac:dyDescent="0.25">
      <c r="S3158" s="1">
        <v>41141</v>
      </c>
      <c r="AB3158">
        <v>0.25</v>
      </c>
      <c r="AC3158">
        <v>0.09</v>
      </c>
      <c r="AD3158">
        <v>1.81</v>
      </c>
    </row>
    <row r="3159" spans="19:30" x14ac:dyDescent="0.25">
      <c r="S3159" s="1">
        <v>41140</v>
      </c>
    </row>
    <row r="3160" spans="19:30" x14ac:dyDescent="0.25">
      <c r="S3160" s="1">
        <v>41139</v>
      </c>
    </row>
    <row r="3161" spans="19:30" x14ac:dyDescent="0.25">
      <c r="S3161" s="1">
        <v>41138</v>
      </c>
      <c r="AB3161">
        <v>0.25</v>
      </c>
      <c r="AC3161">
        <v>7.0000000000000007E-2</v>
      </c>
      <c r="AD3161">
        <v>1.81</v>
      </c>
    </row>
    <row r="3162" spans="19:30" x14ac:dyDescent="0.25">
      <c r="S3162" s="1">
        <v>41137</v>
      </c>
      <c r="AB3162">
        <v>0.25</v>
      </c>
      <c r="AC3162">
        <v>0.08</v>
      </c>
      <c r="AD3162">
        <v>1.83</v>
      </c>
    </row>
    <row r="3163" spans="19:30" x14ac:dyDescent="0.25">
      <c r="S3163" s="1">
        <v>41136</v>
      </c>
      <c r="AB3163">
        <v>0.25</v>
      </c>
      <c r="AC3163">
        <v>0.08</v>
      </c>
      <c r="AD3163">
        <v>1.82</v>
      </c>
    </row>
    <row r="3164" spans="19:30" x14ac:dyDescent="0.25">
      <c r="S3164" s="1">
        <v>41135</v>
      </c>
      <c r="AB3164">
        <v>0.25</v>
      </c>
      <c r="AC3164">
        <v>0.11</v>
      </c>
      <c r="AD3164">
        <v>1.74</v>
      </c>
    </row>
    <row r="3165" spans="19:30" x14ac:dyDescent="0.25">
      <c r="S3165" s="1">
        <v>41134</v>
      </c>
      <c r="AB3165">
        <v>0.25</v>
      </c>
      <c r="AC3165">
        <v>0.1</v>
      </c>
      <c r="AD3165">
        <v>1.66</v>
      </c>
    </row>
    <row r="3166" spans="19:30" x14ac:dyDescent="0.25">
      <c r="S3166" s="1">
        <v>41133</v>
      </c>
    </row>
    <row r="3167" spans="19:30" x14ac:dyDescent="0.25">
      <c r="S3167" s="1">
        <v>41132</v>
      </c>
    </row>
    <row r="3168" spans="19:30" x14ac:dyDescent="0.25">
      <c r="S3168" s="1">
        <v>41131</v>
      </c>
      <c r="AB3168">
        <v>0.25</v>
      </c>
      <c r="AC3168">
        <v>0.1</v>
      </c>
      <c r="AD3168">
        <v>1.66</v>
      </c>
    </row>
    <row r="3169" spans="19:30" x14ac:dyDescent="0.25">
      <c r="S3169" s="1">
        <v>41130</v>
      </c>
      <c r="AB3169">
        <v>0.25</v>
      </c>
      <c r="AC3169">
        <v>0.11</v>
      </c>
      <c r="AD3169">
        <v>1.69</v>
      </c>
    </row>
    <row r="3170" spans="19:30" x14ac:dyDescent="0.25">
      <c r="S3170" s="1">
        <v>41129</v>
      </c>
      <c r="AB3170">
        <v>0.25</v>
      </c>
      <c r="AC3170">
        <v>0.11</v>
      </c>
      <c r="AD3170">
        <v>1.65</v>
      </c>
    </row>
    <row r="3171" spans="19:30" x14ac:dyDescent="0.25">
      <c r="S3171" s="1">
        <v>41128</v>
      </c>
      <c r="AB3171">
        <v>0.25</v>
      </c>
      <c r="AC3171">
        <v>0.1</v>
      </c>
      <c r="AD3171">
        <v>1.63</v>
      </c>
    </row>
    <row r="3172" spans="19:30" x14ac:dyDescent="0.25">
      <c r="S3172" s="1">
        <v>41127</v>
      </c>
      <c r="AB3172">
        <v>0.25</v>
      </c>
      <c r="AC3172">
        <v>0.08</v>
      </c>
      <c r="AD3172">
        <v>1.57</v>
      </c>
    </row>
    <row r="3173" spans="19:30" x14ac:dyDescent="0.25">
      <c r="S3173" s="1">
        <v>41126</v>
      </c>
    </row>
    <row r="3174" spans="19:30" x14ac:dyDescent="0.25">
      <c r="S3174" s="1">
        <v>41125</v>
      </c>
    </row>
    <row r="3175" spans="19:30" x14ac:dyDescent="0.25">
      <c r="S3175" s="1">
        <v>41124</v>
      </c>
      <c r="AB3175">
        <v>0.25</v>
      </c>
      <c r="AC3175">
        <v>0.08</v>
      </c>
      <c r="AD3175">
        <v>1.56</v>
      </c>
    </row>
    <row r="3176" spans="19:30" x14ac:dyDescent="0.25">
      <c r="S3176" s="1">
        <v>41123</v>
      </c>
      <c r="AB3176">
        <v>0.25</v>
      </c>
      <c r="AC3176">
        <v>0.09</v>
      </c>
      <c r="AD3176">
        <v>1.48</v>
      </c>
    </row>
    <row r="3177" spans="19:30" x14ac:dyDescent="0.25">
      <c r="S3177" s="1">
        <v>41122</v>
      </c>
      <c r="AB3177">
        <v>0.25</v>
      </c>
      <c r="AC3177">
        <v>0.09</v>
      </c>
      <c r="AD3177">
        <v>1.52</v>
      </c>
    </row>
    <row r="3178" spans="19:30" x14ac:dyDescent="0.25">
      <c r="S3178" s="1">
        <v>41121</v>
      </c>
      <c r="T3178">
        <v>79.867000000000004</v>
      </c>
      <c r="U3178">
        <v>1.4</v>
      </c>
      <c r="V3178">
        <v>8.1999999999999993</v>
      </c>
      <c r="Y3178">
        <v>91.5</v>
      </c>
      <c r="Z3178">
        <v>10059.5</v>
      </c>
      <c r="AA3178">
        <v>1.9</v>
      </c>
      <c r="AB3178">
        <v>0.25</v>
      </c>
      <c r="AC3178">
        <v>0.1</v>
      </c>
      <c r="AD3178">
        <v>1.47</v>
      </c>
    </row>
    <row r="3179" spans="19:30" x14ac:dyDescent="0.25">
      <c r="S3179" s="1">
        <v>41120</v>
      </c>
      <c r="AB3179">
        <v>0.25</v>
      </c>
      <c r="AC3179">
        <v>0.1</v>
      </c>
      <c r="AD3179">
        <v>1.5</v>
      </c>
    </row>
    <row r="3180" spans="19:30" x14ac:dyDescent="0.25">
      <c r="S3180" s="1">
        <v>41119</v>
      </c>
    </row>
    <row r="3181" spans="19:30" x14ac:dyDescent="0.25">
      <c r="S3181" s="1">
        <v>41118</v>
      </c>
    </row>
    <row r="3182" spans="19:30" x14ac:dyDescent="0.25">
      <c r="S3182" s="1">
        <v>41117</v>
      </c>
      <c r="AB3182">
        <v>0.25</v>
      </c>
      <c r="AC3182">
        <v>0.1</v>
      </c>
      <c r="AD3182">
        <v>1.55</v>
      </c>
    </row>
    <row r="3183" spans="19:30" x14ac:dyDescent="0.25">
      <c r="S3183" s="1">
        <v>41116</v>
      </c>
      <c r="AB3183">
        <v>0.25</v>
      </c>
      <c r="AC3183">
        <v>0.1</v>
      </c>
      <c r="AD3183">
        <v>1.44</v>
      </c>
    </row>
    <row r="3184" spans="19:30" x14ac:dyDescent="0.25">
      <c r="S3184" s="1">
        <v>41115</v>
      </c>
      <c r="AB3184">
        <v>0.25</v>
      </c>
      <c r="AC3184">
        <v>0.1</v>
      </c>
      <c r="AD3184">
        <v>1.4</v>
      </c>
    </row>
    <row r="3185" spans="19:30" x14ac:dyDescent="0.25">
      <c r="S3185" s="1">
        <v>41114</v>
      </c>
      <c r="AB3185">
        <v>0.25</v>
      </c>
      <c r="AC3185">
        <v>0.1</v>
      </c>
      <c r="AD3185">
        <v>1.39</v>
      </c>
    </row>
    <row r="3186" spans="19:30" x14ac:dyDescent="0.25">
      <c r="S3186" s="1">
        <v>41113</v>
      </c>
      <c r="AB3186">
        <v>0.25</v>
      </c>
      <c r="AC3186">
        <v>0.09</v>
      </c>
      <c r="AD3186">
        <v>1.43</v>
      </c>
    </row>
    <row r="3187" spans="19:30" x14ac:dyDescent="0.25">
      <c r="S3187" s="1">
        <v>41112</v>
      </c>
    </row>
    <row r="3188" spans="19:30" x14ac:dyDescent="0.25">
      <c r="S3188" s="1">
        <v>41111</v>
      </c>
    </row>
    <row r="3189" spans="19:30" x14ac:dyDescent="0.25">
      <c r="S3189" s="1">
        <v>41110</v>
      </c>
      <c r="AB3189">
        <v>0.25</v>
      </c>
      <c r="AC3189">
        <v>0.09</v>
      </c>
      <c r="AD3189">
        <v>1.46</v>
      </c>
    </row>
    <row r="3190" spans="19:30" x14ac:dyDescent="0.25">
      <c r="S3190" s="1">
        <v>41109</v>
      </c>
      <c r="AB3190">
        <v>0.25</v>
      </c>
      <c r="AC3190">
        <v>0.08</v>
      </c>
      <c r="AD3190">
        <v>1.51</v>
      </c>
    </row>
    <row r="3191" spans="19:30" x14ac:dyDescent="0.25">
      <c r="S3191" s="1">
        <v>41108</v>
      </c>
      <c r="AB3191">
        <v>0.25</v>
      </c>
      <c r="AC3191">
        <v>0.09</v>
      </c>
      <c r="AD3191">
        <v>1.49</v>
      </c>
    </row>
    <row r="3192" spans="19:30" x14ac:dyDescent="0.25">
      <c r="S3192" s="1">
        <v>41107</v>
      </c>
      <c r="AB3192">
        <v>0.25</v>
      </c>
      <c r="AC3192">
        <v>0.09</v>
      </c>
      <c r="AD3192">
        <v>1.51</v>
      </c>
    </row>
    <row r="3193" spans="19:30" x14ac:dyDescent="0.25">
      <c r="S3193" s="1">
        <v>41106</v>
      </c>
      <c r="AB3193">
        <v>0.25</v>
      </c>
      <c r="AC3193">
        <v>0.09</v>
      </c>
      <c r="AD3193">
        <v>1.47</v>
      </c>
    </row>
    <row r="3194" spans="19:30" x14ac:dyDescent="0.25">
      <c r="S3194" s="1">
        <v>41105</v>
      </c>
    </row>
    <row r="3195" spans="19:30" x14ac:dyDescent="0.25">
      <c r="S3195" s="1">
        <v>41104</v>
      </c>
    </row>
    <row r="3196" spans="19:30" x14ac:dyDescent="0.25">
      <c r="S3196" s="1">
        <v>41103</v>
      </c>
      <c r="AB3196">
        <v>0.25</v>
      </c>
      <c r="AC3196">
        <v>0.08</v>
      </c>
      <c r="AD3196">
        <v>1.49</v>
      </c>
    </row>
    <row r="3197" spans="19:30" x14ac:dyDescent="0.25">
      <c r="S3197" s="1">
        <v>41102</v>
      </c>
      <c r="AB3197">
        <v>0.25</v>
      </c>
      <c r="AC3197">
        <v>0.1</v>
      </c>
      <c r="AD3197">
        <v>1.47</v>
      </c>
    </row>
    <row r="3198" spans="19:30" x14ac:dyDescent="0.25">
      <c r="S3198" s="1">
        <v>41101</v>
      </c>
      <c r="AB3198">
        <v>0.25</v>
      </c>
      <c r="AC3198">
        <v>0.09</v>
      </c>
      <c r="AD3198">
        <v>1.52</v>
      </c>
    </row>
    <row r="3199" spans="19:30" x14ac:dyDescent="0.25">
      <c r="S3199" s="1">
        <v>41100</v>
      </c>
      <c r="AB3199">
        <v>0.25</v>
      </c>
      <c r="AC3199">
        <v>0.09</v>
      </c>
      <c r="AD3199">
        <v>1.5</v>
      </c>
    </row>
    <row r="3200" spans="19:30" x14ac:dyDescent="0.25">
      <c r="S3200" s="1">
        <v>41099</v>
      </c>
      <c r="AB3200">
        <v>0.25</v>
      </c>
      <c r="AC3200">
        <v>7.0000000000000007E-2</v>
      </c>
      <c r="AD3200">
        <v>1.51</v>
      </c>
    </row>
    <row r="3201" spans="19:30" x14ac:dyDescent="0.25">
      <c r="S3201" s="1">
        <v>41098</v>
      </c>
    </row>
    <row r="3202" spans="19:30" x14ac:dyDescent="0.25">
      <c r="S3202" s="1">
        <v>41097</v>
      </c>
    </row>
    <row r="3203" spans="19:30" x14ac:dyDescent="0.25">
      <c r="S3203" s="1">
        <v>41096</v>
      </c>
      <c r="AB3203">
        <v>0.25</v>
      </c>
      <c r="AC3203">
        <v>7.0000000000000007E-2</v>
      </c>
      <c r="AD3203">
        <v>1.55</v>
      </c>
    </row>
    <row r="3204" spans="19:30" x14ac:dyDescent="0.25">
      <c r="S3204" s="1">
        <v>41095</v>
      </c>
      <c r="AB3204">
        <v>0.25</v>
      </c>
      <c r="AC3204">
        <v>7.0000000000000007E-2</v>
      </c>
      <c r="AD3204">
        <v>1.6</v>
      </c>
    </row>
    <row r="3205" spans="19:30" x14ac:dyDescent="0.25">
      <c r="S3205" s="1">
        <v>41094</v>
      </c>
      <c r="AB3205">
        <v>0.25</v>
      </c>
      <c r="AC3205">
        <v>0.08</v>
      </c>
      <c r="AD3205">
        <v>1.63</v>
      </c>
    </row>
    <row r="3206" spans="19:30" x14ac:dyDescent="0.25">
      <c r="S3206" s="1">
        <v>41093</v>
      </c>
      <c r="AB3206">
        <v>0.25</v>
      </c>
      <c r="AC3206">
        <v>0.08</v>
      </c>
      <c r="AD3206">
        <v>1.63</v>
      </c>
    </row>
    <row r="3207" spans="19:30" x14ac:dyDescent="0.25">
      <c r="S3207" s="1">
        <v>41092</v>
      </c>
      <c r="AB3207">
        <v>0.25</v>
      </c>
      <c r="AC3207">
        <v>7.0000000000000007E-2</v>
      </c>
      <c r="AD3207">
        <v>1.59</v>
      </c>
    </row>
    <row r="3208" spans="19:30" x14ac:dyDescent="0.25">
      <c r="S3208" s="1">
        <v>41091</v>
      </c>
    </row>
    <row r="3209" spans="19:30" x14ac:dyDescent="0.25">
      <c r="S3209" s="1">
        <v>41090</v>
      </c>
      <c r="T3209">
        <v>79.651899999999998</v>
      </c>
      <c r="U3209">
        <v>1.7</v>
      </c>
      <c r="V3209">
        <v>8.1999999999999993</v>
      </c>
      <c r="W3209">
        <v>1</v>
      </c>
      <c r="X3209">
        <v>4</v>
      </c>
      <c r="Y3209">
        <v>91.9</v>
      </c>
      <c r="Z3209">
        <v>10002.299800000001</v>
      </c>
      <c r="AA3209">
        <v>1.6</v>
      </c>
    </row>
    <row r="3210" spans="19:30" x14ac:dyDescent="0.25">
      <c r="S3210" s="1">
        <v>41089</v>
      </c>
      <c r="AB3210">
        <v>0.25</v>
      </c>
      <c r="AC3210">
        <v>0.08</v>
      </c>
      <c r="AD3210">
        <v>1.64</v>
      </c>
    </row>
    <row r="3211" spans="19:30" x14ac:dyDescent="0.25">
      <c r="S3211" s="1">
        <v>41088</v>
      </c>
      <c r="AB3211">
        <v>0.25</v>
      </c>
      <c r="AC3211">
        <v>0.08</v>
      </c>
      <c r="AD3211">
        <v>1.58</v>
      </c>
    </row>
    <row r="3212" spans="19:30" x14ac:dyDescent="0.25">
      <c r="S3212" s="1">
        <v>41087</v>
      </c>
      <c r="AB3212">
        <v>0.25</v>
      </c>
      <c r="AC3212">
        <v>0.09</v>
      </c>
      <c r="AD3212">
        <v>1.62</v>
      </c>
    </row>
    <row r="3213" spans="19:30" x14ac:dyDescent="0.25">
      <c r="S3213" s="1">
        <v>41086</v>
      </c>
      <c r="AB3213">
        <v>0.25</v>
      </c>
      <c r="AC3213">
        <v>0.09</v>
      </c>
      <c r="AD3213">
        <v>1.63</v>
      </c>
    </row>
    <row r="3214" spans="19:30" x14ac:dyDescent="0.25">
      <c r="S3214" s="1">
        <v>41085</v>
      </c>
      <c r="AB3214">
        <v>0.25</v>
      </c>
      <c r="AC3214">
        <v>0.08</v>
      </c>
      <c r="AD3214">
        <v>1.6</v>
      </c>
    </row>
    <row r="3215" spans="19:30" x14ac:dyDescent="0.25">
      <c r="S3215" s="1">
        <v>41084</v>
      </c>
    </row>
    <row r="3216" spans="19:30" x14ac:dyDescent="0.25">
      <c r="S3216" s="1">
        <v>41083</v>
      </c>
    </row>
    <row r="3217" spans="19:30" x14ac:dyDescent="0.25">
      <c r="S3217" s="1">
        <v>41082</v>
      </c>
      <c r="AB3217">
        <v>0.25</v>
      </c>
      <c r="AC3217">
        <v>0.08</v>
      </c>
      <c r="AD3217">
        <v>1.67</v>
      </c>
    </row>
    <row r="3218" spans="19:30" x14ac:dyDescent="0.25">
      <c r="S3218" s="1">
        <v>41081</v>
      </c>
      <c r="AB3218">
        <v>0.25</v>
      </c>
      <c r="AC3218">
        <v>0.08</v>
      </c>
      <c r="AD3218">
        <v>1.62</v>
      </c>
    </row>
    <row r="3219" spans="19:30" x14ac:dyDescent="0.25">
      <c r="S3219" s="1">
        <v>41080</v>
      </c>
      <c r="AB3219">
        <v>0.25</v>
      </c>
      <c r="AC3219">
        <v>0.08</v>
      </c>
      <c r="AD3219">
        <v>1.66</v>
      </c>
    </row>
    <row r="3220" spans="19:30" x14ac:dyDescent="0.25">
      <c r="S3220" s="1">
        <v>41079</v>
      </c>
      <c r="AB3220">
        <v>0.25</v>
      </c>
      <c r="AC3220">
        <v>0.09</v>
      </c>
      <c r="AD3220">
        <v>1.62</v>
      </c>
    </row>
    <row r="3221" spans="19:30" x14ac:dyDescent="0.25">
      <c r="S3221" s="1">
        <v>41078</v>
      </c>
      <c r="AB3221">
        <v>0.25</v>
      </c>
      <c r="AC3221">
        <v>0.08</v>
      </c>
      <c r="AD3221">
        <v>1.57</v>
      </c>
    </row>
    <row r="3222" spans="19:30" x14ac:dyDescent="0.25">
      <c r="S3222" s="1">
        <v>41077</v>
      </c>
    </row>
    <row r="3223" spans="19:30" x14ac:dyDescent="0.25">
      <c r="S3223" s="1">
        <v>41076</v>
      </c>
    </row>
    <row r="3224" spans="19:30" x14ac:dyDescent="0.25">
      <c r="S3224" s="1">
        <v>41075</v>
      </c>
      <c r="AB3224">
        <v>0.25</v>
      </c>
      <c r="AC3224">
        <v>0.09</v>
      </c>
      <c r="AD3224">
        <v>1.58</v>
      </c>
    </row>
    <row r="3225" spans="19:30" x14ac:dyDescent="0.25">
      <c r="S3225" s="1">
        <v>41074</v>
      </c>
      <c r="AB3225">
        <v>0.25</v>
      </c>
      <c r="AC3225">
        <v>0.1</v>
      </c>
      <c r="AD3225">
        <v>1.64</v>
      </c>
    </row>
    <row r="3226" spans="19:30" x14ac:dyDescent="0.25">
      <c r="S3226" s="1">
        <v>41073</v>
      </c>
      <c r="AB3226">
        <v>0.25</v>
      </c>
      <c r="AC3226">
        <v>0.09</v>
      </c>
      <c r="AD3226">
        <v>1.59</v>
      </c>
    </row>
    <row r="3227" spans="19:30" x14ac:dyDescent="0.25">
      <c r="S3227" s="1">
        <v>41072</v>
      </c>
      <c r="AB3227">
        <v>0.25</v>
      </c>
      <c r="AC3227">
        <v>0.09</v>
      </c>
      <c r="AD3227">
        <v>1.66</v>
      </c>
    </row>
    <row r="3228" spans="19:30" x14ac:dyDescent="0.25">
      <c r="S3228" s="1">
        <v>41071</v>
      </c>
      <c r="AB3228">
        <v>0.25</v>
      </c>
      <c r="AC3228">
        <v>0.08</v>
      </c>
      <c r="AD3228">
        <v>1.59</v>
      </c>
    </row>
    <row r="3229" spans="19:30" x14ac:dyDescent="0.25">
      <c r="S3229" s="1">
        <v>41070</v>
      </c>
    </row>
    <row r="3230" spans="19:30" x14ac:dyDescent="0.25">
      <c r="S3230" s="1">
        <v>41069</v>
      </c>
    </row>
    <row r="3231" spans="19:30" x14ac:dyDescent="0.25">
      <c r="S3231" s="1">
        <v>41068</v>
      </c>
      <c r="AB3231">
        <v>0.25</v>
      </c>
      <c r="AC3231">
        <v>0.08</v>
      </c>
      <c r="AD3231">
        <v>1.64</v>
      </c>
    </row>
    <row r="3232" spans="19:30" x14ac:dyDescent="0.25">
      <c r="S3232" s="1">
        <v>41067</v>
      </c>
      <c r="AB3232">
        <v>0.25</v>
      </c>
      <c r="AC3232">
        <v>0.08</v>
      </c>
      <c r="AD3232">
        <v>1.64</v>
      </c>
    </row>
    <row r="3233" spans="19:30" x14ac:dyDescent="0.25">
      <c r="S3233" s="1">
        <v>41066</v>
      </c>
      <c r="AB3233">
        <v>0.25</v>
      </c>
      <c r="AC3233">
        <v>0.08</v>
      </c>
      <c r="AD3233">
        <v>1.66</v>
      </c>
    </row>
    <row r="3234" spans="19:30" x14ac:dyDescent="0.25">
      <c r="S3234" s="1">
        <v>41065</v>
      </c>
      <c r="AB3234">
        <v>0.25</v>
      </c>
      <c r="AC3234">
        <v>0.08</v>
      </c>
      <c r="AD3234">
        <v>1.57</v>
      </c>
    </row>
    <row r="3235" spans="19:30" x14ac:dyDescent="0.25">
      <c r="S3235" s="1">
        <v>41064</v>
      </c>
      <c r="AB3235">
        <v>0.25</v>
      </c>
      <c r="AC3235">
        <v>7.0000000000000007E-2</v>
      </c>
      <c r="AD3235">
        <v>1.52</v>
      </c>
    </row>
    <row r="3236" spans="19:30" x14ac:dyDescent="0.25">
      <c r="S3236" s="1">
        <v>41063</v>
      </c>
    </row>
    <row r="3237" spans="19:30" x14ac:dyDescent="0.25">
      <c r="S3237" s="1">
        <v>41062</v>
      </c>
    </row>
    <row r="3238" spans="19:30" x14ac:dyDescent="0.25">
      <c r="S3238" s="1">
        <v>41061</v>
      </c>
      <c r="AB3238">
        <v>0.25</v>
      </c>
      <c r="AC3238">
        <v>7.0000000000000007E-2</v>
      </c>
      <c r="AD3238">
        <v>1.45</v>
      </c>
    </row>
    <row r="3239" spans="19:30" x14ac:dyDescent="0.25">
      <c r="S3239" s="1">
        <v>41060</v>
      </c>
      <c r="T3239">
        <v>79.39</v>
      </c>
      <c r="U3239">
        <v>1.7</v>
      </c>
      <c r="V3239">
        <v>8.1999999999999993</v>
      </c>
      <c r="Y3239">
        <v>94</v>
      </c>
      <c r="Z3239">
        <v>9938.7001999999993</v>
      </c>
      <c r="AA3239">
        <v>1.4</v>
      </c>
      <c r="AB3239">
        <v>0.25</v>
      </c>
      <c r="AC3239">
        <v>7.0000000000000007E-2</v>
      </c>
      <c r="AD3239">
        <v>1.56</v>
      </c>
    </row>
    <row r="3240" spans="19:30" x14ac:dyDescent="0.25">
      <c r="S3240" s="1">
        <v>41059</v>
      </c>
      <c r="AB3240">
        <v>0.25</v>
      </c>
      <c r="AC3240">
        <v>7.0000000000000007E-2</v>
      </c>
      <c r="AD3240">
        <v>1.62</v>
      </c>
    </row>
    <row r="3241" spans="19:30" x14ac:dyDescent="0.25">
      <c r="S3241" s="1">
        <v>41058</v>
      </c>
      <c r="AB3241">
        <v>0.25</v>
      </c>
      <c r="AC3241">
        <v>0.08</v>
      </c>
      <c r="AD3241">
        <v>1.74</v>
      </c>
    </row>
    <row r="3242" spans="19:30" x14ac:dyDescent="0.25">
      <c r="S3242" s="1">
        <v>41057</v>
      </c>
      <c r="AB3242">
        <v>0.25</v>
      </c>
      <c r="AC3242">
        <v>0.08</v>
      </c>
      <c r="AD3242">
        <v>1.74</v>
      </c>
    </row>
    <row r="3243" spans="19:30" x14ac:dyDescent="0.25">
      <c r="S3243" s="1">
        <v>41056</v>
      </c>
    </row>
    <row r="3244" spans="19:30" x14ac:dyDescent="0.25">
      <c r="S3244" s="1">
        <v>41055</v>
      </c>
    </row>
    <row r="3245" spans="19:30" x14ac:dyDescent="0.25">
      <c r="S3245" s="1">
        <v>41054</v>
      </c>
      <c r="AB3245">
        <v>0.25</v>
      </c>
      <c r="AC3245">
        <v>0.08</v>
      </c>
      <c r="AD3245">
        <v>1.74</v>
      </c>
    </row>
    <row r="3246" spans="19:30" x14ac:dyDescent="0.25">
      <c r="S3246" s="1">
        <v>41053</v>
      </c>
      <c r="AB3246">
        <v>0.25</v>
      </c>
      <c r="AC3246">
        <v>0.09</v>
      </c>
      <c r="AD3246">
        <v>1.78</v>
      </c>
    </row>
    <row r="3247" spans="19:30" x14ac:dyDescent="0.25">
      <c r="S3247" s="1">
        <v>41052</v>
      </c>
      <c r="AB3247">
        <v>0.25</v>
      </c>
      <c r="AC3247">
        <v>0.08</v>
      </c>
      <c r="AD3247">
        <v>1.73</v>
      </c>
    </row>
    <row r="3248" spans="19:30" x14ac:dyDescent="0.25">
      <c r="S3248" s="1">
        <v>41051</v>
      </c>
      <c r="AB3248">
        <v>0.25</v>
      </c>
      <c r="AC3248">
        <v>0.08</v>
      </c>
      <c r="AD3248">
        <v>1.77</v>
      </c>
    </row>
    <row r="3249" spans="19:30" x14ac:dyDescent="0.25">
      <c r="S3249" s="1">
        <v>41050</v>
      </c>
      <c r="AB3249">
        <v>0.25</v>
      </c>
      <c r="AC3249">
        <v>7.0000000000000007E-2</v>
      </c>
      <c r="AD3249">
        <v>1.74</v>
      </c>
    </row>
    <row r="3250" spans="19:30" x14ac:dyDescent="0.25">
      <c r="S3250" s="1">
        <v>41049</v>
      </c>
    </row>
    <row r="3251" spans="19:30" x14ac:dyDescent="0.25">
      <c r="S3251" s="1">
        <v>41048</v>
      </c>
    </row>
    <row r="3252" spans="19:30" x14ac:dyDescent="0.25">
      <c r="S3252" s="1">
        <v>41047</v>
      </c>
      <c r="AB3252">
        <v>0.25</v>
      </c>
      <c r="AC3252">
        <v>0.08</v>
      </c>
      <c r="AD3252">
        <v>1.72</v>
      </c>
    </row>
    <row r="3253" spans="19:30" x14ac:dyDescent="0.25">
      <c r="S3253" s="1">
        <v>41046</v>
      </c>
      <c r="AB3253">
        <v>0.25</v>
      </c>
      <c r="AC3253">
        <v>0.09</v>
      </c>
      <c r="AD3253">
        <v>1.7</v>
      </c>
    </row>
    <row r="3254" spans="19:30" x14ac:dyDescent="0.25">
      <c r="S3254" s="1">
        <v>41045</v>
      </c>
      <c r="AB3254">
        <v>0.25</v>
      </c>
      <c r="AC3254">
        <v>0.09</v>
      </c>
      <c r="AD3254">
        <v>1.76</v>
      </c>
    </row>
    <row r="3255" spans="19:30" x14ac:dyDescent="0.25">
      <c r="S3255" s="1">
        <v>41044</v>
      </c>
      <c r="AB3255">
        <v>0.25</v>
      </c>
      <c r="AC3255">
        <v>0.09</v>
      </c>
      <c r="AD3255">
        <v>1.77</v>
      </c>
    </row>
    <row r="3256" spans="19:30" x14ac:dyDescent="0.25">
      <c r="S3256" s="1">
        <v>41043</v>
      </c>
      <c r="AB3256">
        <v>0.25</v>
      </c>
      <c r="AC3256">
        <v>0.09</v>
      </c>
      <c r="AD3256">
        <v>1.76</v>
      </c>
    </row>
    <row r="3257" spans="19:30" x14ac:dyDescent="0.25">
      <c r="S3257" s="1">
        <v>41042</v>
      </c>
    </row>
    <row r="3258" spans="19:30" x14ac:dyDescent="0.25">
      <c r="S3258" s="1">
        <v>41041</v>
      </c>
    </row>
    <row r="3259" spans="19:30" x14ac:dyDescent="0.25">
      <c r="S3259" s="1">
        <v>41040</v>
      </c>
      <c r="AB3259">
        <v>0.25</v>
      </c>
      <c r="AC3259">
        <v>0.09</v>
      </c>
      <c r="AD3259">
        <v>1.84</v>
      </c>
    </row>
    <row r="3260" spans="19:30" x14ac:dyDescent="0.25">
      <c r="S3260" s="1">
        <v>41039</v>
      </c>
      <c r="AB3260">
        <v>0.25</v>
      </c>
      <c r="AC3260">
        <v>0.09</v>
      </c>
      <c r="AD3260">
        <v>1.87</v>
      </c>
    </row>
    <row r="3261" spans="19:30" x14ac:dyDescent="0.25">
      <c r="S3261" s="1">
        <v>41038</v>
      </c>
      <c r="AB3261">
        <v>0.25</v>
      </c>
      <c r="AC3261">
        <v>0.09</v>
      </c>
      <c r="AD3261">
        <v>1.82</v>
      </c>
    </row>
    <row r="3262" spans="19:30" x14ac:dyDescent="0.25">
      <c r="S3262" s="1">
        <v>41037</v>
      </c>
      <c r="AB3262">
        <v>0.25</v>
      </c>
      <c r="AC3262">
        <v>0.09</v>
      </c>
      <c r="AD3262">
        <v>1.84</v>
      </c>
    </row>
    <row r="3263" spans="19:30" x14ac:dyDescent="0.25">
      <c r="S3263" s="1">
        <v>41036</v>
      </c>
      <c r="AB3263">
        <v>0.25</v>
      </c>
      <c r="AC3263">
        <v>0.08</v>
      </c>
      <c r="AD3263">
        <v>1.87</v>
      </c>
    </row>
    <row r="3264" spans="19:30" x14ac:dyDescent="0.25">
      <c r="S3264" s="1">
        <v>41035</v>
      </c>
    </row>
    <row r="3265" spans="19:30" x14ac:dyDescent="0.25">
      <c r="S3265" s="1">
        <v>41034</v>
      </c>
    </row>
    <row r="3266" spans="19:30" x14ac:dyDescent="0.25">
      <c r="S3266" s="1">
        <v>41033</v>
      </c>
      <c r="AB3266">
        <v>0.25</v>
      </c>
      <c r="AC3266">
        <v>7.0000000000000007E-2</v>
      </c>
      <c r="AD3266">
        <v>1.88</v>
      </c>
    </row>
    <row r="3267" spans="19:30" x14ac:dyDescent="0.25">
      <c r="S3267" s="1">
        <v>41032</v>
      </c>
      <c r="AB3267">
        <v>0.25</v>
      </c>
      <c r="AC3267">
        <v>0.08</v>
      </c>
      <c r="AD3267">
        <v>1.93</v>
      </c>
    </row>
    <row r="3268" spans="19:30" x14ac:dyDescent="0.25">
      <c r="S3268" s="1">
        <v>41031</v>
      </c>
      <c r="AB3268">
        <v>0.25</v>
      </c>
      <c r="AC3268">
        <v>0.08</v>
      </c>
      <c r="AD3268">
        <v>1.93</v>
      </c>
    </row>
    <row r="3269" spans="19:30" x14ac:dyDescent="0.25">
      <c r="S3269" s="1">
        <v>41030</v>
      </c>
      <c r="AB3269">
        <v>0.25</v>
      </c>
      <c r="AC3269">
        <v>0.09</v>
      </c>
      <c r="AD3269">
        <v>1.94</v>
      </c>
    </row>
    <row r="3270" spans="19:30" x14ac:dyDescent="0.25">
      <c r="S3270" s="1">
        <v>41029</v>
      </c>
      <c r="T3270">
        <v>79.521699999999996</v>
      </c>
      <c r="U3270">
        <v>2.2999999999999998</v>
      </c>
      <c r="V3270">
        <v>8.1999999999999993</v>
      </c>
      <c r="W3270">
        <v>4</v>
      </c>
      <c r="X3270">
        <v>9</v>
      </c>
      <c r="Y3270">
        <v>94.2</v>
      </c>
      <c r="Z3270">
        <v>9894</v>
      </c>
      <c r="AA3270">
        <v>1.3</v>
      </c>
      <c r="AB3270">
        <v>0.25</v>
      </c>
      <c r="AC3270">
        <v>0.09</v>
      </c>
      <c r="AD3270">
        <v>1.91</v>
      </c>
    </row>
    <row r="3271" spans="19:30" x14ac:dyDescent="0.25">
      <c r="S3271" s="1">
        <v>41028</v>
      </c>
    </row>
    <row r="3272" spans="19:30" x14ac:dyDescent="0.25">
      <c r="S3272" s="1">
        <v>41027</v>
      </c>
    </row>
    <row r="3273" spans="19:30" x14ac:dyDescent="0.25">
      <c r="S3273" s="1">
        <v>41026</v>
      </c>
      <c r="AB3273">
        <v>0.25</v>
      </c>
      <c r="AC3273">
        <v>0.09</v>
      </c>
      <c r="AD3273">
        <v>1.93</v>
      </c>
    </row>
    <row r="3274" spans="19:30" x14ac:dyDescent="0.25">
      <c r="S3274" s="1">
        <v>41025</v>
      </c>
      <c r="AB3274">
        <v>0.25</v>
      </c>
      <c r="AC3274">
        <v>0.09</v>
      </c>
      <c r="AD3274">
        <v>1.94</v>
      </c>
    </row>
    <row r="3275" spans="19:30" x14ac:dyDescent="0.25">
      <c r="S3275" s="1">
        <v>41024</v>
      </c>
      <c r="AB3275">
        <v>0.25</v>
      </c>
      <c r="AC3275">
        <v>0.09</v>
      </c>
      <c r="AD3275">
        <v>1.98</v>
      </c>
    </row>
    <row r="3276" spans="19:30" x14ac:dyDescent="0.25">
      <c r="S3276" s="1">
        <v>41023</v>
      </c>
      <c r="AB3276">
        <v>0.25</v>
      </c>
      <c r="AC3276">
        <v>0.08</v>
      </c>
      <c r="AD3276">
        <v>1.97</v>
      </c>
    </row>
    <row r="3277" spans="19:30" x14ac:dyDescent="0.25">
      <c r="S3277" s="1">
        <v>41022</v>
      </c>
      <c r="AB3277">
        <v>0.25</v>
      </c>
      <c r="AC3277">
        <v>7.0000000000000007E-2</v>
      </c>
      <c r="AD3277">
        <v>1.93</v>
      </c>
    </row>
    <row r="3278" spans="19:30" x14ac:dyDescent="0.25">
      <c r="S3278" s="1">
        <v>41021</v>
      </c>
    </row>
    <row r="3279" spans="19:30" x14ac:dyDescent="0.25">
      <c r="S3279" s="1">
        <v>41020</v>
      </c>
    </row>
    <row r="3280" spans="19:30" x14ac:dyDescent="0.25">
      <c r="S3280" s="1">
        <v>41019</v>
      </c>
      <c r="AB3280">
        <v>0.25</v>
      </c>
      <c r="AC3280">
        <v>7.0000000000000007E-2</v>
      </c>
      <c r="AD3280">
        <v>1.96</v>
      </c>
    </row>
    <row r="3281" spans="19:30" x14ac:dyDescent="0.25">
      <c r="S3281" s="1">
        <v>41018</v>
      </c>
      <c r="AB3281">
        <v>0.25</v>
      </c>
      <c r="AC3281">
        <v>7.0000000000000007E-2</v>
      </c>
      <c r="AD3281">
        <v>1.97</v>
      </c>
    </row>
    <row r="3282" spans="19:30" x14ac:dyDescent="0.25">
      <c r="S3282" s="1">
        <v>41017</v>
      </c>
      <c r="AB3282">
        <v>0.25</v>
      </c>
      <c r="AC3282">
        <v>7.0000000000000007E-2</v>
      </c>
      <c r="AD3282">
        <v>1.98</v>
      </c>
    </row>
    <row r="3283" spans="19:30" x14ac:dyDescent="0.25">
      <c r="S3283" s="1">
        <v>41016</v>
      </c>
      <c r="AB3283">
        <v>0.25</v>
      </c>
      <c r="AC3283">
        <v>0.08</v>
      </c>
      <c r="AD3283">
        <v>2</v>
      </c>
    </row>
    <row r="3284" spans="19:30" x14ac:dyDescent="0.25">
      <c r="S3284" s="1">
        <v>41015</v>
      </c>
      <c r="AB3284">
        <v>0.25</v>
      </c>
      <c r="AC3284">
        <v>0.08</v>
      </c>
      <c r="AD3284">
        <v>1.98</v>
      </c>
    </row>
    <row r="3285" spans="19:30" x14ac:dyDescent="0.25">
      <c r="S3285" s="1">
        <v>41014</v>
      </c>
    </row>
    <row r="3286" spans="19:30" x14ac:dyDescent="0.25">
      <c r="S3286" s="1">
        <v>41013</v>
      </c>
    </row>
    <row r="3287" spans="19:30" x14ac:dyDescent="0.25">
      <c r="S3287" s="1">
        <v>41012</v>
      </c>
      <c r="AB3287">
        <v>0.25</v>
      </c>
      <c r="AC3287">
        <v>0.08</v>
      </c>
      <c r="AD3287">
        <v>1.98</v>
      </c>
    </row>
    <row r="3288" spans="19:30" x14ac:dyDescent="0.25">
      <c r="S3288" s="1">
        <v>41011</v>
      </c>
      <c r="AB3288">
        <v>0.25</v>
      </c>
      <c r="AC3288">
        <v>0.08</v>
      </c>
      <c r="AD3288">
        <v>2.0499999999999998</v>
      </c>
    </row>
    <row r="3289" spans="19:30" x14ac:dyDescent="0.25">
      <c r="S3289" s="1">
        <v>41010</v>
      </c>
      <c r="AB3289">
        <v>0.25</v>
      </c>
      <c r="AC3289">
        <v>0.08</v>
      </c>
      <c r="AD3289">
        <v>2.04</v>
      </c>
    </row>
    <row r="3290" spans="19:30" x14ac:dyDescent="0.25">
      <c r="S3290" s="1">
        <v>41009</v>
      </c>
      <c r="AB3290">
        <v>0.25</v>
      </c>
      <c r="AC3290">
        <v>0.08</v>
      </c>
      <c r="AD3290">
        <v>1.98</v>
      </c>
    </row>
    <row r="3291" spans="19:30" x14ac:dyDescent="0.25">
      <c r="S3291" s="1">
        <v>41008</v>
      </c>
      <c r="AB3291">
        <v>0.25</v>
      </c>
      <c r="AC3291">
        <v>0.08</v>
      </c>
      <c r="AD3291">
        <v>2.0499999999999998</v>
      </c>
    </row>
    <row r="3292" spans="19:30" x14ac:dyDescent="0.25">
      <c r="S3292" s="1">
        <v>41007</v>
      </c>
    </row>
    <row r="3293" spans="19:30" x14ac:dyDescent="0.25">
      <c r="S3293" s="1">
        <v>41006</v>
      </c>
    </row>
    <row r="3294" spans="19:30" x14ac:dyDescent="0.25">
      <c r="S3294" s="1">
        <v>41005</v>
      </c>
      <c r="AB3294">
        <v>0.25</v>
      </c>
      <c r="AC3294">
        <v>7.0000000000000007E-2</v>
      </c>
      <c r="AD3294">
        <v>2.0499999999999998</v>
      </c>
    </row>
    <row r="3295" spans="19:30" x14ac:dyDescent="0.25">
      <c r="S3295" s="1">
        <v>41004</v>
      </c>
      <c r="AB3295">
        <v>0.25</v>
      </c>
      <c r="AC3295">
        <v>7.0000000000000007E-2</v>
      </c>
      <c r="AD3295">
        <v>2.1800000000000002</v>
      </c>
    </row>
    <row r="3296" spans="19:30" x14ac:dyDescent="0.25">
      <c r="S3296" s="1">
        <v>41003</v>
      </c>
      <c r="AB3296">
        <v>0.25</v>
      </c>
      <c r="AC3296">
        <v>7.0000000000000007E-2</v>
      </c>
      <c r="AD3296">
        <v>2.2200000000000002</v>
      </c>
    </row>
    <row r="3297" spans="19:30" x14ac:dyDescent="0.25">
      <c r="S3297" s="1">
        <v>41002</v>
      </c>
      <c r="AB3297">
        <v>0.25</v>
      </c>
      <c r="AC3297">
        <v>7.0000000000000007E-2</v>
      </c>
      <c r="AD3297">
        <v>2.2999999999999998</v>
      </c>
    </row>
    <row r="3298" spans="19:30" x14ac:dyDescent="0.25">
      <c r="S3298" s="1">
        <v>41001</v>
      </c>
      <c r="AB3298">
        <v>0.25</v>
      </c>
      <c r="AC3298">
        <v>0.06</v>
      </c>
      <c r="AD3298">
        <v>2.1800000000000002</v>
      </c>
    </row>
    <row r="3299" spans="19:30" x14ac:dyDescent="0.25">
      <c r="S3299" s="1">
        <v>41000</v>
      </c>
    </row>
    <row r="3300" spans="19:30" x14ac:dyDescent="0.25">
      <c r="S3300" s="1">
        <v>40999</v>
      </c>
      <c r="T3300">
        <v>78.418599999999998</v>
      </c>
      <c r="U3300">
        <v>2.7</v>
      </c>
      <c r="V3300">
        <v>8.1999999999999993</v>
      </c>
      <c r="Y3300">
        <v>93.1</v>
      </c>
      <c r="Z3300">
        <v>9841.2001999999993</v>
      </c>
      <c r="AA3300">
        <v>1.1000000000000001</v>
      </c>
    </row>
    <row r="3301" spans="19:30" x14ac:dyDescent="0.25">
      <c r="S3301" s="1">
        <v>40998</v>
      </c>
      <c r="AB3301">
        <v>0.25</v>
      </c>
      <c r="AC3301">
        <v>7.0000000000000007E-2</v>
      </c>
      <c r="AD3301">
        <v>2.21</v>
      </c>
    </row>
    <row r="3302" spans="19:30" x14ac:dyDescent="0.25">
      <c r="S3302" s="1">
        <v>40997</v>
      </c>
      <c r="AB3302">
        <v>0.25</v>
      </c>
      <c r="AC3302">
        <v>0.06</v>
      </c>
      <c r="AD3302">
        <v>2.16</v>
      </c>
    </row>
    <row r="3303" spans="19:30" x14ac:dyDescent="0.25">
      <c r="S3303" s="1">
        <v>40996</v>
      </c>
      <c r="AB3303">
        <v>0.25</v>
      </c>
      <c r="AC3303">
        <v>0.08</v>
      </c>
      <c r="AD3303">
        <v>2.2000000000000002</v>
      </c>
    </row>
    <row r="3304" spans="19:30" x14ac:dyDescent="0.25">
      <c r="S3304" s="1">
        <v>40995</v>
      </c>
      <c r="AB3304">
        <v>0.25</v>
      </c>
      <c r="AC3304">
        <v>0.08</v>
      </c>
      <c r="AD3304">
        <v>2.1800000000000002</v>
      </c>
    </row>
    <row r="3305" spans="19:30" x14ac:dyDescent="0.25">
      <c r="S3305" s="1">
        <v>40994</v>
      </c>
      <c r="AB3305">
        <v>0.25</v>
      </c>
      <c r="AC3305">
        <v>7.0000000000000007E-2</v>
      </c>
      <c r="AD3305">
        <v>2.25</v>
      </c>
    </row>
    <row r="3306" spans="19:30" x14ac:dyDescent="0.25">
      <c r="S3306" s="1">
        <v>40993</v>
      </c>
    </row>
    <row r="3307" spans="19:30" x14ac:dyDescent="0.25">
      <c r="S3307" s="1">
        <v>40992</v>
      </c>
    </row>
    <row r="3308" spans="19:30" x14ac:dyDescent="0.25">
      <c r="S3308" s="1">
        <v>40991</v>
      </c>
      <c r="AB3308">
        <v>0.25</v>
      </c>
      <c r="AC3308">
        <v>7.0000000000000007E-2</v>
      </c>
      <c r="AD3308">
        <v>2.23</v>
      </c>
    </row>
    <row r="3309" spans="19:30" x14ac:dyDescent="0.25">
      <c r="S3309" s="1">
        <v>40990</v>
      </c>
      <c r="AB3309">
        <v>0.25</v>
      </c>
      <c r="AC3309">
        <v>7.0000000000000007E-2</v>
      </c>
      <c r="AD3309">
        <v>2.2799999999999998</v>
      </c>
    </row>
    <row r="3310" spans="19:30" x14ac:dyDescent="0.25">
      <c r="S3310" s="1">
        <v>40989</v>
      </c>
      <c r="AB3310">
        <v>0.25</v>
      </c>
      <c r="AC3310">
        <v>0.09</v>
      </c>
      <c r="AD3310">
        <v>2.2999999999999998</v>
      </c>
    </row>
    <row r="3311" spans="19:30" x14ac:dyDescent="0.25">
      <c r="S3311" s="1">
        <v>40988</v>
      </c>
      <c r="AB3311">
        <v>0.25</v>
      </c>
      <c r="AC3311">
        <v>0.09</v>
      </c>
      <c r="AD3311">
        <v>2.36</v>
      </c>
    </row>
    <row r="3312" spans="19:30" x14ac:dyDescent="0.25">
      <c r="S3312" s="1">
        <v>40987</v>
      </c>
      <c r="AB3312">
        <v>0.25</v>
      </c>
      <c r="AC3312">
        <v>0.08</v>
      </c>
      <c r="AD3312">
        <v>2.38</v>
      </c>
    </row>
    <row r="3313" spans="19:30" x14ac:dyDescent="0.25">
      <c r="S3313" s="1">
        <v>40986</v>
      </c>
    </row>
    <row r="3314" spans="19:30" x14ac:dyDescent="0.25">
      <c r="S3314" s="1">
        <v>40985</v>
      </c>
    </row>
    <row r="3315" spans="19:30" x14ac:dyDescent="0.25">
      <c r="S3315" s="1">
        <v>40984</v>
      </c>
      <c r="AB3315">
        <v>0.25</v>
      </c>
      <c r="AC3315">
        <v>0.08</v>
      </c>
      <c r="AD3315">
        <v>2.29</v>
      </c>
    </row>
    <row r="3316" spans="19:30" x14ac:dyDescent="0.25">
      <c r="S3316" s="1">
        <v>40983</v>
      </c>
      <c r="AB3316">
        <v>0.25</v>
      </c>
      <c r="AC3316">
        <v>0.08</v>
      </c>
      <c r="AD3316">
        <v>2.2799999999999998</v>
      </c>
    </row>
    <row r="3317" spans="19:30" x14ac:dyDescent="0.25">
      <c r="S3317" s="1">
        <v>40982</v>
      </c>
      <c r="AB3317">
        <v>0.25</v>
      </c>
      <c r="AC3317">
        <v>0.08</v>
      </c>
      <c r="AD3317">
        <v>2.27</v>
      </c>
    </row>
    <row r="3318" spans="19:30" x14ac:dyDescent="0.25">
      <c r="S3318" s="1">
        <v>40981</v>
      </c>
      <c r="AB3318">
        <v>0.25</v>
      </c>
      <c r="AC3318">
        <v>0.08</v>
      </c>
      <c r="AD3318">
        <v>2.13</v>
      </c>
    </row>
    <row r="3319" spans="19:30" x14ac:dyDescent="0.25">
      <c r="S3319" s="1">
        <v>40980</v>
      </c>
      <c r="AB3319">
        <v>0.25</v>
      </c>
      <c r="AC3319">
        <v>0.08</v>
      </c>
      <c r="AD3319">
        <v>2.0299999999999998</v>
      </c>
    </row>
    <row r="3320" spans="19:30" x14ac:dyDescent="0.25">
      <c r="S3320" s="1">
        <v>40979</v>
      </c>
    </row>
    <row r="3321" spans="19:30" x14ac:dyDescent="0.25">
      <c r="S3321" s="1">
        <v>40978</v>
      </c>
    </row>
    <row r="3322" spans="19:30" x14ac:dyDescent="0.25">
      <c r="S3322" s="1">
        <v>40977</v>
      </c>
      <c r="AB3322">
        <v>0.25</v>
      </c>
      <c r="AC3322">
        <v>0.08</v>
      </c>
      <c r="AD3322">
        <v>2.0299999999999998</v>
      </c>
    </row>
    <row r="3323" spans="19:30" x14ac:dyDescent="0.25">
      <c r="S3323" s="1">
        <v>40976</v>
      </c>
      <c r="AB3323">
        <v>0.25</v>
      </c>
      <c r="AC3323">
        <v>0.08</v>
      </c>
      <c r="AD3323">
        <v>2.0099999999999998</v>
      </c>
    </row>
    <row r="3324" spans="19:30" x14ac:dyDescent="0.25">
      <c r="S3324" s="1">
        <v>40975</v>
      </c>
      <c r="AB3324">
        <v>0.25</v>
      </c>
      <c r="AC3324">
        <v>0.08</v>
      </c>
      <c r="AD3324">
        <v>1.98</v>
      </c>
    </row>
    <row r="3325" spans="19:30" x14ac:dyDescent="0.25">
      <c r="S3325" s="1">
        <v>40974</v>
      </c>
      <c r="AB3325">
        <v>0.25</v>
      </c>
      <c r="AC3325">
        <v>7.0000000000000007E-2</v>
      </c>
      <c r="AD3325">
        <v>1.94</v>
      </c>
    </row>
    <row r="3326" spans="19:30" x14ac:dyDescent="0.25">
      <c r="S3326" s="1">
        <v>40973</v>
      </c>
      <c r="AB3326">
        <v>0.25</v>
      </c>
      <c r="AC3326">
        <v>0.06</v>
      </c>
      <c r="AD3326">
        <v>2.0099999999999998</v>
      </c>
    </row>
    <row r="3327" spans="19:30" x14ac:dyDescent="0.25">
      <c r="S3327" s="1">
        <v>40972</v>
      </c>
    </row>
    <row r="3328" spans="19:30" x14ac:dyDescent="0.25">
      <c r="S3328" s="1">
        <v>40971</v>
      </c>
    </row>
    <row r="3329" spans="19:30" x14ac:dyDescent="0.25">
      <c r="S3329" s="1">
        <v>40970</v>
      </c>
      <c r="AB3329">
        <v>0.25</v>
      </c>
      <c r="AC3329">
        <v>0.06</v>
      </c>
      <c r="AD3329">
        <v>1.97</v>
      </c>
    </row>
    <row r="3330" spans="19:30" x14ac:dyDescent="0.25">
      <c r="S3330" s="1">
        <v>40969</v>
      </c>
      <c r="AB3330">
        <v>0.25</v>
      </c>
      <c r="AC3330">
        <v>7.0000000000000007E-2</v>
      </c>
      <c r="AD3330">
        <v>2.0299999999999998</v>
      </c>
    </row>
    <row r="3331" spans="19:30" x14ac:dyDescent="0.25">
      <c r="S3331" s="1">
        <v>40968</v>
      </c>
      <c r="T3331">
        <v>78.5351</v>
      </c>
      <c r="U3331">
        <v>2.9</v>
      </c>
      <c r="V3331">
        <v>8.3000000000000007</v>
      </c>
      <c r="Y3331">
        <v>94.5</v>
      </c>
      <c r="Z3331">
        <v>9793.5</v>
      </c>
      <c r="AA3331">
        <v>1</v>
      </c>
      <c r="AB3331">
        <v>0.25</v>
      </c>
      <c r="AC3331">
        <v>0.08</v>
      </c>
      <c r="AD3331">
        <v>1.97</v>
      </c>
    </row>
    <row r="3332" spans="19:30" x14ac:dyDescent="0.25">
      <c r="S3332" s="1">
        <v>40967</v>
      </c>
      <c r="AB3332">
        <v>0.25</v>
      </c>
      <c r="AC3332">
        <v>0.09</v>
      </c>
      <c r="AD3332">
        <v>1.94</v>
      </c>
    </row>
    <row r="3333" spans="19:30" x14ac:dyDescent="0.25">
      <c r="S3333" s="1">
        <v>40966</v>
      </c>
      <c r="AB3333">
        <v>0.25</v>
      </c>
      <c r="AC3333">
        <v>0.1</v>
      </c>
      <c r="AD3333">
        <v>1.93</v>
      </c>
    </row>
    <row r="3334" spans="19:30" x14ac:dyDescent="0.25">
      <c r="S3334" s="1">
        <v>40965</v>
      </c>
    </row>
    <row r="3335" spans="19:30" x14ac:dyDescent="0.25">
      <c r="S3335" s="1">
        <v>40964</v>
      </c>
    </row>
    <row r="3336" spans="19:30" x14ac:dyDescent="0.25">
      <c r="S3336" s="1">
        <v>40963</v>
      </c>
      <c r="AB3336">
        <v>0.25</v>
      </c>
      <c r="AC3336">
        <v>0.09</v>
      </c>
      <c r="AD3336">
        <v>1.98</v>
      </c>
    </row>
    <row r="3337" spans="19:30" x14ac:dyDescent="0.25">
      <c r="S3337" s="1">
        <v>40962</v>
      </c>
      <c r="AB3337">
        <v>0.25</v>
      </c>
      <c r="AC3337">
        <v>0.09</v>
      </c>
      <c r="AD3337">
        <v>2</v>
      </c>
    </row>
    <row r="3338" spans="19:30" x14ac:dyDescent="0.25">
      <c r="S3338" s="1">
        <v>40961</v>
      </c>
      <c r="AB3338">
        <v>0.25</v>
      </c>
      <c r="AC3338">
        <v>0.08</v>
      </c>
      <c r="AD3338">
        <v>2</v>
      </c>
    </row>
    <row r="3339" spans="19:30" x14ac:dyDescent="0.25">
      <c r="S3339" s="1">
        <v>40960</v>
      </c>
      <c r="AB3339">
        <v>0.25</v>
      </c>
      <c r="AC3339">
        <v>0.06</v>
      </c>
      <c r="AD3339">
        <v>2.06</v>
      </c>
    </row>
    <row r="3340" spans="19:30" x14ac:dyDescent="0.25">
      <c r="S3340" s="1">
        <v>40959</v>
      </c>
      <c r="AB3340">
        <v>0.25</v>
      </c>
      <c r="AC3340">
        <v>0.08</v>
      </c>
      <c r="AD3340">
        <v>2</v>
      </c>
    </row>
    <row r="3341" spans="19:30" x14ac:dyDescent="0.25">
      <c r="S3341" s="1">
        <v>40958</v>
      </c>
    </row>
    <row r="3342" spans="19:30" x14ac:dyDescent="0.25">
      <c r="S3342" s="1">
        <v>40957</v>
      </c>
    </row>
    <row r="3343" spans="19:30" x14ac:dyDescent="0.25">
      <c r="S3343" s="1">
        <v>40956</v>
      </c>
      <c r="AB3343">
        <v>0.25</v>
      </c>
      <c r="AC3343">
        <v>0.08</v>
      </c>
      <c r="AD3343">
        <v>2</v>
      </c>
    </row>
    <row r="3344" spans="19:30" x14ac:dyDescent="0.25">
      <c r="S3344" s="1">
        <v>40955</v>
      </c>
      <c r="AB3344">
        <v>0.25</v>
      </c>
      <c r="AC3344">
        <v>0.1</v>
      </c>
      <c r="AD3344">
        <v>1.98</v>
      </c>
    </row>
    <row r="3345" spans="19:30" x14ac:dyDescent="0.25">
      <c r="S3345" s="1">
        <v>40954</v>
      </c>
      <c r="AB3345">
        <v>0.25</v>
      </c>
      <c r="AC3345">
        <v>0.11</v>
      </c>
      <c r="AD3345">
        <v>1.93</v>
      </c>
    </row>
    <row r="3346" spans="19:30" x14ac:dyDescent="0.25">
      <c r="S3346" s="1">
        <v>40953</v>
      </c>
      <c r="AB3346">
        <v>0.25</v>
      </c>
      <c r="AC3346">
        <v>0.11</v>
      </c>
      <c r="AD3346">
        <v>1.94</v>
      </c>
    </row>
    <row r="3347" spans="19:30" x14ac:dyDescent="0.25">
      <c r="S3347" s="1">
        <v>40952</v>
      </c>
      <c r="AB3347">
        <v>0.25</v>
      </c>
      <c r="AC3347">
        <v>0.1</v>
      </c>
      <c r="AD3347">
        <v>1.97</v>
      </c>
    </row>
    <row r="3348" spans="19:30" x14ac:dyDescent="0.25">
      <c r="S3348" s="1">
        <v>40951</v>
      </c>
    </row>
    <row r="3349" spans="19:30" x14ac:dyDescent="0.25">
      <c r="S3349" s="1">
        <v>40950</v>
      </c>
    </row>
    <row r="3350" spans="19:30" x14ac:dyDescent="0.25">
      <c r="S3350" s="1">
        <v>40949</v>
      </c>
      <c r="AB3350">
        <v>0.25</v>
      </c>
      <c r="AC3350">
        <v>0.08</v>
      </c>
      <c r="AD3350">
        <v>1.99</v>
      </c>
    </row>
    <row r="3351" spans="19:30" x14ac:dyDescent="0.25">
      <c r="S3351" s="1">
        <v>40948</v>
      </c>
      <c r="AB3351">
        <v>0.25</v>
      </c>
      <c r="AC3351">
        <v>0.09</v>
      </c>
      <c r="AD3351">
        <v>2.04</v>
      </c>
    </row>
    <row r="3352" spans="19:30" x14ac:dyDescent="0.25">
      <c r="S3352" s="1">
        <v>40947</v>
      </c>
      <c r="AB3352">
        <v>0.25</v>
      </c>
      <c r="AC3352">
        <v>0.08</v>
      </c>
      <c r="AD3352">
        <v>1.98</v>
      </c>
    </row>
    <row r="3353" spans="19:30" x14ac:dyDescent="0.25">
      <c r="S3353" s="1">
        <v>40946</v>
      </c>
      <c r="AB3353">
        <v>0.25</v>
      </c>
      <c r="AC3353">
        <v>0.08</v>
      </c>
      <c r="AD3353">
        <v>1.97</v>
      </c>
    </row>
    <row r="3354" spans="19:30" x14ac:dyDescent="0.25">
      <c r="S3354" s="1">
        <v>40945</v>
      </c>
      <c r="AB3354">
        <v>0.25</v>
      </c>
      <c r="AC3354">
        <v>7.0000000000000007E-2</v>
      </c>
      <c r="AD3354">
        <v>1.91</v>
      </c>
    </row>
    <row r="3355" spans="19:30" x14ac:dyDescent="0.25">
      <c r="S3355" s="1">
        <v>40944</v>
      </c>
    </row>
    <row r="3356" spans="19:30" x14ac:dyDescent="0.25">
      <c r="S3356" s="1">
        <v>40943</v>
      </c>
    </row>
    <row r="3357" spans="19:30" x14ac:dyDescent="0.25">
      <c r="S3357" s="1">
        <v>40942</v>
      </c>
      <c r="AB3357">
        <v>0.25</v>
      </c>
      <c r="AC3357">
        <v>7.0000000000000007E-2</v>
      </c>
      <c r="AD3357">
        <v>1.92</v>
      </c>
    </row>
    <row r="3358" spans="19:30" x14ac:dyDescent="0.25">
      <c r="S3358" s="1">
        <v>40941</v>
      </c>
      <c r="AB3358">
        <v>0.25</v>
      </c>
      <c r="AC3358">
        <v>0.08</v>
      </c>
      <c r="AD3358">
        <v>1.82</v>
      </c>
    </row>
    <row r="3359" spans="19:30" x14ac:dyDescent="0.25">
      <c r="S3359" s="1">
        <v>40940</v>
      </c>
      <c r="AB3359">
        <v>0.25</v>
      </c>
      <c r="AC3359">
        <v>0.06</v>
      </c>
      <c r="AD3359">
        <v>1.83</v>
      </c>
    </row>
    <row r="3360" spans="19:30" x14ac:dyDescent="0.25">
      <c r="S3360" s="1">
        <v>40939</v>
      </c>
      <c r="T3360">
        <v>78.72</v>
      </c>
      <c r="U3360">
        <v>2.9</v>
      </c>
      <c r="V3360">
        <v>8.3000000000000007</v>
      </c>
      <c r="W3360">
        <v>1</v>
      </c>
      <c r="X3360">
        <v>6</v>
      </c>
      <c r="Y3360">
        <v>93.7</v>
      </c>
      <c r="Z3360">
        <v>9735.5995999999996</v>
      </c>
      <c r="AA3360">
        <v>0.9</v>
      </c>
      <c r="AB3360">
        <v>0.25</v>
      </c>
      <c r="AC3360">
        <v>0.05</v>
      </c>
      <c r="AD3360">
        <v>1.8</v>
      </c>
    </row>
    <row r="3361" spans="19:30" x14ac:dyDescent="0.25">
      <c r="S3361" s="1">
        <v>40938</v>
      </c>
      <c r="AB3361">
        <v>0.25</v>
      </c>
      <c r="AC3361">
        <v>0.05</v>
      </c>
      <c r="AD3361">
        <v>1.84</v>
      </c>
    </row>
    <row r="3362" spans="19:30" x14ac:dyDescent="0.25">
      <c r="S3362" s="1">
        <v>40937</v>
      </c>
    </row>
    <row r="3363" spans="19:30" x14ac:dyDescent="0.25">
      <c r="S3363" s="1">
        <v>40936</v>
      </c>
    </row>
    <row r="3364" spans="19:30" x14ac:dyDescent="0.25">
      <c r="S3364" s="1">
        <v>40935</v>
      </c>
      <c r="AB3364">
        <v>0.25</v>
      </c>
      <c r="AC3364">
        <v>0.05</v>
      </c>
      <c r="AD3364">
        <v>1.89</v>
      </c>
    </row>
    <row r="3365" spans="19:30" x14ac:dyDescent="0.25">
      <c r="S3365" s="1">
        <v>40934</v>
      </c>
      <c r="AB3365">
        <v>0.25</v>
      </c>
      <c r="AC3365">
        <v>0.05</v>
      </c>
      <c r="AD3365">
        <v>1.93</v>
      </c>
    </row>
    <row r="3366" spans="19:30" x14ac:dyDescent="0.25">
      <c r="S3366" s="1">
        <v>40933</v>
      </c>
      <c r="AB3366">
        <v>0.25</v>
      </c>
      <c r="AC3366">
        <v>0.04</v>
      </c>
      <c r="AD3366">
        <v>1.99</v>
      </c>
    </row>
    <row r="3367" spans="19:30" x14ac:dyDescent="0.25">
      <c r="S3367" s="1">
        <v>40932</v>
      </c>
      <c r="AB3367">
        <v>0.25</v>
      </c>
      <c r="AC3367">
        <v>0.04</v>
      </c>
      <c r="AD3367">
        <v>2.06</v>
      </c>
    </row>
    <row r="3368" spans="19:30" x14ac:dyDescent="0.25">
      <c r="S3368" s="1">
        <v>40931</v>
      </c>
      <c r="AB3368">
        <v>0.25</v>
      </c>
      <c r="AC3368">
        <v>0.04</v>
      </c>
      <c r="AD3368">
        <v>2.0499999999999998</v>
      </c>
    </row>
    <row r="3369" spans="19:30" x14ac:dyDescent="0.25">
      <c r="S3369" s="1">
        <v>40930</v>
      </c>
    </row>
    <row r="3370" spans="19:30" x14ac:dyDescent="0.25">
      <c r="S3370" s="1">
        <v>40929</v>
      </c>
    </row>
    <row r="3371" spans="19:30" x14ac:dyDescent="0.25">
      <c r="S3371" s="1">
        <v>40928</v>
      </c>
      <c r="AB3371">
        <v>0.25</v>
      </c>
      <c r="AC3371">
        <v>0.04</v>
      </c>
      <c r="AD3371">
        <v>2.02</v>
      </c>
    </row>
    <row r="3372" spans="19:30" x14ac:dyDescent="0.25">
      <c r="S3372" s="1">
        <v>40927</v>
      </c>
      <c r="AB3372">
        <v>0.25</v>
      </c>
      <c r="AC3372">
        <v>0.04</v>
      </c>
      <c r="AD3372">
        <v>1.98</v>
      </c>
    </row>
    <row r="3373" spans="19:30" x14ac:dyDescent="0.25">
      <c r="S3373" s="1">
        <v>40926</v>
      </c>
      <c r="AB3373">
        <v>0.25</v>
      </c>
      <c r="AC3373">
        <v>0.02</v>
      </c>
      <c r="AD3373">
        <v>1.9</v>
      </c>
    </row>
    <row r="3374" spans="19:30" x14ac:dyDescent="0.25">
      <c r="S3374" s="1">
        <v>40925</v>
      </c>
      <c r="AB3374">
        <v>0.25</v>
      </c>
      <c r="AC3374">
        <v>0.02</v>
      </c>
      <c r="AD3374">
        <v>1.86</v>
      </c>
    </row>
    <row r="3375" spans="19:30" x14ac:dyDescent="0.25">
      <c r="S3375" s="1">
        <v>40924</v>
      </c>
      <c r="AC3375">
        <v>0.02</v>
      </c>
      <c r="AD3375">
        <v>1.86</v>
      </c>
    </row>
    <row r="3376" spans="19:30" x14ac:dyDescent="0.25">
      <c r="S3376" s="1">
        <v>40923</v>
      </c>
    </row>
    <row r="3377" spans="19:30" x14ac:dyDescent="0.25">
      <c r="S3377" s="1">
        <v>40922</v>
      </c>
    </row>
    <row r="3378" spans="19:30" x14ac:dyDescent="0.25">
      <c r="S3378" s="1">
        <v>40921</v>
      </c>
      <c r="AB3378">
        <v>0.25</v>
      </c>
      <c r="AC3378">
        <v>0.02</v>
      </c>
      <c r="AD3378">
        <v>1.86</v>
      </c>
    </row>
    <row r="3379" spans="19:30" x14ac:dyDescent="0.25">
      <c r="S3379" s="1">
        <v>40920</v>
      </c>
      <c r="AB3379">
        <v>0.25</v>
      </c>
      <c r="AC3379">
        <v>0.03</v>
      </c>
      <c r="AD3379">
        <v>1.92</v>
      </c>
    </row>
    <row r="3380" spans="19:30" x14ac:dyDescent="0.25">
      <c r="S3380" s="1">
        <v>40919</v>
      </c>
      <c r="AB3380">
        <v>0.25</v>
      </c>
      <c r="AC3380">
        <v>0.02</v>
      </c>
      <c r="AD3380">
        <v>1.9</v>
      </c>
    </row>
    <row r="3381" spans="19:30" x14ac:dyDescent="0.25">
      <c r="S3381" s="1">
        <v>40918</v>
      </c>
      <c r="AB3381">
        <v>0.25</v>
      </c>
      <c r="AC3381">
        <v>0.01</v>
      </c>
      <c r="AD3381">
        <v>1.97</v>
      </c>
    </row>
    <row r="3382" spans="19:30" x14ac:dyDescent="0.25">
      <c r="S3382" s="1">
        <v>40917</v>
      </c>
      <c r="AB3382">
        <v>0.25</v>
      </c>
      <c r="AC3382">
        <v>0.01</v>
      </c>
      <c r="AD3382">
        <v>1.96</v>
      </c>
    </row>
    <row r="3383" spans="19:30" x14ac:dyDescent="0.25">
      <c r="S3383" s="1">
        <v>40916</v>
      </c>
    </row>
    <row r="3384" spans="19:30" x14ac:dyDescent="0.25">
      <c r="S3384" s="1">
        <v>40915</v>
      </c>
    </row>
    <row r="3385" spans="19:30" x14ac:dyDescent="0.25">
      <c r="S3385" s="1">
        <v>40914</v>
      </c>
      <c r="AB3385">
        <v>0.25</v>
      </c>
      <c r="AC3385">
        <v>0.01</v>
      </c>
      <c r="AD3385">
        <v>1.96</v>
      </c>
    </row>
    <row r="3386" spans="19:30" x14ac:dyDescent="0.25">
      <c r="S3386" s="1">
        <v>40913</v>
      </c>
      <c r="AB3386">
        <v>0.25</v>
      </c>
      <c r="AC3386">
        <v>0.01</v>
      </c>
      <c r="AD3386">
        <v>1.99</v>
      </c>
    </row>
    <row r="3387" spans="19:30" x14ac:dyDescent="0.25">
      <c r="S3387" s="1">
        <v>40912</v>
      </c>
      <c r="AB3387">
        <v>0.25</v>
      </c>
      <c r="AC3387">
        <v>0.01</v>
      </c>
      <c r="AD3387">
        <v>1.98</v>
      </c>
    </row>
    <row r="3388" spans="19:30" x14ac:dyDescent="0.25">
      <c r="S3388" s="1">
        <v>40911</v>
      </c>
      <c r="AB3388">
        <v>0.25</v>
      </c>
      <c r="AC3388">
        <v>0.01</v>
      </c>
      <c r="AD3388">
        <v>1.95</v>
      </c>
    </row>
    <row r="3389" spans="19:30" x14ac:dyDescent="0.25">
      <c r="S3389" s="1">
        <v>40910</v>
      </c>
      <c r="AB3389">
        <v>0.25</v>
      </c>
      <c r="AC3389">
        <v>0.01</v>
      </c>
      <c r="AD3389">
        <v>1.88</v>
      </c>
    </row>
    <row r="3390" spans="19:30" x14ac:dyDescent="0.25">
      <c r="S3390" s="1">
        <v>40909</v>
      </c>
    </row>
    <row r="3391" spans="19:30" x14ac:dyDescent="0.25">
      <c r="S3391" s="1">
        <v>40908</v>
      </c>
      <c r="T3391">
        <v>79.640500000000003</v>
      </c>
      <c r="U3391">
        <v>3</v>
      </c>
      <c r="V3391">
        <v>8.5</v>
      </c>
      <c r="Y3391">
        <v>93.7</v>
      </c>
      <c r="Z3391">
        <v>9661.9004000000004</v>
      </c>
      <c r="AA3391">
        <v>0.8</v>
      </c>
    </row>
    <row r="3392" spans="19:30" x14ac:dyDescent="0.25">
      <c r="S3392" s="1">
        <v>40907</v>
      </c>
      <c r="AB3392">
        <v>0.25</v>
      </c>
      <c r="AC3392">
        <v>0.01</v>
      </c>
      <c r="AD3392">
        <v>1.88</v>
      </c>
    </row>
    <row r="3393" spans="19:30" x14ac:dyDescent="0.25">
      <c r="S3393" s="1">
        <v>40906</v>
      </c>
      <c r="AB3393">
        <v>0.25</v>
      </c>
      <c r="AC3393">
        <v>0</v>
      </c>
      <c r="AD3393">
        <v>1.9</v>
      </c>
    </row>
    <row r="3394" spans="19:30" x14ac:dyDescent="0.25">
      <c r="S3394" s="1">
        <v>40905</v>
      </c>
      <c r="AB3394">
        <v>0.25</v>
      </c>
      <c r="AC3394">
        <v>0</v>
      </c>
      <c r="AD3394">
        <v>1.92</v>
      </c>
    </row>
    <row r="3395" spans="19:30" x14ac:dyDescent="0.25">
      <c r="S3395" s="1">
        <v>40904</v>
      </c>
      <c r="AB3395">
        <v>0.25</v>
      </c>
      <c r="AC3395">
        <v>0.01</v>
      </c>
      <c r="AD3395">
        <v>2.0099999999999998</v>
      </c>
    </row>
    <row r="3396" spans="19:30" x14ac:dyDescent="0.25">
      <c r="S3396" s="1">
        <v>40903</v>
      </c>
      <c r="AC3396">
        <v>-0.01</v>
      </c>
      <c r="AD3396">
        <v>2.02</v>
      </c>
    </row>
    <row r="3397" spans="19:30" x14ac:dyDescent="0.25">
      <c r="S3397" s="1">
        <v>40902</v>
      </c>
    </row>
    <row r="3398" spans="19:30" x14ac:dyDescent="0.25">
      <c r="S3398" s="1">
        <v>40901</v>
      </c>
    </row>
    <row r="3399" spans="19:30" x14ac:dyDescent="0.25">
      <c r="S3399" s="1">
        <v>40900</v>
      </c>
      <c r="AB3399">
        <v>0.25</v>
      </c>
      <c r="AC3399">
        <v>-0.01</v>
      </c>
      <c r="AD3399">
        <v>2.02</v>
      </c>
    </row>
    <row r="3400" spans="19:30" x14ac:dyDescent="0.25">
      <c r="S3400" s="1">
        <v>40899</v>
      </c>
      <c r="AB3400">
        <v>0.25</v>
      </c>
      <c r="AC3400">
        <v>0</v>
      </c>
      <c r="AD3400">
        <v>1.95</v>
      </c>
    </row>
    <row r="3401" spans="19:30" x14ac:dyDescent="0.25">
      <c r="S3401" s="1">
        <v>40898</v>
      </c>
      <c r="AB3401">
        <v>0.25</v>
      </c>
      <c r="AC3401">
        <v>0</v>
      </c>
      <c r="AD3401">
        <v>1.97</v>
      </c>
    </row>
    <row r="3402" spans="19:30" x14ac:dyDescent="0.25">
      <c r="S3402" s="1">
        <v>40897</v>
      </c>
      <c r="AB3402">
        <v>0.25</v>
      </c>
      <c r="AC3402">
        <v>0.01</v>
      </c>
      <c r="AD3402">
        <v>1.92</v>
      </c>
    </row>
    <row r="3403" spans="19:30" x14ac:dyDescent="0.25">
      <c r="S3403" s="1">
        <v>40896</v>
      </c>
      <c r="AB3403">
        <v>0.25</v>
      </c>
      <c r="AC3403">
        <v>-0.01</v>
      </c>
      <c r="AD3403">
        <v>1.81</v>
      </c>
    </row>
    <row r="3404" spans="19:30" x14ac:dyDescent="0.25">
      <c r="S3404" s="1">
        <v>40895</v>
      </c>
    </row>
    <row r="3405" spans="19:30" x14ac:dyDescent="0.25">
      <c r="S3405" s="1">
        <v>40894</v>
      </c>
    </row>
    <row r="3406" spans="19:30" x14ac:dyDescent="0.25">
      <c r="S3406" s="1">
        <v>40893</v>
      </c>
      <c r="AB3406">
        <v>0.25</v>
      </c>
      <c r="AC3406">
        <v>-0.01</v>
      </c>
      <c r="AD3406">
        <v>1.85</v>
      </c>
    </row>
    <row r="3407" spans="19:30" x14ac:dyDescent="0.25">
      <c r="S3407" s="1">
        <v>40892</v>
      </c>
      <c r="AB3407">
        <v>0.25</v>
      </c>
      <c r="AC3407">
        <v>-0.01</v>
      </c>
      <c r="AD3407">
        <v>1.91</v>
      </c>
    </row>
    <row r="3408" spans="19:30" x14ac:dyDescent="0.25">
      <c r="S3408" s="1">
        <v>40891</v>
      </c>
      <c r="AB3408">
        <v>0.25</v>
      </c>
      <c r="AC3408">
        <v>-0.01</v>
      </c>
      <c r="AD3408">
        <v>1.9</v>
      </c>
    </row>
    <row r="3409" spans="19:30" x14ac:dyDescent="0.25">
      <c r="S3409" s="1">
        <v>40890</v>
      </c>
      <c r="AB3409">
        <v>0.25</v>
      </c>
      <c r="AC3409">
        <v>0.01</v>
      </c>
      <c r="AD3409">
        <v>1.97</v>
      </c>
    </row>
    <row r="3410" spans="19:30" x14ac:dyDescent="0.25">
      <c r="S3410" s="1">
        <v>40889</v>
      </c>
      <c r="AB3410">
        <v>0.25</v>
      </c>
      <c r="AC3410">
        <v>0</v>
      </c>
      <c r="AD3410">
        <v>2.0099999999999998</v>
      </c>
    </row>
    <row r="3411" spans="19:30" x14ac:dyDescent="0.25">
      <c r="S3411" s="1">
        <v>40888</v>
      </c>
    </row>
    <row r="3412" spans="19:30" x14ac:dyDescent="0.25">
      <c r="S3412" s="1">
        <v>40887</v>
      </c>
    </row>
    <row r="3413" spans="19:30" x14ac:dyDescent="0.25">
      <c r="S3413" s="1">
        <v>40886</v>
      </c>
      <c r="AB3413">
        <v>0.25</v>
      </c>
      <c r="AC3413">
        <v>0</v>
      </c>
      <c r="AD3413">
        <v>2.06</v>
      </c>
    </row>
    <row r="3414" spans="19:30" x14ac:dyDescent="0.25">
      <c r="S3414" s="1">
        <v>40885</v>
      </c>
      <c r="AB3414">
        <v>0.25</v>
      </c>
      <c r="AC3414">
        <v>0</v>
      </c>
      <c r="AD3414">
        <v>1.97</v>
      </c>
    </row>
    <row r="3415" spans="19:30" x14ac:dyDescent="0.25">
      <c r="S3415" s="1">
        <v>40884</v>
      </c>
      <c r="AB3415">
        <v>0.25</v>
      </c>
      <c r="AC3415">
        <v>0</v>
      </c>
      <c r="AD3415">
        <v>2.0299999999999998</v>
      </c>
    </row>
    <row r="3416" spans="19:30" x14ac:dyDescent="0.25">
      <c r="S3416" s="1">
        <v>40883</v>
      </c>
      <c r="AB3416">
        <v>0.25</v>
      </c>
      <c r="AC3416">
        <v>0</v>
      </c>
      <c r="AD3416">
        <v>2.09</v>
      </c>
    </row>
    <row r="3417" spans="19:30" x14ac:dyDescent="0.25">
      <c r="S3417" s="1">
        <v>40882</v>
      </c>
      <c r="AB3417">
        <v>0.25</v>
      </c>
      <c r="AC3417">
        <v>-0.01</v>
      </c>
      <c r="AD3417">
        <v>2.04</v>
      </c>
    </row>
    <row r="3418" spans="19:30" x14ac:dyDescent="0.25">
      <c r="S3418" s="1">
        <v>40881</v>
      </c>
    </row>
    <row r="3419" spans="19:30" x14ac:dyDescent="0.25">
      <c r="S3419" s="1">
        <v>40880</v>
      </c>
    </row>
    <row r="3420" spans="19:30" x14ac:dyDescent="0.25">
      <c r="S3420" s="1">
        <v>40879</v>
      </c>
      <c r="AB3420">
        <v>0.25</v>
      </c>
      <c r="AC3420">
        <v>-0.01</v>
      </c>
      <c r="AD3420">
        <v>2.0299999999999998</v>
      </c>
    </row>
    <row r="3421" spans="19:30" x14ac:dyDescent="0.25">
      <c r="S3421" s="1">
        <v>40878</v>
      </c>
      <c r="AB3421">
        <v>0.25</v>
      </c>
      <c r="AC3421">
        <v>-0.01</v>
      </c>
      <c r="AD3421">
        <v>2.09</v>
      </c>
    </row>
    <row r="3422" spans="19:30" x14ac:dyDescent="0.25">
      <c r="S3422" s="1">
        <v>40877</v>
      </c>
      <c r="T3422">
        <v>78.909599999999998</v>
      </c>
      <c r="U3422">
        <v>3.4</v>
      </c>
      <c r="V3422">
        <v>8.6</v>
      </c>
      <c r="W3422">
        <v>1</v>
      </c>
      <c r="X3422">
        <v>6</v>
      </c>
      <c r="Y3422">
        <v>91.8</v>
      </c>
      <c r="Z3422">
        <v>9614.2001999999993</v>
      </c>
      <c r="AA3422">
        <v>0.8</v>
      </c>
      <c r="AB3422">
        <v>0.25</v>
      </c>
      <c r="AC3422">
        <v>0</v>
      </c>
      <c r="AD3422">
        <v>2.0699999999999998</v>
      </c>
    </row>
    <row r="3423" spans="19:30" x14ac:dyDescent="0.25">
      <c r="S3423" s="1">
        <v>40876</v>
      </c>
      <c r="AB3423">
        <v>0.25</v>
      </c>
      <c r="AC3423">
        <v>0.01</v>
      </c>
      <c r="AD3423">
        <v>1.99</v>
      </c>
    </row>
    <row r="3424" spans="19:30" x14ac:dyDescent="0.25">
      <c r="S3424" s="1">
        <v>40875</v>
      </c>
      <c r="AB3424">
        <v>0.25</v>
      </c>
      <c r="AC3424">
        <v>0.01</v>
      </c>
      <c r="AD3424">
        <v>1.97</v>
      </c>
    </row>
    <row r="3425" spans="19:30" x14ac:dyDescent="0.25">
      <c r="S3425" s="1">
        <v>40874</v>
      </c>
    </row>
    <row r="3426" spans="19:30" x14ac:dyDescent="0.25">
      <c r="S3426" s="1">
        <v>40873</v>
      </c>
    </row>
    <row r="3427" spans="19:30" x14ac:dyDescent="0.25">
      <c r="S3427" s="1">
        <v>40872</v>
      </c>
      <c r="AB3427">
        <v>0.25</v>
      </c>
      <c r="AC3427">
        <v>0.02</v>
      </c>
      <c r="AD3427">
        <v>1.96</v>
      </c>
    </row>
    <row r="3428" spans="19:30" x14ac:dyDescent="0.25">
      <c r="S3428" s="1">
        <v>40871</v>
      </c>
      <c r="AC3428">
        <v>0.02</v>
      </c>
      <c r="AD3428">
        <v>1.88</v>
      </c>
    </row>
    <row r="3429" spans="19:30" x14ac:dyDescent="0.25">
      <c r="S3429" s="1">
        <v>40870</v>
      </c>
      <c r="AB3429">
        <v>0.25</v>
      </c>
      <c r="AC3429">
        <v>0.02</v>
      </c>
      <c r="AD3429">
        <v>1.88</v>
      </c>
    </row>
    <row r="3430" spans="19:30" x14ac:dyDescent="0.25">
      <c r="S3430" s="1">
        <v>40869</v>
      </c>
      <c r="AB3430">
        <v>0.25</v>
      </c>
      <c r="AC3430">
        <v>0.02</v>
      </c>
      <c r="AD3430">
        <v>1.92</v>
      </c>
    </row>
    <row r="3431" spans="19:30" x14ac:dyDescent="0.25">
      <c r="S3431" s="1">
        <v>40868</v>
      </c>
      <c r="AB3431">
        <v>0.25</v>
      </c>
      <c r="AC3431">
        <v>0.01</v>
      </c>
      <c r="AD3431">
        <v>1.95</v>
      </c>
    </row>
    <row r="3432" spans="19:30" x14ac:dyDescent="0.25">
      <c r="S3432" s="1">
        <v>40867</v>
      </c>
    </row>
    <row r="3433" spans="19:30" x14ac:dyDescent="0.25">
      <c r="S3433" s="1">
        <v>40866</v>
      </c>
    </row>
    <row r="3434" spans="19:30" x14ac:dyDescent="0.25">
      <c r="S3434" s="1">
        <v>40865</v>
      </c>
      <c r="AB3434">
        <v>0.25</v>
      </c>
      <c r="AC3434">
        <v>0</v>
      </c>
      <c r="AD3434">
        <v>2.0099999999999998</v>
      </c>
    </row>
    <row r="3435" spans="19:30" x14ac:dyDescent="0.25">
      <c r="S3435" s="1">
        <v>40864</v>
      </c>
      <c r="AB3435">
        <v>0.25</v>
      </c>
      <c r="AC3435">
        <v>0</v>
      </c>
      <c r="AD3435">
        <v>1.96</v>
      </c>
    </row>
    <row r="3436" spans="19:30" x14ac:dyDescent="0.25">
      <c r="S3436" s="1">
        <v>40863</v>
      </c>
      <c r="AB3436">
        <v>0.25</v>
      </c>
      <c r="AC3436">
        <v>0.01</v>
      </c>
      <c r="AD3436">
        <v>2</v>
      </c>
    </row>
    <row r="3437" spans="19:30" x14ac:dyDescent="0.25">
      <c r="S3437" s="1">
        <v>40862</v>
      </c>
      <c r="AB3437">
        <v>0.25</v>
      </c>
      <c r="AC3437">
        <v>0.01</v>
      </c>
      <c r="AD3437">
        <v>2.0499999999999998</v>
      </c>
    </row>
    <row r="3438" spans="19:30" x14ac:dyDescent="0.25">
      <c r="S3438" s="1">
        <v>40861</v>
      </c>
      <c r="AB3438">
        <v>0.25</v>
      </c>
      <c r="AC3438">
        <v>0.01</v>
      </c>
      <c r="AD3438">
        <v>2.06</v>
      </c>
    </row>
    <row r="3439" spans="19:30" x14ac:dyDescent="0.25">
      <c r="S3439" s="1">
        <v>40860</v>
      </c>
    </row>
    <row r="3440" spans="19:30" x14ac:dyDescent="0.25">
      <c r="S3440" s="1">
        <v>40859</v>
      </c>
    </row>
    <row r="3441" spans="19:30" x14ac:dyDescent="0.25">
      <c r="S3441" s="1">
        <v>40858</v>
      </c>
      <c r="AB3441">
        <v>0.25</v>
      </c>
      <c r="AC3441">
        <v>0</v>
      </c>
      <c r="AD3441">
        <v>2.06</v>
      </c>
    </row>
    <row r="3442" spans="19:30" x14ac:dyDescent="0.25">
      <c r="S3442" s="1">
        <v>40857</v>
      </c>
      <c r="AB3442">
        <v>0.25</v>
      </c>
      <c r="AC3442">
        <v>0</v>
      </c>
      <c r="AD3442">
        <v>2.06</v>
      </c>
    </row>
    <row r="3443" spans="19:30" x14ac:dyDescent="0.25">
      <c r="S3443" s="1">
        <v>40856</v>
      </c>
      <c r="AB3443">
        <v>0.25</v>
      </c>
      <c r="AC3443">
        <v>0.01</v>
      </c>
      <c r="AD3443">
        <v>1.96</v>
      </c>
    </row>
    <row r="3444" spans="19:30" x14ac:dyDescent="0.25">
      <c r="S3444" s="1">
        <v>40855</v>
      </c>
      <c r="AB3444">
        <v>0.25</v>
      </c>
      <c r="AC3444">
        <v>0.01</v>
      </c>
      <c r="AD3444">
        <v>2.08</v>
      </c>
    </row>
    <row r="3445" spans="19:30" x14ac:dyDescent="0.25">
      <c r="S3445" s="1">
        <v>40854</v>
      </c>
      <c r="AB3445">
        <v>0.25</v>
      </c>
      <c r="AC3445">
        <v>0</v>
      </c>
      <c r="AD3445">
        <v>2.04</v>
      </c>
    </row>
    <row r="3446" spans="19:30" x14ac:dyDescent="0.25">
      <c r="S3446" s="1">
        <v>40853</v>
      </c>
    </row>
    <row r="3447" spans="19:30" x14ac:dyDescent="0.25">
      <c r="S3447" s="1">
        <v>40852</v>
      </c>
    </row>
    <row r="3448" spans="19:30" x14ac:dyDescent="0.25">
      <c r="S3448" s="1">
        <v>40851</v>
      </c>
      <c r="AB3448">
        <v>0.25</v>
      </c>
      <c r="AC3448">
        <v>-0.01</v>
      </c>
      <c r="AD3448">
        <v>2.0299999999999998</v>
      </c>
    </row>
    <row r="3449" spans="19:30" x14ac:dyDescent="0.25">
      <c r="S3449" s="1">
        <v>40850</v>
      </c>
      <c r="AB3449">
        <v>0.25</v>
      </c>
      <c r="AC3449">
        <v>0</v>
      </c>
      <c r="AD3449">
        <v>2.0699999999999998</v>
      </c>
    </row>
    <row r="3450" spans="19:30" x14ac:dyDescent="0.25">
      <c r="S3450" s="1">
        <v>40849</v>
      </c>
      <c r="AB3450">
        <v>0.25</v>
      </c>
      <c r="AC3450">
        <v>0</v>
      </c>
      <c r="AD3450">
        <v>1.99</v>
      </c>
    </row>
    <row r="3451" spans="19:30" x14ac:dyDescent="0.25">
      <c r="S3451" s="1">
        <v>40848</v>
      </c>
      <c r="AB3451">
        <v>0.25</v>
      </c>
      <c r="AC3451">
        <v>-0.01</v>
      </c>
      <c r="AD3451">
        <v>1.99</v>
      </c>
    </row>
    <row r="3452" spans="19:30" x14ac:dyDescent="0.25">
      <c r="S3452" s="1">
        <v>40847</v>
      </c>
      <c r="T3452">
        <v>77.774600000000007</v>
      </c>
      <c r="U3452">
        <v>3.5</v>
      </c>
      <c r="V3452">
        <v>8.8000000000000007</v>
      </c>
      <c r="Y3452">
        <v>90.2</v>
      </c>
      <c r="Z3452">
        <v>9563.5</v>
      </c>
      <c r="AA3452">
        <v>0.8</v>
      </c>
      <c r="AB3452">
        <v>0.25</v>
      </c>
      <c r="AC3452">
        <v>-0.02</v>
      </c>
      <c r="AD3452">
        <v>2.11</v>
      </c>
    </row>
    <row r="3453" spans="19:30" x14ac:dyDescent="0.25">
      <c r="S3453" s="1">
        <v>40846</v>
      </c>
    </row>
    <row r="3454" spans="19:30" x14ac:dyDescent="0.25">
      <c r="S3454" s="1">
        <v>40845</v>
      </c>
    </row>
    <row r="3455" spans="19:30" x14ac:dyDescent="0.25">
      <c r="S3455" s="1">
        <v>40844</v>
      </c>
      <c r="AB3455">
        <v>0.25</v>
      </c>
      <c r="AC3455">
        <v>0</v>
      </c>
      <c r="AD3455">
        <v>2.3199999999999998</v>
      </c>
    </row>
    <row r="3456" spans="19:30" x14ac:dyDescent="0.25">
      <c r="S3456" s="1">
        <v>40843</v>
      </c>
      <c r="AB3456">
        <v>0.25</v>
      </c>
      <c r="AC3456">
        <v>0.01</v>
      </c>
      <c r="AD3456">
        <v>2.4</v>
      </c>
    </row>
    <row r="3457" spans="19:30" x14ac:dyDescent="0.25">
      <c r="S3457" s="1">
        <v>40842</v>
      </c>
      <c r="AB3457">
        <v>0.25</v>
      </c>
      <c r="AC3457">
        <v>0.01</v>
      </c>
      <c r="AD3457">
        <v>2.2000000000000002</v>
      </c>
    </row>
    <row r="3458" spans="19:30" x14ac:dyDescent="0.25">
      <c r="S3458" s="1">
        <v>40841</v>
      </c>
      <c r="AB3458">
        <v>0.25</v>
      </c>
      <c r="AC3458">
        <v>0.01</v>
      </c>
      <c r="AD3458">
        <v>2.11</v>
      </c>
    </row>
    <row r="3459" spans="19:30" x14ac:dyDescent="0.25">
      <c r="S3459" s="1">
        <v>40840</v>
      </c>
      <c r="AB3459">
        <v>0.25</v>
      </c>
      <c r="AC3459">
        <v>0.01</v>
      </c>
      <c r="AD3459">
        <v>2.23</v>
      </c>
    </row>
    <row r="3460" spans="19:30" x14ac:dyDescent="0.25">
      <c r="S3460" s="1">
        <v>40839</v>
      </c>
    </row>
    <row r="3461" spans="19:30" x14ac:dyDescent="0.25">
      <c r="S3461" s="1">
        <v>40838</v>
      </c>
    </row>
    <row r="3462" spans="19:30" x14ac:dyDescent="0.25">
      <c r="S3462" s="1">
        <v>40837</v>
      </c>
      <c r="AB3462">
        <v>0.25</v>
      </c>
      <c r="AC3462">
        <v>0.02</v>
      </c>
      <c r="AD3462">
        <v>2.2200000000000002</v>
      </c>
    </row>
    <row r="3463" spans="19:30" x14ac:dyDescent="0.25">
      <c r="S3463" s="1">
        <v>40836</v>
      </c>
      <c r="AB3463">
        <v>0.25</v>
      </c>
      <c r="AC3463">
        <v>0.02</v>
      </c>
      <c r="AD3463">
        <v>2.19</v>
      </c>
    </row>
    <row r="3464" spans="19:30" x14ac:dyDescent="0.25">
      <c r="S3464" s="1">
        <v>40835</v>
      </c>
      <c r="AB3464">
        <v>0.25</v>
      </c>
      <c r="AC3464">
        <v>0.02</v>
      </c>
      <c r="AD3464">
        <v>2.16</v>
      </c>
    </row>
    <row r="3465" spans="19:30" x14ac:dyDescent="0.25">
      <c r="S3465" s="1">
        <v>40834</v>
      </c>
      <c r="AB3465">
        <v>0.25</v>
      </c>
      <c r="AC3465">
        <v>0.02</v>
      </c>
      <c r="AD3465">
        <v>2.1800000000000002</v>
      </c>
    </row>
    <row r="3466" spans="19:30" x14ac:dyDescent="0.25">
      <c r="S3466" s="1">
        <v>40833</v>
      </c>
      <c r="AB3466">
        <v>0.25</v>
      </c>
      <c r="AC3466">
        <v>0.02</v>
      </c>
      <c r="AD3466">
        <v>2.15</v>
      </c>
    </row>
    <row r="3467" spans="19:30" x14ac:dyDescent="0.25">
      <c r="S3467" s="1">
        <v>40832</v>
      </c>
    </row>
    <row r="3468" spans="19:30" x14ac:dyDescent="0.25">
      <c r="S3468" s="1">
        <v>40831</v>
      </c>
    </row>
    <row r="3469" spans="19:30" x14ac:dyDescent="0.25">
      <c r="S3469" s="1">
        <v>40830</v>
      </c>
      <c r="AB3469">
        <v>0.25</v>
      </c>
      <c r="AC3469">
        <v>0.01</v>
      </c>
      <c r="AD3469">
        <v>2.25</v>
      </c>
    </row>
    <row r="3470" spans="19:30" x14ac:dyDescent="0.25">
      <c r="S3470" s="1">
        <v>40829</v>
      </c>
      <c r="AB3470">
        <v>0.25</v>
      </c>
      <c r="AC3470">
        <v>0.02</v>
      </c>
      <c r="AD3470">
        <v>2.1800000000000002</v>
      </c>
    </row>
    <row r="3471" spans="19:30" x14ac:dyDescent="0.25">
      <c r="S3471" s="1">
        <v>40828</v>
      </c>
      <c r="AB3471">
        <v>0.25</v>
      </c>
      <c r="AC3471">
        <v>0.02</v>
      </c>
      <c r="AD3471">
        <v>2.21</v>
      </c>
    </row>
    <row r="3472" spans="19:30" x14ac:dyDescent="0.25">
      <c r="S3472" s="1">
        <v>40827</v>
      </c>
      <c r="AB3472">
        <v>0.25</v>
      </c>
      <c r="AC3472">
        <v>0</v>
      </c>
      <c r="AD3472">
        <v>2.15</v>
      </c>
    </row>
    <row r="3473" spans="19:30" x14ac:dyDescent="0.25">
      <c r="S3473" s="1">
        <v>40826</v>
      </c>
      <c r="AB3473">
        <v>0.25</v>
      </c>
      <c r="AC3473">
        <v>0.01</v>
      </c>
      <c r="AD3473">
        <v>2.08</v>
      </c>
    </row>
    <row r="3474" spans="19:30" x14ac:dyDescent="0.25">
      <c r="S3474" s="1">
        <v>40825</v>
      </c>
    </row>
    <row r="3475" spans="19:30" x14ac:dyDescent="0.25">
      <c r="S3475" s="1">
        <v>40824</v>
      </c>
    </row>
    <row r="3476" spans="19:30" x14ac:dyDescent="0.25">
      <c r="S3476" s="1">
        <v>40823</v>
      </c>
      <c r="AB3476">
        <v>0.25</v>
      </c>
      <c r="AC3476">
        <v>0.01</v>
      </c>
      <c r="AD3476">
        <v>2.08</v>
      </c>
    </row>
    <row r="3477" spans="19:30" x14ac:dyDescent="0.25">
      <c r="S3477" s="1">
        <v>40822</v>
      </c>
      <c r="AB3477">
        <v>0.25</v>
      </c>
      <c r="AC3477">
        <v>0</v>
      </c>
      <c r="AD3477">
        <v>1.99</v>
      </c>
    </row>
    <row r="3478" spans="19:30" x14ac:dyDescent="0.25">
      <c r="S3478" s="1">
        <v>40821</v>
      </c>
      <c r="AB3478">
        <v>0.25</v>
      </c>
      <c r="AC3478">
        <v>0</v>
      </c>
      <c r="AD3478">
        <v>1.89</v>
      </c>
    </row>
    <row r="3479" spans="19:30" x14ac:dyDescent="0.25">
      <c r="S3479" s="1">
        <v>40820</v>
      </c>
      <c r="AB3479">
        <v>0.25</v>
      </c>
      <c r="AC3479">
        <v>0</v>
      </c>
      <c r="AD3479">
        <v>1.82</v>
      </c>
    </row>
    <row r="3480" spans="19:30" x14ac:dyDescent="0.25">
      <c r="S3480" s="1">
        <v>40819</v>
      </c>
      <c r="AB3480">
        <v>0.25</v>
      </c>
      <c r="AC3480">
        <v>-0.01</v>
      </c>
      <c r="AD3480">
        <v>1.76</v>
      </c>
    </row>
    <row r="3481" spans="19:30" x14ac:dyDescent="0.25">
      <c r="S3481" s="1">
        <v>40818</v>
      </c>
    </row>
    <row r="3482" spans="19:30" x14ac:dyDescent="0.25">
      <c r="S3482" s="1">
        <v>40817</v>
      </c>
    </row>
    <row r="3483" spans="19:30" x14ac:dyDescent="0.25">
      <c r="S3483" s="1">
        <v>40816</v>
      </c>
      <c r="T3483">
        <v>79.120800000000003</v>
      </c>
      <c r="U3483">
        <v>3.9</v>
      </c>
      <c r="V3483">
        <v>9</v>
      </c>
      <c r="Y3483">
        <v>88.9</v>
      </c>
      <c r="Z3483">
        <v>9529.7001999999993</v>
      </c>
      <c r="AA3483">
        <v>0.9</v>
      </c>
      <c r="AB3483">
        <v>0.25</v>
      </c>
      <c r="AC3483">
        <v>0.02</v>
      </c>
      <c r="AD3483">
        <v>1.92</v>
      </c>
    </row>
    <row r="3484" spans="19:30" x14ac:dyDescent="0.25">
      <c r="S3484" s="1">
        <v>40815</v>
      </c>
      <c r="AB3484">
        <v>0.25</v>
      </c>
      <c r="AC3484">
        <v>0.01</v>
      </c>
      <c r="AD3484">
        <v>2</v>
      </c>
    </row>
    <row r="3485" spans="19:30" x14ac:dyDescent="0.25">
      <c r="S3485" s="1">
        <v>40814</v>
      </c>
      <c r="AB3485">
        <v>0.25</v>
      </c>
      <c r="AC3485">
        <v>0.01</v>
      </c>
      <c r="AD3485">
        <v>1.98</v>
      </c>
    </row>
    <row r="3486" spans="19:30" x14ac:dyDescent="0.25">
      <c r="S3486" s="1">
        <v>40813</v>
      </c>
      <c r="AB3486">
        <v>0.25</v>
      </c>
      <c r="AC3486">
        <v>0.01</v>
      </c>
      <c r="AD3486">
        <v>1.97</v>
      </c>
    </row>
    <row r="3487" spans="19:30" x14ac:dyDescent="0.25">
      <c r="S3487" s="1">
        <v>40812</v>
      </c>
      <c r="AB3487">
        <v>0.25</v>
      </c>
      <c r="AC3487">
        <v>0</v>
      </c>
      <c r="AD3487">
        <v>1.9</v>
      </c>
    </row>
    <row r="3488" spans="19:30" x14ac:dyDescent="0.25">
      <c r="S3488" s="1">
        <v>40811</v>
      </c>
    </row>
    <row r="3489" spans="19:30" x14ac:dyDescent="0.25">
      <c r="S3489" s="1">
        <v>40810</v>
      </c>
    </row>
    <row r="3490" spans="19:30" x14ac:dyDescent="0.25">
      <c r="S3490" s="1">
        <v>40809</v>
      </c>
      <c r="AB3490">
        <v>0.25</v>
      </c>
      <c r="AC3490">
        <v>-0.01</v>
      </c>
      <c r="AD3490">
        <v>1.83</v>
      </c>
    </row>
    <row r="3491" spans="19:30" x14ac:dyDescent="0.25">
      <c r="S3491" s="1">
        <v>40808</v>
      </c>
      <c r="AB3491">
        <v>0.25</v>
      </c>
      <c r="AC3491">
        <v>0</v>
      </c>
      <c r="AD3491">
        <v>1.72</v>
      </c>
    </row>
    <row r="3492" spans="19:30" x14ac:dyDescent="0.25">
      <c r="S3492" s="1">
        <v>40807</v>
      </c>
      <c r="AB3492">
        <v>0.25</v>
      </c>
      <c r="AC3492">
        <v>0.01</v>
      </c>
      <c r="AD3492">
        <v>1.86</v>
      </c>
    </row>
    <row r="3493" spans="19:30" x14ac:dyDescent="0.25">
      <c r="S3493" s="1">
        <v>40806</v>
      </c>
      <c r="AB3493">
        <v>0.25</v>
      </c>
      <c r="AC3493">
        <v>0.01</v>
      </c>
      <c r="AD3493">
        <v>1.94</v>
      </c>
    </row>
    <row r="3494" spans="19:30" x14ac:dyDescent="0.25">
      <c r="S3494" s="1">
        <v>40805</v>
      </c>
      <c r="AB3494">
        <v>0.25</v>
      </c>
      <c r="AC3494">
        <v>0</v>
      </c>
      <c r="AD3494">
        <v>1.95</v>
      </c>
    </row>
    <row r="3495" spans="19:30" x14ac:dyDescent="0.25">
      <c r="S3495" s="1">
        <v>40804</v>
      </c>
    </row>
    <row r="3496" spans="19:30" x14ac:dyDescent="0.25">
      <c r="S3496" s="1">
        <v>40803</v>
      </c>
    </row>
    <row r="3497" spans="19:30" x14ac:dyDescent="0.25">
      <c r="S3497" s="1">
        <v>40802</v>
      </c>
      <c r="AB3497">
        <v>0.25</v>
      </c>
      <c r="AC3497">
        <v>0</v>
      </c>
      <c r="AD3497">
        <v>2.0499999999999998</v>
      </c>
    </row>
    <row r="3498" spans="19:30" x14ac:dyDescent="0.25">
      <c r="S3498" s="1">
        <v>40801</v>
      </c>
      <c r="AB3498">
        <v>0.25</v>
      </c>
      <c r="AC3498">
        <v>0</v>
      </c>
      <c r="AD3498">
        <v>2.08</v>
      </c>
    </row>
    <row r="3499" spans="19:30" x14ac:dyDescent="0.25">
      <c r="S3499" s="1">
        <v>40800</v>
      </c>
      <c r="AB3499">
        <v>0.25</v>
      </c>
      <c r="AC3499">
        <v>0</v>
      </c>
      <c r="AD3499">
        <v>1.98</v>
      </c>
    </row>
    <row r="3500" spans="19:30" x14ac:dyDescent="0.25">
      <c r="S3500" s="1">
        <v>40799</v>
      </c>
      <c r="AB3500">
        <v>0.25</v>
      </c>
      <c r="AC3500">
        <v>0</v>
      </c>
      <c r="AD3500">
        <v>1.99</v>
      </c>
    </row>
    <row r="3501" spans="19:30" x14ac:dyDescent="0.25">
      <c r="S3501" s="1">
        <v>40798</v>
      </c>
      <c r="AB3501">
        <v>0.25</v>
      </c>
      <c r="AC3501">
        <v>0.01</v>
      </c>
      <c r="AD3501">
        <v>1.95</v>
      </c>
    </row>
    <row r="3502" spans="19:30" x14ac:dyDescent="0.25">
      <c r="S3502" s="1">
        <v>40797</v>
      </c>
    </row>
    <row r="3503" spans="19:30" x14ac:dyDescent="0.25">
      <c r="S3503" s="1">
        <v>40796</v>
      </c>
    </row>
    <row r="3504" spans="19:30" x14ac:dyDescent="0.25">
      <c r="S3504" s="1">
        <v>40795</v>
      </c>
      <c r="AB3504">
        <v>0.25</v>
      </c>
      <c r="AC3504">
        <v>0.01</v>
      </c>
      <c r="AD3504">
        <v>1.92</v>
      </c>
    </row>
    <row r="3505" spans="19:30" x14ac:dyDescent="0.25">
      <c r="S3505" s="1">
        <v>40794</v>
      </c>
      <c r="AB3505">
        <v>0.25</v>
      </c>
      <c r="AC3505">
        <v>0.01</v>
      </c>
      <c r="AD3505">
        <v>1.98</v>
      </c>
    </row>
    <row r="3506" spans="19:30" x14ac:dyDescent="0.25">
      <c r="S3506" s="1">
        <v>40793</v>
      </c>
      <c r="AB3506">
        <v>0.25</v>
      </c>
      <c r="AC3506">
        <v>0.02</v>
      </c>
      <c r="AD3506">
        <v>2.04</v>
      </c>
    </row>
    <row r="3507" spans="19:30" x14ac:dyDescent="0.25">
      <c r="S3507" s="1">
        <v>40792</v>
      </c>
      <c r="AB3507">
        <v>0.25</v>
      </c>
      <c r="AC3507">
        <v>0.02</v>
      </c>
      <c r="AD3507">
        <v>1.98</v>
      </c>
    </row>
    <row r="3508" spans="19:30" x14ac:dyDescent="0.25">
      <c r="S3508" s="1">
        <v>40791</v>
      </c>
      <c r="AC3508">
        <v>0.02</v>
      </c>
      <c r="AD3508">
        <v>1.99</v>
      </c>
    </row>
    <row r="3509" spans="19:30" x14ac:dyDescent="0.25">
      <c r="S3509" s="1">
        <v>40790</v>
      </c>
    </row>
    <row r="3510" spans="19:30" x14ac:dyDescent="0.25">
      <c r="S3510" s="1">
        <v>40789</v>
      </c>
    </row>
    <row r="3511" spans="19:30" x14ac:dyDescent="0.25">
      <c r="S3511" s="1">
        <v>40788</v>
      </c>
      <c r="AB3511">
        <v>0.25</v>
      </c>
      <c r="AC3511">
        <v>0.02</v>
      </c>
      <c r="AD3511">
        <v>1.99</v>
      </c>
    </row>
    <row r="3512" spans="19:30" x14ac:dyDescent="0.25">
      <c r="S3512" s="1">
        <v>40787</v>
      </c>
      <c r="AB3512">
        <v>0.25</v>
      </c>
      <c r="AC3512">
        <v>0.01</v>
      </c>
      <c r="AD3512">
        <v>2.13</v>
      </c>
    </row>
    <row r="3513" spans="19:30" x14ac:dyDescent="0.25">
      <c r="S3513" s="1">
        <v>40786</v>
      </c>
      <c r="T3513">
        <v>78.974400000000003</v>
      </c>
      <c r="U3513">
        <v>3.8</v>
      </c>
      <c r="V3513">
        <v>9</v>
      </c>
      <c r="Y3513">
        <v>87.9</v>
      </c>
      <c r="Z3513">
        <v>9508.5995999999996</v>
      </c>
      <c r="AA3513">
        <v>1</v>
      </c>
      <c r="AB3513">
        <v>0.25</v>
      </c>
      <c r="AC3513">
        <v>0.01</v>
      </c>
      <c r="AD3513">
        <v>2.2200000000000002</v>
      </c>
    </row>
    <row r="3514" spans="19:30" x14ac:dyDescent="0.25">
      <c r="S3514" s="1">
        <v>40785</v>
      </c>
      <c r="AB3514">
        <v>0.25</v>
      </c>
      <c r="AC3514">
        <v>0.01</v>
      </c>
      <c r="AD3514">
        <v>2.1800000000000002</v>
      </c>
    </row>
    <row r="3515" spans="19:30" x14ac:dyDescent="0.25">
      <c r="S3515" s="1">
        <v>40784</v>
      </c>
      <c r="AB3515">
        <v>0.25</v>
      </c>
      <c r="AC3515">
        <v>0</v>
      </c>
      <c r="AD3515">
        <v>2.2599999999999998</v>
      </c>
    </row>
    <row r="3516" spans="19:30" x14ac:dyDescent="0.25">
      <c r="S3516" s="1">
        <v>40783</v>
      </c>
    </row>
    <row r="3517" spans="19:30" x14ac:dyDescent="0.25">
      <c r="S3517" s="1">
        <v>40782</v>
      </c>
    </row>
    <row r="3518" spans="19:30" x14ac:dyDescent="0.25">
      <c r="S3518" s="1">
        <v>40781</v>
      </c>
      <c r="AB3518">
        <v>0.25</v>
      </c>
      <c r="AC3518">
        <v>-0.01</v>
      </c>
      <c r="AD3518">
        <v>2.19</v>
      </c>
    </row>
    <row r="3519" spans="19:30" x14ac:dyDescent="0.25">
      <c r="S3519" s="1">
        <v>40780</v>
      </c>
      <c r="AB3519">
        <v>0.25</v>
      </c>
      <c r="AC3519">
        <v>-0.01</v>
      </c>
      <c r="AD3519">
        <v>2.23</v>
      </c>
    </row>
    <row r="3520" spans="19:30" x14ac:dyDescent="0.25">
      <c r="S3520" s="1">
        <v>40779</v>
      </c>
      <c r="AB3520">
        <v>0.25</v>
      </c>
      <c r="AC3520">
        <v>-0.01</v>
      </c>
      <c r="AD3520">
        <v>2.2999999999999998</v>
      </c>
    </row>
    <row r="3521" spans="19:30" x14ac:dyDescent="0.25">
      <c r="S3521" s="1">
        <v>40778</v>
      </c>
      <c r="AB3521">
        <v>0.25</v>
      </c>
      <c r="AC3521">
        <v>0.01</v>
      </c>
      <c r="AD3521">
        <v>2.15</v>
      </c>
    </row>
    <row r="3522" spans="19:30" x14ac:dyDescent="0.25">
      <c r="S3522" s="1">
        <v>40777</v>
      </c>
      <c r="AB3522">
        <v>0.25</v>
      </c>
      <c r="AC3522">
        <v>-0.01</v>
      </c>
      <c r="AD3522">
        <v>2.11</v>
      </c>
    </row>
    <row r="3523" spans="19:30" x14ac:dyDescent="0.25">
      <c r="S3523" s="1">
        <v>40776</v>
      </c>
    </row>
    <row r="3524" spans="19:30" x14ac:dyDescent="0.25">
      <c r="S3524" s="1">
        <v>40775</v>
      </c>
    </row>
    <row r="3525" spans="19:30" x14ac:dyDescent="0.25">
      <c r="S3525" s="1">
        <v>40774</v>
      </c>
      <c r="AB3525">
        <v>0.25</v>
      </c>
      <c r="AC3525">
        <v>0</v>
      </c>
      <c r="AD3525">
        <v>2.06</v>
      </c>
    </row>
    <row r="3526" spans="19:30" x14ac:dyDescent="0.25">
      <c r="S3526" s="1">
        <v>40773</v>
      </c>
      <c r="AB3526">
        <v>0.25</v>
      </c>
      <c r="AC3526">
        <v>0</v>
      </c>
      <c r="AD3526">
        <v>2.06</v>
      </c>
    </row>
    <row r="3527" spans="19:30" x14ac:dyDescent="0.25">
      <c r="S3527" s="1">
        <v>40772</v>
      </c>
      <c r="AB3527">
        <v>0.25</v>
      </c>
      <c r="AC3527">
        <v>0.01</v>
      </c>
      <c r="AD3527">
        <v>2.17</v>
      </c>
    </row>
    <row r="3528" spans="19:30" x14ac:dyDescent="0.25">
      <c r="S3528" s="1">
        <v>40771</v>
      </c>
      <c r="AB3528">
        <v>0.25</v>
      </c>
      <c r="AC3528">
        <v>0.01</v>
      </c>
      <c r="AD3528">
        <v>2.2200000000000002</v>
      </c>
    </row>
    <row r="3529" spans="19:30" x14ac:dyDescent="0.25">
      <c r="S3529" s="1">
        <v>40770</v>
      </c>
      <c r="AB3529">
        <v>0.25</v>
      </c>
      <c r="AC3529">
        <v>0</v>
      </c>
      <c r="AD3529">
        <v>2.31</v>
      </c>
    </row>
    <row r="3530" spans="19:30" x14ac:dyDescent="0.25">
      <c r="S3530" s="1">
        <v>40769</v>
      </c>
    </row>
    <row r="3531" spans="19:30" x14ac:dyDescent="0.25">
      <c r="S3531" s="1">
        <v>40768</v>
      </c>
    </row>
    <row r="3532" spans="19:30" x14ac:dyDescent="0.25">
      <c r="S3532" s="1">
        <v>40767</v>
      </c>
      <c r="AB3532">
        <v>0.25</v>
      </c>
      <c r="AC3532">
        <v>0.01</v>
      </c>
      <c r="AD3532">
        <v>2.25</v>
      </c>
    </row>
    <row r="3533" spans="19:30" x14ac:dyDescent="0.25">
      <c r="S3533" s="1">
        <v>40766</v>
      </c>
      <c r="AB3533">
        <v>0.25</v>
      </c>
      <c r="AC3533">
        <v>0.01</v>
      </c>
      <c r="AD3533">
        <v>2.34</v>
      </c>
    </row>
    <row r="3534" spans="19:30" x14ac:dyDescent="0.25">
      <c r="S3534" s="1">
        <v>40765</v>
      </c>
      <c r="AB3534">
        <v>0.25</v>
      </c>
      <c r="AC3534">
        <v>0.01</v>
      </c>
      <c r="AD3534">
        <v>2.11</v>
      </c>
    </row>
    <row r="3535" spans="19:30" x14ac:dyDescent="0.25">
      <c r="S3535" s="1">
        <v>40764</v>
      </c>
      <c r="AB3535">
        <v>0.25</v>
      </c>
      <c r="AC3535">
        <v>0.03</v>
      </c>
      <c r="AD3535">
        <v>2.25</v>
      </c>
    </row>
    <row r="3536" spans="19:30" x14ac:dyDescent="0.25">
      <c r="S3536" s="1">
        <v>40763</v>
      </c>
      <c r="AB3536">
        <v>0.25</v>
      </c>
      <c r="AC3536">
        <v>0.02</v>
      </c>
      <c r="AD3536">
        <v>2.3199999999999998</v>
      </c>
    </row>
    <row r="3537" spans="19:30" x14ac:dyDescent="0.25">
      <c r="S3537" s="1">
        <v>40762</v>
      </c>
    </row>
    <row r="3538" spans="19:30" x14ac:dyDescent="0.25">
      <c r="S3538" s="1">
        <v>40761</v>
      </c>
    </row>
    <row r="3539" spans="19:30" x14ac:dyDescent="0.25">
      <c r="S3539" s="1">
        <v>40760</v>
      </c>
      <c r="AB3539">
        <v>0.25</v>
      </c>
      <c r="AC3539">
        <v>0.01</v>
      </c>
      <c r="AD3539">
        <v>2.56</v>
      </c>
    </row>
    <row r="3540" spans="19:30" x14ac:dyDescent="0.25">
      <c r="S3540" s="1">
        <v>40759</v>
      </c>
      <c r="AB3540">
        <v>0.25</v>
      </c>
      <c r="AC3540">
        <v>0.01</v>
      </c>
      <c r="AD3540">
        <v>2.4</v>
      </c>
    </row>
    <row r="3541" spans="19:30" x14ac:dyDescent="0.25">
      <c r="S3541" s="1">
        <v>40758</v>
      </c>
      <c r="AB3541">
        <v>0.25</v>
      </c>
      <c r="AC3541">
        <v>0.01</v>
      </c>
      <c r="AD3541">
        <v>2.62</v>
      </c>
    </row>
    <row r="3542" spans="19:30" x14ac:dyDescent="0.25">
      <c r="S3542" s="1">
        <v>40757</v>
      </c>
      <c r="AB3542">
        <v>0.25</v>
      </c>
      <c r="AC3542">
        <v>0.06</v>
      </c>
      <c r="AD3542">
        <v>2.61</v>
      </c>
    </row>
    <row r="3543" spans="19:30" x14ac:dyDescent="0.25">
      <c r="S3543" s="1">
        <v>40756</v>
      </c>
      <c r="AB3543">
        <v>0.25</v>
      </c>
      <c r="AC3543">
        <v>7.0000000000000007E-2</v>
      </c>
      <c r="AD3543">
        <v>2.74</v>
      </c>
    </row>
    <row r="3544" spans="19:30" x14ac:dyDescent="0.25">
      <c r="S3544" s="1">
        <v>40755</v>
      </c>
      <c r="T3544">
        <v>79.107900000000001</v>
      </c>
      <c r="U3544">
        <v>3.6</v>
      </c>
      <c r="V3544">
        <v>9</v>
      </c>
      <c r="Y3544">
        <v>90.2</v>
      </c>
      <c r="Z3544">
        <v>9317</v>
      </c>
      <c r="AA3544">
        <v>1.3</v>
      </c>
    </row>
    <row r="3545" spans="19:30" x14ac:dyDescent="0.25">
      <c r="S3545" s="1">
        <v>40754</v>
      </c>
    </row>
    <row r="3546" spans="19:30" x14ac:dyDescent="0.25">
      <c r="S3546" s="1">
        <v>40753</v>
      </c>
      <c r="AB3546">
        <v>0.25</v>
      </c>
      <c r="AC3546">
        <v>0.09</v>
      </c>
      <c r="AD3546">
        <v>2.8</v>
      </c>
    </row>
    <row r="3547" spans="19:30" x14ac:dyDescent="0.25">
      <c r="S3547" s="1">
        <v>40752</v>
      </c>
      <c r="AB3547">
        <v>0.25</v>
      </c>
      <c r="AC3547">
        <v>7.0000000000000007E-2</v>
      </c>
      <c r="AD3547">
        <v>2.95</v>
      </c>
    </row>
    <row r="3548" spans="19:30" x14ac:dyDescent="0.25">
      <c r="S3548" s="1">
        <v>40751</v>
      </c>
      <c r="AB3548">
        <v>0.25</v>
      </c>
      <c r="AC3548">
        <v>0.08</v>
      </c>
      <c r="AD3548">
        <v>2.98</v>
      </c>
    </row>
    <row r="3549" spans="19:30" x14ac:dyDescent="0.25">
      <c r="S3549" s="1">
        <v>40750</v>
      </c>
      <c r="AB3549">
        <v>0.25</v>
      </c>
      <c r="AC3549">
        <v>7.0000000000000007E-2</v>
      </c>
      <c r="AD3549">
        <v>2.95</v>
      </c>
    </row>
    <row r="3550" spans="19:30" x14ac:dyDescent="0.25">
      <c r="S3550" s="1">
        <v>40749</v>
      </c>
      <c r="AB3550">
        <v>0.25</v>
      </c>
      <c r="AC3550">
        <v>0.03</v>
      </c>
      <c r="AD3550">
        <v>3</v>
      </c>
    </row>
    <row r="3551" spans="19:30" x14ac:dyDescent="0.25">
      <c r="S3551" s="1">
        <v>40748</v>
      </c>
    </row>
    <row r="3552" spans="19:30" x14ac:dyDescent="0.25">
      <c r="S3552" s="1">
        <v>40747</v>
      </c>
    </row>
    <row r="3553" spans="19:30" x14ac:dyDescent="0.25">
      <c r="S3553" s="1">
        <v>40746</v>
      </c>
      <c r="AB3553">
        <v>0.25</v>
      </c>
      <c r="AC3553">
        <v>0.03</v>
      </c>
      <c r="AD3553">
        <v>2.96</v>
      </c>
    </row>
    <row r="3554" spans="19:30" x14ac:dyDescent="0.25">
      <c r="S3554" s="1">
        <v>40745</v>
      </c>
      <c r="AB3554">
        <v>0.25</v>
      </c>
      <c r="AC3554">
        <v>0.04</v>
      </c>
      <c r="AD3554">
        <v>3.01</v>
      </c>
    </row>
    <row r="3555" spans="19:30" x14ac:dyDescent="0.25">
      <c r="S3555" s="1">
        <v>40744</v>
      </c>
      <c r="AB3555">
        <v>0.25</v>
      </c>
      <c r="AC3555">
        <v>0.02</v>
      </c>
      <c r="AD3555">
        <v>2.93</v>
      </c>
    </row>
    <row r="3556" spans="19:30" x14ac:dyDescent="0.25">
      <c r="S3556" s="1">
        <v>40743</v>
      </c>
      <c r="AB3556">
        <v>0.25</v>
      </c>
      <c r="AC3556">
        <v>0.02</v>
      </c>
      <c r="AD3556">
        <v>2.88</v>
      </c>
    </row>
    <row r="3557" spans="19:30" x14ac:dyDescent="0.25">
      <c r="S3557" s="1">
        <v>40742</v>
      </c>
      <c r="AB3557">
        <v>0.25</v>
      </c>
      <c r="AC3557">
        <v>0.01</v>
      </c>
      <c r="AD3557">
        <v>2.93</v>
      </c>
    </row>
    <row r="3558" spans="19:30" x14ac:dyDescent="0.25">
      <c r="S3558" s="1">
        <v>40741</v>
      </c>
    </row>
    <row r="3559" spans="19:30" x14ac:dyDescent="0.25">
      <c r="S3559" s="1">
        <v>40740</v>
      </c>
    </row>
    <row r="3560" spans="19:30" x14ac:dyDescent="0.25">
      <c r="S3560" s="1">
        <v>40739</v>
      </c>
      <c r="AB3560">
        <v>0.25</v>
      </c>
      <c r="AC3560">
        <v>0.01</v>
      </c>
      <c r="AD3560">
        <v>2.91</v>
      </c>
    </row>
    <row r="3561" spans="19:30" x14ac:dyDescent="0.25">
      <c r="S3561" s="1">
        <v>40738</v>
      </c>
      <c r="AB3561">
        <v>0.25</v>
      </c>
      <c r="AC3561">
        <v>0.01</v>
      </c>
      <c r="AD3561">
        <v>2.95</v>
      </c>
    </row>
    <row r="3562" spans="19:30" x14ac:dyDescent="0.25">
      <c r="S3562" s="1">
        <v>40737</v>
      </c>
      <c r="AB3562">
        <v>0.25</v>
      </c>
      <c r="AC3562">
        <v>-0.01</v>
      </c>
      <c r="AD3562">
        <v>2.88</v>
      </c>
    </row>
    <row r="3563" spans="19:30" x14ac:dyDescent="0.25">
      <c r="S3563" s="1">
        <v>40736</v>
      </c>
      <c r="AB3563">
        <v>0.25</v>
      </c>
      <c r="AC3563">
        <v>0.02</v>
      </c>
      <c r="AD3563">
        <v>2.88</v>
      </c>
    </row>
    <row r="3564" spans="19:30" x14ac:dyDescent="0.25">
      <c r="S3564" s="1">
        <v>40735</v>
      </c>
      <c r="AB3564">
        <v>0.25</v>
      </c>
      <c r="AC3564">
        <v>0.01</v>
      </c>
      <c r="AD3564">
        <v>2.92</v>
      </c>
    </row>
    <row r="3565" spans="19:30" x14ac:dyDescent="0.25">
      <c r="S3565" s="1">
        <v>40734</v>
      </c>
    </row>
    <row r="3566" spans="19:30" x14ac:dyDescent="0.25">
      <c r="S3566" s="1">
        <v>40733</v>
      </c>
    </row>
    <row r="3567" spans="19:30" x14ac:dyDescent="0.25">
      <c r="S3567" s="1">
        <v>40732</v>
      </c>
      <c r="AB3567">
        <v>0.25</v>
      </c>
      <c r="AC3567">
        <v>0.02</v>
      </c>
      <c r="AD3567">
        <v>3.03</v>
      </c>
    </row>
    <row r="3568" spans="19:30" x14ac:dyDescent="0.25">
      <c r="S3568" s="1">
        <v>40731</v>
      </c>
      <c r="AB3568">
        <v>0.25</v>
      </c>
      <c r="AC3568">
        <v>0.02</v>
      </c>
      <c r="AD3568">
        <v>3.14</v>
      </c>
    </row>
    <row r="3569" spans="19:30" x14ac:dyDescent="0.25">
      <c r="S3569" s="1">
        <v>40730</v>
      </c>
      <c r="AB3569">
        <v>0.25</v>
      </c>
      <c r="AC3569">
        <v>0.01</v>
      </c>
      <c r="AD3569">
        <v>3.11</v>
      </c>
    </row>
    <row r="3570" spans="19:30" x14ac:dyDescent="0.25">
      <c r="S3570" s="1">
        <v>40729</v>
      </c>
      <c r="AB3570">
        <v>0.25</v>
      </c>
      <c r="AC3570">
        <v>-0.01</v>
      </c>
      <c r="AD3570">
        <v>3.12</v>
      </c>
    </row>
    <row r="3571" spans="19:30" x14ac:dyDescent="0.25">
      <c r="S3571" s="1">
        <v>40728</v>
      </c>
      <c r="AC3571">
        <v>0.02</v>
      </c>
      <c r="AD3571">
        <v>3.18</v>
      </c>
    </row>
    <row r="3572" spans="19:30" x14ac:dyDescent="0.25">
      <c r="S3572" s="1">
        <v>40727</v>
      </c>
    </row>
    <row r="3573" spans="19:30" x14ac:dyDescent="0.25">
      <c r="S3573" s="1">
        <v>40726</v>
      </c>
    </row>
    <row r="3574" spans="19:30" x14ac:dyDescent="0.25">
      <c r="S3574" s="1">
        <v>40725</v>
      </c>
      <c r="AB3574">
        <v>0.25</v>
      </c>
      <c r="AC3574">
        <v>0.02</v>
      </c>
      <c r="AD3574">
        <v>3.18</v>
      </c>
    </row>
    <row r="3575" spans="19:30" x14ac:dyDescent="0.25">
      <c r="S3575" s="1">
        <v>40724</v>
      </c>
      <c r="T3575">
        <v>78.412400000000005</v>
      </c>
      <c r="U3575">
        <v>3.6</v>
      </c>
      <c r="V3575">
        <v>9.1</v>
      </c>
      <c r="W3575">
        <v>4</v>
      </c>
      <c r="X3575">
        <v>6</v>
      </c>
      <c r="Y3575">
        <v>91.2</v>
      </c>
      <c r="Z3575">
        <v>9151.2998000000007</v>
      </c>
      <c r="AA3575">
        <v>1.5</v>
      </c>
      <c r="AB3575">
        <v>0.25</v>
      </c>
      <c r="AC3575">
        <v>0.01</v>
      </c>
      <c r="AD3575">
        <v>3.16</v>
      </c>
    </row>
    <row r="3576" spans="19:30" x14ac:dyDescent="0.25">
      <c r="S3576" s="1">
        <v>40723</v>
      </c>
      <c r="AB3576">
        <v>0.25</v>
      </c>
      <c r="AC3576">
        <v>0.02</v>
      </c>
      <c r="AD3576">
        <v>3.11</v>
      </c>
    </row>
    <row r="3577" spans="19:30" x14ac:dyDescent="0.25">
      <c r="S3577" s="1">
        <v>40722</v>
      </c>
      <c r="AB3577">
        <v>0.25</v>
      </c>
      <c r="AC3577">
        <v>0.02</v>
      </c>
      <c r="AD3577">
        <v>3.03</v>
      </c>
    </row>
    <row r="3578" spans="19:30" x14ac:dyDescent="0.25">
      <c r="S3578" s="1">
        <v>40721</v>
      </c>
      <c r="AB3578">
        <v>0.25</v>
      </c>
      <c r="AC3578">
        <v>0.01</v>
      </c>
      <c r="AD3578">
        <v>2.93</v>
      </c>
    </row>
    <row r="3579" spans="19:30" x14ac:dyDescent="0.25">
      <c r="S3579" s="1">
        <v>40720</v>
      </c>
    </row>
    <row r="3580" spans="19:30" x14ac:dyDescent="0.25">
      <c r="S3580" s="1">
        <v>40719</v>
      </c>
    </row>
    <row r="3581" spans="19:30" x14ac:dyDescent="0.25">
      <c r="S3581" s="1">
        <v>40718</v>
      </c>
      <c r="AB3581">
        <v>0.25</v>
      </c>
      <c r="AC3581">
        <v>0.01</v>
      </c>
      <c r="AD3581">
        <v>2.86</v>
      </c>
    </row>
    <row r="3582" spans="19:30" x14ac:dyDescent="0.25">
      <c r="S3582" s="1">
        <v>40717</v>
      </c>
      <c r="AB3582">
        <v>0.25</v>
      </c>
      <c r="AC3582">
        <v>0.01</v>
      </c>
      <c r="AD3582">
        <v>2.91</v>
      </c>
    </row>
    <row r="3583" spans="19:30" x14ac:dyDescent="0.25">
      <c r="S3583" s="1">
        <v>40716</v>
      </c>
      <c r="AB3583">
        <v>0.25</v>
      </c>
      <c r="AC3583">
        <v>0.01</v>
      </c>
      <c r="AD3583">
        <v>2.98</v>
      </c>
    </row>
    <row r="3584" spans="19:30" x14ac:dyDescent="0.25">
      <c r="S3584" s="1">
        <v>40715</v>
      </c>
      <c r="AB3584">
        <v>0.25</v>
      </c>
      <c r="AC3584">
        <v>0.02</v>
      </c>
      <c r="AD3584">
        <v>2.98</v>
      </c>
    </row>
    <row r="3585" spans="19:30" x14ac:dyDescent="0.25">
      <c r="S3585" s="1">
        <v>40714</v>
      </c>
      <c r="AB3585">
        <v>0.25</v>
      </c>
      <c r="AC3585">
        <v>0.02</v>
      </c>
      <c r="AD3585">
        <v>2.96</v>
      </c>
    </row>
    <row r="3586" spans="19:30" x14ac:dyDescent="0.25">
      <c r="S3586" s="1">
        <v>40713</v>
      </c>
    </row>
    <row r="3587" spans="19:30" x14ac:dyDescent="0.25">
      <c r="S3587" s="1">
        <v>40712</v>
      </c>
    </row>
    <row r="3588" spans="19:30" x14ac:dyDescent="0.25">
      <c r="S3588" s="1">
        <v>40711</v>
      </c>
      <c r="AB3588">
        <v>0.25</v>
      </c>
      <c r="AC3588">
        <v>0.03</v>
      </c>
      <c r="AD3588">
        <v>2.94</v>
      </c>
    </row>
    <row r="3589" spans="19:30" x14ac:dyDescent="0.25">
      <c r="S3589" s="1">
        <v>40710</v>
      </c>
      <c r="AB3589">
        <v>0.25</v>
      </c>
      <c r="AC3589">
        <v>0.03</v>
      </c>
      <c r="AD3589">
        <v>2.93</v>
      </c>
    </row>
    <row r="3590" spans="19:30" x14ac:dyDescent="0.25">
      <c r="S3590" s="1">
        <v>40709</v>
      </c>
      <c r="AB3590">
        <v>0.25</v>
      </c>
      <c r="AC3590">
        <v>0.05</v>
      </c>
      <c r="AD3590">
        <v>2.97</v>
      </c>
    </row>
    <row r="3591" spans="19:30" x14ac:dyDescent="0.25">
      <c r="S3591" s="1">
        <v>40708</v>
      </c>
      <c r="AB3591">
        <v>0.25</v>
      </c>
      <c r="AC3591">
        <v>0.05</v>
      </c>
      <c r="AD3591">
        <v>3.1</v>
      </c>
    </row>
    <row r="3592" spans="19:30" x14ac:dyDescent="0.25">
      <c r="S3592" s="1">
        <v>40707</v>
      </c>
      <c r="AB3592">
        <v>0.25</v>
      </c>
      <c r="AC3592">
        <v>0.04</v>
      </c>
      <c r="AD3592">
        <v>2.98</v>
      </c>
    </row>
    <row r="3593" spans="19:30" x14ac:dyDescent="0.25">
      <c r="S3593" s="1">
        <v>40706</v>
      </c>
    </row>
    <row r="3594" spans="19:30" x14ac:dyDescent="0.25">
      <c r="S3594" s="1">
        <v>40705</v>
      </c>
    </row>
    <row r="3595" spans="19:30" x14ac:dyDescent="0.25">
      <c r="S3595" s="1">
        <v>40704</v>
      </c>
      <c r="AB3595">
        <v>0.25</v>
      </c>
      <c r="AC3595">
        <v>0.04</v>
      </c>
      <c r="AD3595">
        <v>2.97</v>
      </c>
    </row>
    <row r="3596" spans="19:30" x14ac:dyDescent="0.25">
      <c r="S3596" s="1">
        <v>40703</v>
      </c>
      <c r="AB3596">
        <v>0.25</v>
      </c>
      <c r="AC3596">
        <v>0.04</v>
      </c>
      <c r="AD3596">
        <v>3</v>
      </c>
    </row>
    <row r="3597" spans="19:30" x14ac:dyDescent="0.25">
      <c r="S3597" s="1">
        <v>40702</v>
      </c>
      <c r="AB3597">
        <v>0.25</v>
      </c>
      <c r="AC3597">
        <v>0.03</v>
      </c>
      <c r="AD3597">
        <v>2.94</v>
      </c>
    </row>
    <row r="3598" spans="19:30" x14ac:dyDescent="0.25">
      <c r="S3598" s="1">
        <v>40701</v>
      </c>
      <c r="AB3598">
        <v>0.25</v>
      </c>
      <c r="AC3598">
        <v>0.04</v>
      </c>
      <c r="AD3598">
        <v>2.99</v>
      </c>
    </row>
    <row r="3599" spans="19:30" x14ac:dyDescent="0.25">
      <c r="S3599" s="1">
        <v>40700</v>
      </c>
      <c r="AB3599">
        <v>0.25</v>
      </c>
      <c r="AC3599">
        <v>0.02</v>
      </c>
      <c r="AD3599">
        <v>2.99</v>
      </c>
    </row>
    <row r="3600" spans="19:30" x14ac:dyDescent="0.25">
      <c r="S3600" s="1">
        <v>40699</v>
      </c>
    </row>
    <row r="3601" spans="19:30" x14ac:dyDescent="0.25">
      <c r="S3601" s="1">
        <v>40698</v>
      </c>
    </row>
    <row r="3602" spans="19:30" x14ac:dyDescent="0.25">
      <c r="S3602" s="1">
        <v>40697</v>
      </c>
      <c r="AB3602">
        <v>0.25</v>
      </c>
      <c r="AC3602">
        <v>0.03</v>
      </c>
      <c r="AD3602">
        <v>2.99</v>
      </c>
    </row>
    <row r="3603" spans="19:30" x14ac:dyDescent="0.25">
      <c r="S3603" s="1">
        <v>40696</v>
      </c>
      <c r="AB3603">
        <v>0.25</v>
      </c>
      <c r="AC3603">
        <v>0.04</v>
      </c>
      <c r="AD3603">
        <v>3.03</v>
      </c>
    </row>
    <row r="3604" spans="19:30" x14ac:dyDescent="0.25">
      <c r="S3604" s="1">
        <v>40695</v>
      </c>
      <c r="AB3604">
        <v>0.25</v>
      </c>
      <c r="AC3604">
        <v>0.04</v>
      </c>
      <c r="AD3604">
        <v>2.94</v>
      </c>
    </row>
    <row r="3605" spans="19:30" x14ac:dyDescent="0.25">
      <c r="S3605" s="1">
        <v>40694</v>
      </c>
      <c r="T3605">
        <v>79.986199999999997</v>
      </c>
      <c r="U3605">
        <v>3.6</v>
      </c>
      <c r="V3605">
        <v>9</v>
      </c>
      <c r="Y3605">
        <v>90.5</v>
      </c>
      <c r="Z3605">
        <v>9075.5</v>
      </c>
      <c r="AA3605">
        <v>1.6</v>
      </c>
      <c r="AB3605">
        <v>0.25</v>
      </c>
      <c r="AC3605">
        <v>0.05</v>
      </c>
      <c r="AD3605">
        <v>3.06</v>
      </c>
    </row>
    <row r="3606" spans="19:30" x14ac:dyDescent="0.25">
      <c r="S3606" s="1">
        <v>40693</v>
      </c>
      <c r="AC3606">
        <v>0.04</v>
      </c>
      <c r="AD3606">
        <v>3.07</v>
      </c>
    </row>
    <row r="3607" spans="19:30" x14ac:dyDescent="0.25">
      <c r="S3607" s="1">
        <v>40692</v>
      </c>
    </row>
    <row r="3608" spans="19:30" x14ac:dyDescent="0.25">
      <c r="S3608" s="1">
        <v>40691</v>
      </c>
    </row>
    <row r="3609" spans="19:30" x14ac:dyDescent="0.25">
      <c r="S3609" s="1">
        <v>40690</v>
      </c>
      <c r="AB3609">
        <v>0.25</v>
      </c>
      <c r="AC3609">
        <v>0.04</v>
      </c>
      <c r="AD3609">
        <v>3.07</v>
      </c>
    </row>
    <row r="3610" spans="19:30" x14ac:dyDescent="0.25">
      <c r="S3610" s="1">
        <v>40689</v>
      </c>
      <c r="AB3610">
        <v>0.25</v>
      </c>
      <c r="AC3610">
        <v>0.05</v>
      </c>
      <c r="AD3610">
        <v>3.06</v>
      </c>
    </row>
    <row r="3611" spans="19:30" x14ac:dyDescent="0.25">
      <c r="S3611" s="1">
        <v>40688</v>
      </c>
      <c r="AB3611">
        <v>0.25</v>
      </c>
      <c r="AC3611">
        <v>0.05</v>
      </c>
      <c r="AD3611">
        <v>3.13</v>
      </c>
    </row>
    <row r="3612" spans="19:30" x14ac:dyDescent="0.25">
      <c r="S3612" s="1">
        <v>40687</v>
      </c>
      <c r="AB3612">
        <v>0.25</v>
      </c>
      <c r="AC3612">
        <v>0.05</v>
      </c>
      <c r="AD3612">
        <v>3.11</v>
      </c>
    </row>
    <row r="3613" spans="19:30" x14ac:dyDescent="0.25">
      <c r="S3613" s="1">
        <v>40686</v>
      </c>
      <c r="AB3613">
        <v>0.25</v>
      </c>
      <c r="AC3613">
        <v>0.05</v>
      </c>
      <c r="AD3613">
        <v>3.13</v>
      </c>
    </row>
    <row r="3614" spans="19:30" x14ac:dyDescent="0.25">
      <c r="S3614" s="1">
        <v>40685</v>
      </c>
    </row>
    <row r="3615" spans="19:30" x14ac:dyDescent="0.25">
      <c r="S3615" s="1">
        <v>40684</v>
      </c>
    </row>
    <row r="3616" spans="19:30" x14ac:dyDescent="0.25">
      <c r="S3616" s="1">
        <v>40683</v>
      </c>
      <c r="AB3616">
        <v>0.25</v>
      </c>
      <c r="AC3616">
        <v>0.04</v>
      </c>
      <c r="AD3616">
        <v>3.15</v>
      </c>
    </row>
    <row r="3617" spans="19:30" x14ac:dyDescent="0.25">
      <c r="S3617" s="1">
        <v>40682</v>
      </c>
      <c r="AB3617">
        <v>0.25</v>
      </c>
      <c r="AC3617">
        <v>0.04</v>
      </c>
      <c r="AD3617">
        <v>3.17</v>
      </c>
    </row>
    <row r="3618" spans="19:30" x14ac:dyDescent="0.25">
      <c r="S3618" s="1">
        <v>40681</v>
      </c>
      <c r="AB3618">
        <v>0.25</v>
      </c>
      <c r="AC3618">
        <v>0.04</v>
      </c>
      <c r="AD3618">
        <v>3.18</v>
      </c>
    </row>
    <row r="3619" spans="19:30" x14ac:dyDescent="0.25">
      <c r="S3619" s="1">
        <v>40680</v>
      </c>
      <c r="AB3619">
        <v>0.25</v>
      </c>
      <c r="AC3619">
        <v>0.04</v>
      </c>
      <c r="AD3619">
        <v>3.12</v>
      </c>
    </row>
    <row r="3620" spans="19:30" x14ac:dyDescent="0.25">
      <c r="S3620" s="1">
        <v>40679</v>
      </c>
      <c r="AB3620">
        <v>0.25</v>
      </c>
      <c r="AC3620">
        <v>0.02</v>
      </c>
      <c r="AD3620">
        <v>3.15</v>
      </c>
    </row>
    <row r="3621" spans="19:30" x14ac:dyDescent="0.25">
      <c r="S3621" s="1">
        <v>40678</v>
      </c>
    </row>
    <row r="3622" spans="19:30" x14ac:dyDescent="0.25">
      <c r="S3622" s="1">
        <v>40677</v>
      </c>
    </row>
    <row r="3623" spans="19:30" x14ac:dyDescent="0.25">
      <c r="S3623" s="1">
        <v>40676</v>
      </c>
      <c r="AB3623">
        <v>0.25</v>
      </c>
      <c r="AC3623">
        <v>0.02</v>
      </c>
      <c r="AD3623">
        <v>3.17</v>
      </c>
    </row>
    <row r="3624" spans="19:30" x14ac:dyDescent="0.25">
      <c r="S3624" s="1">
        <v>40675</v>
      </c>
      <c r="AB3624">
        <v>0.25</v>
      </c>
      <c r="AC3624">
        <v>0.02</v>
      </c>
      <c r="AD3624">
        <v>3.22</v>
      </c>
    </row>
    <row r="3625" spans="19:30" x14ac:dyDescent="0.25">
      <c r="S3625" s="1">
        <v>40674</v>
      </c>
      <c r="AB3625">
        <v>0.25</v>
      </c>
      <c r="AC3625">
        <v>0.02</v>
      </c>
      <c r="AD3625">
        <v>3.16</v>
      </c>
    </row>
    <row r="3626" spans="19:30" x14ac:dyDescent="0.25">
      <c r="S3626" s="1">
        <v>40673</v>
      </c>
      <c r="AB3626">
        <v>0.25</v>
      </c>
      <c r="AC3626">
        <v>0.03</v>
      </c>
      <c r="AD3626">
        <v>3.21</v>
      </c>
    </row>
    <row r="3627" spans="19:30" x14ac:dyDescent="0.25">
      <c r="S3627" s="1">
        <v>40672</v>
      </c>
      <c r="AB3627">
        <v>0.25</v>
      </c>
      <c r="AC3627">
        <v>0.01</v>
      </c>
      <c r="AD3627">
        <v>3.16</v>
      </c>
    </row>
    <row r="3628" spans="19:30" x14ac:dyDescent="0.25">
      <c r="S3628" s="1">
        <v>40671</v>
      </c>
    </row>
    <row r="3629" spans="19:30" x14ac:dyDescent="0.25">
      <c r="S3629" s="1">
        <v>40670</v>
      </c>
    </row>
    <row r="3630" spans="19:30" x14ac:dyDescent="0.25">
      <c r="S3630" s="1">
        <v>40669</v>
      </c>
      <c r="AB3630">
        <v>0.25</v>
      </c>
      <c r="AC3630">
        <v>0.01</v>
      </c>
      <c r="AD3630">
        <v>3.15</v>
      </c>
    </row>
    <row r="3631" spans="19:30" x14ac:dyDescent="0.25">
      <c r="S3631" s="1">
        <v>40668</v>
      </c>
      <c r="AB3631">
        <v>0.25</v>
      </c>
      <c r="AC3631">
        <v>0.01</v>
      </c>
      <c r="AD3631">
        <v>3.15</v>
      </c>
    </row>
    <row r="3632" spans="19:30" x14ac:dyDescent="0.25">
      <c r="S3632" s="1">
        <v>40667</v>
      </c>
      <c r="AB3632">
        <v>0.25</v>
      </c>
      <c r="AC3632">
        <v>0.02</v>
      </c>
      <c r="AD3632">
        <v>3.22</v>
      </c>
    </row>
    <row r="3633" spans="19:30" x14ac:dyDescent="0.25">
      <c r="S3633" s="1">
        <v>40666</v>
      </c>
      <c r="AB3633">
        <v>0.25</v>
      </c>
      <c r="AC3633">
        <v>0.02</v>
      </c>
      <c r="AD3633">
        <v>3.25</v>
      </c>
    </row>
    <row r="3634" spans="19:30" x14ac:dyDescent="0.25">
      <c r="S3634" s="1">
        <v>40665</v>
      </c>
      <c r="AB3634">
        <v>0.25</v>
      </c>
      <c r="AC3634">
        <v>0.03</v>
      </c>
      <c r="AD3634">
        <v>3.28</v>
      </c>
    </row>
    <row r="3635" spans="19:30" x14ac:dyDescent="0.25">
      <c r="S3635" s="1">
        <v>40664</v>
      </c>
    </row>
    <row r="3636" spans="19:30" x14ac:dyDescent="0.25">
      <c r="S3636" s="1">
        <v>40663</v>
      </c>
      <c r="T3636">
        <v>79.494100000000003</v>
      </c>
      <c r="U3636">
        <v>3.2</v>
      </c>
      <c r="V3636">
        <v>9.1</v>
      </c>
      <c r="Y3636">
        <v>90.9</v>
      </c>
      <c r="Z3636">
        <v>9004.9004000000004</v>
      </c>
      <c r="AA3636">
        <v>1.8</v>
      </c>
    </row>
    <row r="3637" spans="19:30" x14ac:dyDescent="0.25">
      <c r="S3637" s="1">
        <v>40662</v>
      </c>
      <c r="AB3637">
        <v>0.25</v>
      </c>
      <c r="AC3637">
        <v>0.04</v>
      </c>
      <c r="AD3637">
        <v>3.29</v>
      </c>
    </row>
    <row r="3638" spans="19:30" x14ac:dyDescent="0.25">
      <c r="S3638" s="1">
        <v>40661</v>
      </c>
      <c r="AB3638">
        <v>0.25</v>
      </c>
      <c r="AC3638">
        <v>0.04</v>
      </c>
      <c r="AD3638">
        <v>3.31</v>
      </c>
    </row>
    <row r="3639" spans="19:30" x14ac:dyDescent="0.25">
      <c r="S3639" s="1">
        <v>40660</v>
      </c>
      <c r="AB3639">
        <v>0.25</v>
      </c>
      <c r="AC3639">
        <v>0.05</v>
      </c>
      <c r="AD3639">
        <v>3.36</v>
      </c>
    </row>
    <row r="3640" spans="19:30" x14ac:dyDescent="0.25">
      <c r="S3640" s="1">
        <v>40659</v>
      </c>
      <c r="AB3640">
        <v>0.25</v>
      </c>
      <c r="AC3640">
        <v>0.06</v>
      </c>
      <c r="AD3640">
        <v>3.31</v>
      </c>
    </row>
    <row r="3641" spans="19:30" x14ac:dyDescent="0.25">
      <c r="S3641" s="1">
        <v>40658</v>
      </c>
      <c r="AB3641">
        <v>0.25</v>
      </c>
      <c r="AC3641">
        <v>0.05</v>
      </c>
      <c r="AD3641">
        <v>3.36</v>
      </c>
    </row>
    <row r="3642" spans="19:30" x14ac:dyDescent="0.25">
      <c r="S3642" s="1">
        <v>40657</v>
      </c>
    </row>
    <row r="3643" spans="19:30" x14ac:dyDescent="0.25">
      <c r="S3643" s="1">
        <v>40656</v>
      </c>
    </row>
    <row r="3644" spans="19:30" x14ac:dyDescent="0.25">
      <c r="S3644" s="1">
        <v>40655</v>
      </c>
      <c r="AC3644">
        <v>0.05</v>
      </c>
      <c r="AD3644">
        <v>3.39</v>
      </c>
    </row>
    <row r="3645" spans="19:30" x14ac:dyDescent="0.25">
      <c r="S3645" s="1">
        <v>40654</v>
      </c>
      <c r="AB3645">
        <v>0.25</v>
      </c>
      <c r="AC3645">
        <v>0.05</v>
      </c>
      <c r="AD3645">
        <v>3.4</v>
      </c>
    </row>
    <row r="3646" spans="19:30" x14ac:dyDescent="0.25">
      <c r="S3646" s="1">
        <v>40653</v>
      </c>
      <c r="AB3646">
        <v>0.25</v>
      </c>
      <c r="AC3646">
        <v>0.06</v>
      </c>
      <c r="AD3646">
        <v>3.41</v>
      </c>
    </row>
    <row r="3647" spans="19:30" x14ac:dyDescent="0.25">
      <c r="S3647" s="1">
        <v>40652</v>
      </c>
      <c r="AB3647">
        <v>0.25</v>
      </c>
      <c r="AC3647">
        <v>0.05</v>
      </c>
      <c r="AD3647">
        <v>3.36</v>
      </c>
    </row>
    <row r="3648" spans="19:30" x14ac:dyDescent="0.25">
      <c r="S3648" s="1">
        <v>40651</v>
      </c>
      <c r="AB3648">
        <v>0.25</v>
      </c>
      <c r="AC3648">
        <v>0.05</v>
      </c>
      <c r="AD3648">
        <v>3.37</v>
      </c>
    </row>
    <row r="3649" spans="19:30" x14ac:dyDescent="0.25">
      <c r="S3649" s="1">
        <v>40650</v>
      </c>
    </row>
    <row r="3650" spans="19:30" x14ac:dyDescent="0.25">
      <c r="S3650" s="1">
        <v>40649</v>
      </c>
    </row>
    <row r="3651" spans="19:30" x14ac:dyDescent="0.25">
      <c r="S3651" s="1">
        <v>40648</v>
      </c>
      <c r="AB3651">
        <v>0.25</v>
      </c>
      <c r="AC3651">
        <v>0.06</v>
      </c>
      <c r="AD3651">
        <v>3.41</v>
      </c>
    </row>
    <row r="3652" spans="19:30" x14ac:dyDescent="0.25">
      <c r="S3652" s="1">
        <v>40647</v>
      </c>
      <c r="AB3652">
        <v>0.25</v>
      </c>
      <c r="AC3652">
        <v>7.0000000000000007E-2</v>
      </c>
      <c r="AD3652">
        <v>3.5</v>
      </c>
    </row>
    <row r="3653" spans="19:30" x14ac:dyDescent="0.25">
      <c r="S3653" s="1">
        <v>40646</v>
      </c>
      <c r="AB3653">
        <v>0.25</v>
      </c>
      <c r="AC3653">
        <v>0.05</v>
      </c>
      <c r="AD3653">
        <v>3.46</v>
      </c>
    </row>
    <row r="3654" spans="19:30" x14ac:dyDescent="0.25">
      <c r="S3654" s="1">
        <v>40645</v>
      </c>
      <c r="AB3654">
        <v>0.25</v>
      </c>
      <c r="AC3654">
        <v>0.05</v>
      </c>
      <c r="AD3654">
        <v>3.49</v>
      </c>
    </row>
    <row r="3655" spans="19:30" x14ac:dyDescent="0.25">
      <c r="S3655" s="1">
        <v>40644</v>
      </c>
      <c r="AB3655">
        <v>0.25</v>
      </c>
      <c r="AC3655">
        <v>0.04</v>
      </c>
      <c r="AD3655">
        <v>3.58</v>
      </c>
    </row>
    <row r="3656" spans="19:30" x14ac:dyDescent="0.25">
      <c r="S3656" s="1">
        <v>40643</v>
      </c>
    </row>
    <row r="3657" spans="19:30" x14ac:dyDescent="0.25">
      <c r="S3657" s="1">
        <v>40642</v>
      </c>
    </row>
    <row r="3658" spans="19:30" x14ac:dyDescent="0.25">
      <c r="S3658" s="1">
        <v>40641</v>
      </c>
      <c r="AB3658">
        <v>0.25</v>
      </c>
      <c r="AC3658">
        <v>0.04</v>
      </c>
      <c r="AD3658">
        <v>3.58</v>
      </c>
    </row>
    <row r="3659" spans="19:30" x14ac:dyDescent="0.25">
      <c r="S3659" s="1">
        <v>40640</v>
      </c>
      <c r="AB3659">
        <v>0.25</v>
      </c>
      <c r="AC3659">
        <v>0.04</v>
      </c>
      <c r="AD3659">
        <v>3.55</v>
      </c>
    </row>
    <row r="3660" spans="19:30" x14ac:dyDescent="0.25">
      <c r="S3660" s="1">
        <v>40639</v>
      </c>
      <c r="AB3660">
        <v>0.25</v>
      </c>
      <c r="AC3660">
        <v>0.06</v>
      </c>
      <c r="AD3660">
        <v>3.55</v>
      </c>
    </row>
    <row r="3661" spans="19:30" x14ac:dyDescent="0.25">
      <c r="S3661" s="1">
        <v>40638</v>
      </c>
      <c r="AB3661">
        <v>0.25</v>
      </c>
      <c r="AC3661">
        <v>7.0000000000000007E-2</v>
      </c>
      <c r="AD3661">
        <v>3.48</v>
      </c>
    </row>
    <row r="3662" spans="19:30" x14ac:dyDescent="0.25">
      <c r="S3662" s="1">
        <v>40637</v>
      </c>
      <c r="AB3662">
        <v>0.25</v>
      </c>
      <c r="AC3662">
        <v>0.04</v>
      </c>
      <c r="AD3662">
        <v>3.42</v>
      </c>
    </row>
    <row r="3663" spans="19:30" x14ac:dyDescent="0.25">
      <c r="S3663" s="1">
        <v>40636</v>
      </c>
    </row>
    <row r="3664" spans="19:30" x14ac:dyDescent="0.25">
      <c r="S3664" s="1">
        <v>40635</v>
      </c>
    </row>
    <row r="3665" spans="19:30" x14ac:dyDescent="0.25">
      <c r="S3665" s="1">
        <v>40634</v>
      </c>
      <c r="AB3665">
        <v>0.25</v>
      </c>
      <c r="AC3665">
        <v>0.06</v>
      </c>
      <c r="AD3665">
        <v>3.44</v>
      </c>
    </row>
    <row r="3666" spans="19:30" x14ac:dyDescent="0.25">
      <c r="S3666" s="1">
        <v>40633</v>
      </c>
      <c r="T3666">
        <v>82.160499999999999</v>
      </c>
      <c r="U3666">
        <v>2.7</v>
      </c>
      <c r="V3666">
        <v>9</v>
      </c>
      <c r="Y3666">
        <v>92.4</v>
      </c>
      <c r="Z3666">
        <v>8943.4004000000004</v>
      </c>
      <c r="AA3666">
        <v>2</v>
      </c>
      <c r="AB3666">
        <v>0.25</v>
      </c>
      <c r="AC3666">
        <v>0.09</v>
      </c>
      <c r="AD3666">
        <v>3.47</v>
      </c>
    </row>
  </sheetData>
  <autoFilter ref="S12:AD3666" xr:uid="{73488A22-06CB-4C09-A899-3A779A35A0D8}"/>
  <mergeCells count="1">
    <mergeCell ref="AB10:A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Macroeconomic Values</vt:lpstr>
      <vt:lpstr>Sheet1</vt:lpstr>
    </vt:vector>
  </TitlesOfParts>
  <Company>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bfb</dc:creator>
  <cp:lastModifiedBy>Christian Rauhut</cp:lastModifiedBy>
  <dcterms:created xsi:type="dcterms:W3CDTF">2021-03-31T15:08:12Z</dcterms:created>
  <dcterms:modified xsi:type="dcterms:W3CDTF">2021-04-03T16:28:37Z</dcterms:modified>
</cp:coreProperties>
</file>