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7485"/>
  </bookViews>
  <sheets>
    <sheet name="Quote" sheetId="1" r:id="rId1"/>
  </sheets>
  <calcPr calcId="145621"/>
</workbook>
</file>

<file path=xl/calcChain.xml><?xml version="1.0" encoding="utf-8"?>
<calcChain xmlns="http://schemas.openxmlformats.org/spreadsheetml/2006/main">
  <c r="Q22" i="1" l="1"/>
  <c r="Q36" i="1" s="1"/>
  <c r="M33" i="1"/>
  <c r="G26" i="1"/>
  <c r="G27" i="1"/>
  <c r="G28" i="1"/>
  <c r="G29" i="1"/>
  <c r="G30" i="1"/>
  <c r="P19" i="1"/>
  <c r="P20" i="1"/>
  <c r="P21" i="1"/>
  <c r="P22" i="1"/>
  <c r="P23" i="1"/>
  <c r="P24" i="1"/>
  <c r="P25" i="1"/>
  <c r="P26" i="1"/>
  <c r="P27" i="1"/>
  <c r="P28" i="1"/>
  <c r="P30" i="1"/>
  <c r="P31" i="1"/>
  <c r="P18" i="1"/>
  <c r="L36" i="1"/>
  <c r="H18" i="1"/>
  <c r="C36" i="1"/>
  <c r="D33" i="1"/>
  <c r="D36" i="1" s="1"/>
  <c r="G20" i="1"/>
  <c r="G21" i="1"/>
  <c r="G22" i="1"/>
  <c r="G23" i="1"/>
  <c r="G24" i="1"/>
  <c r="G25" i="1"/>
  <c r="G31" i="1"/>
  <c r="G18" i="1"/>
  <c r="C38" i="1" l="1"/>
  <c r="P36" i="1"/>
  <c r="M38" i="1" s="1"/>
</calcChain>
</file>

<file path=xl/sharedStrings.xml><?xml version="1.0" encoding="utf-8"?>
<sst xmlns="http://schemas.openxmlformats.org/spreadsheetml/2006/main" count="89" uniqueCount="69">
  <si>
    <t>P.</t>
  </si>
  <si>
    <t>Casa</t>
  </si>
  <si>
    <t>Fuori</t>
  </si>
  <si>
    <t>X</t>
  </si>
  <si>
    <t>1X</t>
  </si>
  <si>
    <t>X2</t>
  </si>
  <si>
    <t>0-0</t>
  </si>
  <si>
    <t>0-1</t>
  </si>
  <si>
    <t>0-2</t>
  </si>
  <si>
    <t>0-3</t>
  </si>
  <si>
    <t>0-4</t>
  </si>
  <si>
    <t>1-0</t>
  </si>
  <si>
    <t>2-0</t>
  </si>
  <si>
    <t>3-0</t>
  </si>
  <si>
    <t>4-0</t>
  </si>
  <si>
    <t>Altro</t>
  </si>
  <si>
    <t>UDINESE</t>
  </si>
  <si>
    <t>LAZIO</t>
  </si>
  <si>
    <t>ATALANTA</t>
  </si>
  <si>
    <t>TORINO</t>
  </si>
  <si>
    <t>CAGLIARI</t>
  </si>
  <si>
    <t>SAMPDORIA</t>
  </si>
  <si>
    <t>GENOA</t>
  </si>
  <si>
    <t>CHIEVO</t>
  </si>
  <si>
    <t>JUVENTUS</t>
  </si>
  <si>
    <t>BOLOGNA</t>
  </si>
  <si>
    <t>NAPOLI</t>
  </si>
  <si>
    <t>PARMA</t>
  </si>
  <si>
    <t>ROMA</t>
  </si>
  <si>
    <t>FROSINONE</t>
  </si>
  <si>
    <t>CREMONESE</t>
  </si>
  <si>
    <t>COSENZA</t>
  </si>
  <si>
    <t>FOGGIA</t>
  </si>
  <si>
    <t>PADOVA</t>
  </si>
  <si>
    <t>GOZZANO</t>
  </si>
  <si>
    <t>PIACENZA</t>
  </si>
  <si>
    <t>PONTEDERA</t>
  </si>
  <si>
    <t>ALBISSOLA</t>
  </si>
  <si>
    <t>IMOLESE</t>
  </si>
  <si>
    <t>TERAMO</t>
  </si>
  <si>
    <t>TRIESTINA</t>
  </si>
  <si>
    <t>RAVENNA</t>
  </si>
  <si>
    <t>MONZA</t>
  </si>
  <si>
    <t>RENATE</t>
  </si>
  <si>
    <t>4-1</t>
  </si>
  <si>
    <t>4-2</t>
  </si>
  <si>
    <t>4-3</t>
  </si>
  <si>
    <t>4-4</t>
  </si>
  <si>
    <t>3-1</t>
  </si>
  <si>
    <t>3-2</t>
  </si>
  <si>
    <t>3-3</t>
  </si>
  <si>
    <t>3-4</t>
  </si>
  <si>
    <t>2-1</t>
  </si>
  <si>
    <t>2-2</t>
  </si>
  <si>
    <t>2-3</t>
  </si>
  <si>
    <t>2-4</t>
  </si>
  <si>
    <t>1-1</t>
  </si>
  <si>
    <t>1-2</t>
  </si>
  <si>
    <t>1-3</t>
  </si>
  <si>
    <t>1-4</t>
  </si>
  <si>
    <t>Angelide</t>
  </si>
  <si>
    <t>1,33</t>
  </si>
  <si>
    <t>Quote Segni</t>
  </si>
  <si>
    <t>Quote Ris</t>
  </si>
  <si>
    <t>FR</t>
  </si>
  <si>
    <t>P.Segni</t>
  </si>
  <si>
    <t>P.Ris.</t>
  </si>
  <si>
    <t>Quote Totali</t>
  </si>
  <si>
    <t>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</si>
</sst>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 applyAlignment="1">
      <alignment horizontal="center"/>
    </xf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0" xfId="0" applyNumberFormat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2" fontId="0" fillId="0" borderId="22" xfId="0" applyNumberFormat="1" applyBorder="1" applyAlignment="1">
      <alignment horizontal="center"/>
    </xf>
    <xf numFmtId="2" fontId="0" fillId="0" borderId="22" xfId="0" applyNumberFormat="1" applyBorder="1"/>
    <xf numFmtId="0" fontId="0" fillId="0" borderId="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34" borderId="10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2" fontId="0" fillId="33" borderId="20" xfId="0" applyNumberFormat="1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2" fontId="0" fillId="0" borderId="20" xfId="0" applyNumberFormat="1" applyBorder="1"/>
    <xf numFmtId="0" fontId="0" fillId="0" borderId="23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topLeftCell="A11" workbookViewId="0">
      <selection activeCell="I38" sqref="I38"/>
    </sheetView>
  </sheetViews>
  <sheetFormatPr defaultRowHeight="15" x14ac:dyDescent="0.25"/>
  <cols>
    <col min="1" max="1" width="3" bestFit="1" customWidth="1"/>
    <col min="2" max="3" width="11.85546875" bestFit="1" customWidth="1"/>
    <col min="4" max="4" width="8.5703125" bestFit="1" customWidth="1"/>
    <col min="5" max="5" width="11.85546875" bestFit="1" customWidth="1"/>
    <col min="6" max="6" width="9.5703125" bestFit="1" customWidth="1"/>
    <col min="7" max="7" width="12" bestFit="1" customWidth="1"/>
    <col min="8" max="8" width="5.5703125" bestFit="1" customWidth="1"/>
    <col min="9" max="10" width="5" bestFit="1" customWidth="1"/>
    <col min="11" max="11" width="6" bestFit="1" customWidth="1"/>
    <col min="12" max="12" width="9" bestFit="1" customWidth="1"/>
    <col min="13" max="13" width="7.5703125" bestFit="1" customWidth="1"/>
    <col min="14" max="14" width="7" bestFit="1" customWidth="1"/>
    <col min="15" max="15" width="11.85546875" bestFit="1" customWidth="1"/>
    <col min="16" max="16" width="9.5703125" bestFit="1" customWidth="1"/>
    <col min="17" max="17" width="12" bestFit="1" customWidth="1"/>
    <col min="18" max="18" width="6" bestFit="1" customWidth="1"/>
    <col min="19" max="19" width="7" bestFit="1" customWidth="1"/>
    <col min="20" max="23" width="6" bestFit="1" customWidth="1"/>
    <col min="24" max="24" width="7" bestFit="1" customWidth="1"/>
    <col min="25" max="27" width="6" bestFit="1" customWidth="1"/>
    <col min="28" max="29" width="7" bestFit="1" customWidth="1"/>
    <col min="30" max="32" width="6" bestFit="1" customWidth="1"/>
    <col min="33" max="35" width="7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>
        <v>1</v>
      </c>
      <c r="E1" s="1" t="s">
        <v>3</v>
      </c>
      <c r="F1" s="1">
        <v>2</v>
      </c>
      <c r="G1" s="1" t="s">
        <v>4</v>
      </c>
      <c r="H1" s="1">
        <v>12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12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13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14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15</v>
      </c>
    </row>
    <row r="2" spans="1:35" x14ac:dyDescent="0.25">
      <c r="A2">
        <v>1</v>
      </c>
      <c r="B2" t="s">
        <v>16</v>
      </c>
      <c r="C2" t="s">
        <v>17</v>
      </c>
      <c r="D2">
        <v>2</v>
      </c>
      <c r="E2">
        <v>4</v>
      </c>
      <c r="F2" s="2">
        <v>4</v>
      </c>
      <c r="G2">
        <v>1.33</v>
      </c>
      <c r="H2">
        <v>1.33</v>
      </c>
      <c r="I2">
        <v>2</v>
      </c>
      <c r="J2">
        <v>2.02</v>
      </c>
      <c r="K2">
        <v>6.09</v>
      </c>
      <c r="L2">
        <v>11.68</v>
      </c>
      <c r="M2">
        <v>18.79</v>
      </c>
      <c r="N2">
        <v>27.43</v>
      </c>
      <c r="O2">
        <v>3.85</v>
      </c>
      <c r="P2">
        <v>13.64</v>
      </c>
      <c r="Q2" s="2">
        <v>21.1</v>
      </c>
      <c r="R2">
        <v>30.09</v>
      </c>
      <c r="S2">
        <v>40.6</v>
      </c>
      <c r="T2">
        <v>7.8</v>
      </c>
      <c r="U2">
        <v>11.7</v>
      </c>
      <c r="V2">
        <v>32.74</v>
      </c>
      <c r="W2">
        <v>43.6</v>
      </c>
      <c r="X2">
        <v>55.98</v>
      </c>
      <c r="Y2">
        <v>12.85</v>
      </c>
      <c r="Z2">
        <v>17.7</v>
      </c>
      <c r="AA2">
        <v>23.3</v>
      </c>
      <c r="AB2">
        <v>59.34</v>
      </c>
      <c r="AC2">
        <v>73.59</v>
      </c>
      <c r="AD2">
        <v>19.02</v>
      </c>
      <c r="AE2">
        <v>24.8</v>
      </c>
      <c r="AF2">
        <v>31.34</v>
      </c>
      <c r="AG2">
        <v>38.65</v>
      </c>
      <c r="AH2">
        <v>93.43</v>
      </c>
      <c r="AI2">
        <v>118.65</v>
      </c>
    </row>
    <row r="3" spans="1:35" x14ac:dyDescent="0.25">
      <c r="A3">
        <v>2</v>
      </c>
      <c r="B3" t="s">
        <v>18</v>
      </c>
      <c r="C3" t="s">
        <v>19</v>
      </c>
      <c r="D3">
        <v>4</v>
      </c>
      <c r="E3" s="2">
        <v>2</v>
      </c>
      <c r="F3">
        <v>4</v>
      </c>
      <c r="G3">
        <v>1.33</v>
      </c>
      <c r="H3">
        <v>2</v>
      </c>
      <c r="I3">
        <v>1.33</v>
      </c>
      <c r="J3" s="2">
        <v>1.71</v>
      </c>
      <c r="K3">
        <v>14.19</v>
      </c>
      <c r="L3">
        <v>29.22</v>
      </c>
      <c r="M3">
        <v>48.52</v>
      </c>
      <c r="N3">
        <v>72.08</v>
      </c>
      <c r="O3">
        <v>9.15</v>
      </c>
      <c r="P3">
        <v>11.54</v>
      </c>
      <c r="Q3">
        <v>41.28</v>
      </c>
      <c r="R3">
        <v>63.75</v>
      </c>
      <c r="S3">
        <v>90.48</v>
      </c>
      <c r="T3">
        <v>16.940000000000001</v>
      </c>
      <c r="U3">
        <v>34.049999999999997</v>
      </c>
      <c r="V3">
        <v>27.71</v>
      </c>
      <c r="W3">
        <v>81.06</v>
      </c>
      <c r="X3">
        <v>110.96</v>
      </c>
      <c r="Y3">
        <v>26.81</v>
      </c>
      <c r="Z3">
        <v>47.09</v>
      </c>
      <c r="AA3">
        <v>71.63</v>
      </c>
      <c r="AB3">
        <v>50.22</v>
      </c>
      <c r="AC3">
        <v>133.51</v>
      </c>
      <c r="AD3">
        <v>38.75</v>
      </c>
      <c r="AE3">
        <v>62.2</v>
      </c>
      <c r="AF3">
        <v>89.91</v>
      </c>
      <c r="AG3">
        <v>121.89</v>
      </c>
      <c r="AH3">
        <v>79.069999999999993</v>
      </c>
      <c r="AI3">
        <v>169.56</v>
      </c>
    </row>
    <row r="4" spans="1:35" x14ac:dyDescent="0.25">
      <c r="A4">
        <v>3</v>
      </c>
      <c r="B4" t="s">
        <v>20</v>
      </c>
      <c r="C4" t="s">
        <v>21</v>
      </c>
      <c r="D4">
        <v>4</v>
      </c>
      <c r="E4" s="2">
        <v>2</v>
      </c>
      <c r="F4">
        <v>4</v>
      </c>
      <c r="G4">
        <v>1.33</v>
      </c>
      <c r="H4">
        <v>2</v>
      </c>
      <c r="I4">
        <v>1.33</v>
      </c>
      <c r="J4" s="2">
        <v>1.1000000000000001</v>
      </c>
      <c r="K4">
        <v>7.58</v>
      </c>
      <c r="L4">
        <v>15.04</v>
      </c>
      <c r="M4">
        <v>24.57</v>
      </c>
      <c r="N4">
        <v>36.17</v>
      </c>
      <c r="O4">
        <v>7.41</v>
      </c>
      <c r="P4">
        <v>7.41</v>
      </c>
      <c r="Q4">
        <v>24.32</v>
      </c>
      <c r="R4">
        <v>35.89</v>
      </c>
      <c r="S4">
        <v>49.53</v>
      </c>
      <c r="T4">
        <v>14.62</v>
      </c>
      <c r="U4">
        <v>24.08</v>
      </c>
      <c r="V4">
        <v>17.8</v>
      </c>
      <c r="W4">
        <v>49.21</v>
      </c>
      <c r="X4">
        <v>64.89</v>
      </c>
      <c r="Y4">
        <v>23.83</v>
      </c>
      <c r="Z4">
        <v>35.33</v>
      </c>
      <c r="AA4">
        <v>48.89</v>
      </c>
      <c r="AB4">
        <v>32.270000000000003</v>
      </c>
      <c r="AC4">
        <v>82.25</v>
      </c>
      <c r="AD4">
        <v>35.04</v>
      </c>
      <c r="AE4">
        <v>48.57</v>
      </c>
      <c r="AF4">
        <v>64.180000000000007</v>
      </c>
      <c r="AG4">
        <v>81.86</v>
      </c>
      <c r="AH4">
        <v>50.8</v>
      </c>
      <c r="AI4">
        <v>104.46</v>
      </c>
    </row>
    <row r="5" spans="1:35" x14ac:dyDescent="0.25">
      <c r="A5">
        <v>4</v>
      </c>
      <c r="B5" t="s">
        <v>22</v>
      </c>
      <c r="C5" t="s">
        <v>23</v>
      </c>
      <c r="D5" s="2">
        <v>1.33</v>
      </c>
      <c r="E5">
        <v>4</v>
      </c>
      <c r="F5">
        <v>1</v>
      </c>
      <c r="G5">
        <v>1</v>
      </c>
      <c r="H5">
        <v>1.33</v>
      </c>
      <c r="I5">
        <v>4</v>
      </c>
      <c r="J5">
        <v>5.74</v>
      </c>
      <c r="K5">
        <v>0.7</v>
      </c>
      <c r="L5">
        <v>0.7</v>
      </c>
      <c r="M5">
        <v>0.7</v>
      </c>
      <c r="N5">
        <v>0.7</v>
      </c>
      <c r="O5">
        <v>5.48</v>
      </c>
      <c r="P5">
        <v>38.69</v>
      </c>
      <c r="Q5">
        <v>1</v>
      </c>
      <c r="R5">
        <v>2</v>
      </c>
      <c r="S5">
        <v>2</v>
      </c>
      <c r="T5" s="2">
        <v>10.37</v>
      </c>
      <c r="U5">
        <v>19.559999999999999</v>
      </c>
      <c r="V5">
        <v>92.89</v>
      </c>
      <c r="W5">
        <v>4</v>
      </c>
      <c r="X5">
        <v>4</v>
      </c>
      <c r="Y5">
        <v>16.579999999999998</v>
      </c>
      <c r="Z5">
        <v>27.54</v>
      </c>
      <c r="AA5">
        <v>40.72</v>
      </c>
      <c r="AB5">
        <v>168.36</v>
      </c>
      <c r="AC5">
        <v>7</v>
      </c>
      <c r="AD5">
        <v>24.11</v>
      </c>
      <c r="AE5">
        <v>36.840000000000003</v>
      </c>
      <c r="AF5">
        <v>51.79</v>
      </c>
      <c r="AG5">
        <v>68.959999999999994</v>
      </c>
      <c r="AH5">
        <v>265.08</v>
      </c>
      <c r="AI5">
        <v>227</v>
      </c>
    </row>
    <row r="6" spans="1:35" x14ac:dyDescent="0.25">
      <c r="A6">
        <v>5</v>
      </c>
      <c r="B6" t="s">
        <v>24</v>
      </c>
      <c r="C6" t="s">
        <v>25</v>
      </c>
      <c r="D6" s="2">
        <v>1.33</v>
      </c>
      <c r="E6">
        <v>4</v>
      </c>
      <c r="F6">
        <v>1</v>
      </c>
      <c r="G6">
        <v>1</v>
      </c>
      <c r="H6">
        <v>1.33</v>
      </c>
      <c r="I6">
        <v>4</v>
      </c>
      <c r="J6">
        <v>3.53</v>
      </c>
      <c r="K6">
        <v>0.7</v>
      </c>
      <c r="L6">
        <v>0.7</v>
      </c>
      <c r="M6">
        <v>0.7</v>
      </c>
      <c r="N6">
        <v>0.7</v>
      </c>
      <c r="O6">
        <v>2.4300000000000002</v>
      </c>
      <c r="P6">
        <v>23.83</v>
      </c>
      <c r="Q6">
        <v>1</v>
      </c>
      <c r="R6">
        <v>2</v>
      </c>
      <c r="S6">
        <v>2</v>
      </c>
      <c r="T6" s="2">
        <v>4.0999999999999996</v>
      </c>
      <c r="U6">
        <v>10.69</v>
      </c>
      <c r="V6">
        <v>57.21</v>
      </c>
      <c r="W6">
        <v>4</v>
      </c>
      <c r="X6">
        <v>4</v>
      </c>
      <c r="Y6">
        <v>6.16</v>
      </c>
      <c r="Z6">
        <v>13.85</v>
      </c>
      <c r="AA6">
        <v>23.32</v>
      </c>
      <c r="AB6">
        <v>103.68</v>
      </c>
      <c r="AC6">
        <v>7</v>
      </c>
      <c r="AD6">
        <v>8.6300000000000008</v>
      </c>
      <c r="AE6">
        <v>17.41</v>
      </c>
      <c r="AF6">
        <v>27.97</v>
      </c>
      <c r="AG6">
        <v>40.299999999999997</v>
      </c>
      <c r="AH6">
        <v>163.24</v>
      </c>
      <c r="AI6">
        <v>227</v>
      </c>
    </row>
    <row r="7" spans="1:35" x14ac:dyDescent="0.25">
      <c r="A7">
        <v>6</v>
      </c>
      <c r="B7" t="s">
        <v>26</v>
      </c>
      <c r="C7" t="s">
        <v>27</v>
      </c>
      <c r="D7" s="2">
        <v>1.33</v>
      </c>
      <c r="E7">
        <v>1</v>
      </c>
      <c r="F7">
        <v>4</v>
      </c>
      <c r="G7">
        <v>1.33</v>
      </c>
      <c r="H7">
        <v>1</v>
      </c>
      <c r="I7">
        <v>4</v>
      </c>
      <c r="J7">
        <v>1</v>
      </c>
      <c r="K7">
        <v>10.32</v>
      </c>
      <c r="L7">
        <v>21.28</v>
      </c>
      <c r="M7">
        <v>35.35</v>
      </c>
      <c r="N7">
        <v>52.52</v>
      </c>
      <c r="O7">
        <v>2.19</v>
      </c>
      <c r="P7">
        <v>7</v>
      </c>
      <c r="Q7">
        <v>29.97</v>
      </c>
      <c r="R7">
        <v>46.33</v>
      </c>
      <c r="S7">
        <v>65.81</v>
      </c>
      <c r="T7">
        <v>4.05</v>
      </c>
      <c r="U7">
        <v>8.1999999999999993</v>
      </c>
      <c r="V7">
        <v>17</v>
      </c>
      <c r="W7">
        <v>58.8</v>
      </c>
      <c r="X7">
        <v>80.569999999999993</v>
      </c>
      <c r="Y7" s="2">
        <v>6.4</v>
      </c>
      <c r="Z7">
        <v>11.32</v>
      </c>
      <c r="AA7">
        <v>17.260000000000002</v>
      </c>
      <c r="AB7">
        <v>32</v>
      </c>
      <c r="AC7">
        <v>96.81</v>
      </c>
      <c r="AD7">
        <v>9.25</v>
      </c>
      <c r="AE7">
        <v>14.93</v>
      </c>
      <c r="AF7">
        <v>21.64</v>
      </c>
      <c r="AG7">
        <v>29.39</v>
      </c>
      <c r="AH7">
        <v>50</v>
      </c>
      <c r="AI7">
        <v>227</v>
      </c>
    </row>
    <row r="8" spans="1:35" x14ac:dyDescent="0.25">
      <c r="A8">
        <v>7</v>
      </c>
      <c r="B8" t="s">
        <v>28</v>
      </c>
      <c r="C8" t="s">
        <v>29</v>
      </c>
      <c r="D8" s="2">
        <v>2</v>
      </c>
      <c r="E8">
        <v>2</v>
      </c>
      <c r="F8">
        <v>1</v>
      </c>
      <c r="G8">
        <v>1</v>
      </c>
      <c r="H8">
        <v>2</v>
      </c>
      <c r="I8">
        <v>2</v>
      </c>
      <c r="J8">
        <v>1</v>
      </c>
      <c r="K8">
        <v>0.7</v>
      </c>
      <c r="L8">
        <v>0.7</v>
      </c>
      <c r="M8">
        <v>0.7</v>
      </c>
      <c r="N8">
        <v>0.7</v>
      </c>
      <c r="O8">
        <v>1</v>
      </c>
      <c r="P8">
        <v>7</v>
      </c>
      <c r="Q8">
        <v>1</v>
      </c>
      <c r="R8">
        <v>2</v>
      </c>
      <c r="S8">
        <v>2</v>
      </c>
      <c r="T8">
        <v>2</v>
      </c>
      <c r="U8">
        <v>3</v>
      </c>
      <c r="V8">
        <v>17</v>
      </c>
      <c r="W8">
        <v>4</v>
      </c>
      <c r="X8">
        <v>4</v>
      </c>
      <c r="Y8">
        <v>4</v>
      </c>
      <c r="Z8">
        <v>5</v>
      </c>
      <c r="AA8">
        <v>6</v>
      </c>
      <c r="AB8">
        <v>32</v>
      </c>
      <c r="AC8" s="2">
        <v>7</v>
      </c>
      <c r="AD8">
        <v>7</v>
      </c>
      <c r="AE8">
        <v>8</v>
      </c>
      <c r="AF8">
        <v>9</v>
      </c>
      <c r="AG8">
        <v>10</v>
      </c>
      <c r="AH8">
        <v>50</v>
      </c>
      <c r="AI8">
        <v>227</v>
      </c>
    </row>
    <row r="9" spans="1:35" x14ac:dyDescent="0.25">
      <c r="A9">
        <v>8</v>
      </c>
      <c r="B9" t="s">
        <v>30</v>
      </c>
      <c r="C9" t="s">
        <v>31</v>
      </c>
      <c r="D9" s="2">
        <v>2</v>
      </c>
      <c r="E9">
        <v>2</v>
      </c>
      <c r="F9">
        <v>1</v>
      </c>
      <c r="G9">
        <v>1</v>
      </c>
      <c r="H9">
        <v>2</v>
      </c>
      <c r="I9">
        <v>2</v>
      </c>
      <c r="J9">
        <v>2.2799999999999998</v>
      </c>
      <c r="K9">
        <v>0.7</v>
      </c>
      <c r="L9">
        <v>0.7</v>
      </c>
      <c r="M9">
        <v>0.7</v>
      </c>
      <c r="N9">
        <v>0.7</v>
      </c>
      <c r="O9">
        <v>6.49</v>
      </c>
      <c r="P9">
        <v>15.37</v>
      </c>
      <c r="Q9">
        <v>1</v>
      </c>
      <c r="R9">
        <v>2</v>
      </c>
      <c r="S9">
        <v>2</v>
      </c>
      <c r="T9" s="2">
        <v>12.26</v>
      </c>
      <c r="U9">
        <v>23.25</v>
      </c>
      <c r="V9">
        <v>36.9</v>
      </c>
      <c r="W9">
        <v>4</v>
      </c>
      <c r="X9">
        <v>4</v>
      </c>
      <c r="Y9">
        <v>19.579999999999998</v>
      </c>
      <c r="Z9">
        <v>32.68</v>
      </c>
      <c r="AA9">
        <v>48.45</v>
      </c>
      <c r="AB9">
        <v>66.88</v>
      </c>
      <c r="AC9">
        <v>7</v>
      </c>
      <c r="AD9">
        <v>28.46</v>
      </c>
      <c r="AE9">
        <v>43.67</v>
      </c>
      <c r="AF9">
        <v>61.55</v>
      </c>
      <c r="AG9">
        <v>82.09</v>
      </c>
      <c r="AH9">
        <v>105.3</v>
      </c>
      <c r="AI9">
        <v>227</v>
      </c>
    </row>
    <row r="10" spans="1:35" x14ac:dyDescent="0.25">
      <c r="A10">
        <v>9</v>
      </c>
      <c r="B10" t="s">
        <v>32</v>
      </c>
      <c r="C10" t="s">
        <v>33</v>
      </c>
      <c r="D10" s="2">
        <v>2</v>
      </c>
      <c r="E10">
        <v>4</v>
      </c>
      <c r="F10">
        <v>4</v>
      </c>
      <c r="G10">
        <v>1.33</v>
      </c>
      <c r="H10">
        <v>1.33</v>
      </c>
      <c r="I10">
        <v>2</v>
      </c>
      <c r="J10">
        <v>5.52</v>
      </c>
      <c r="K10">
        <v>25.45</v>
      </c>
      <c r="L10">
        <v>53.39</v>
      </c>
      <c r="M10">
        <v>89.32</v>
      </c>
      <c r="N10">
        <v>133.25</v>
      </c>
      <c r="O10">
        <v>6.08</v>
      </c>
      <c r="P10">
        <v>37.21</v>
      </c>
      <c r="Q10">
        <v>70.25</v>
      </c>
      <c r="R10">
        <v>111.3</v>
      </c>
      <c r="S10">
        <v>160.34</v>
      </c>
      <c r="T10">
        <v>10.52</v>
      </c>
      <c r="U10" s="2">
        <v>25.59</v>
      </c>
      <c r="V10">
        <v>89.34</v>
      </c>
      <c r="W10">
        <v>135.5</v>
      </c>
      <c r="X10">
        <v>189.65</v>
      </c>
      <c r="Y10">
        <v>16.059999999999999</v>
      </c>
      <c r="Z10">
        <v>33.69</v>
      </c>
      <c r="AA10">
        <v>55.33</v>
      </c>
      <c r="AB10">
        <v>161.91999999999999</v>
      </c>
      <c r="AC10">
        <v>221.19</v>
      </c>
      <c r="AD10">
        <v>22.72</v>
      </c>
      <c r="AE10">
        <v>42.9</v>
      </c>
      <c r="AF10">
        <v>67.09</v>
      </c>
      <c r="AG10">
        <v>95.28</v>
      </c>
      <c r="AH10">
        <v>254.94</v>
      </c>
      <c r="AI10">
        <v>323.77999999999997</v>
      </c>
    </row>
    <row r="11" spans="1:35" x14ac:dyDescent="0.25">
      <c r="A11">
        <v>10</v>
      </c>
      <c r="B11" t="s">
        <v>34</v>
      </c>
      <c r="C11" t="s">
        <v>35</v>
      </c>
      <c r="D11">
        <v>1</v>
      </c>
      <c r="E11">
        <v>1</v>
      </c>
      <c r="F11" s="2">
        <v>1</v>
      </c>
      <c r="G11">
        <v>0.7</v>
      </c>
      <c r="H11">
        <v>1</v>
      </c>
      <c r="I11">
        <v>1</v>
      </c>
      <c r="J11">
        <v>1</v>
      </c>
      <c r="K11">
        <v>1.99</v>
      </c>
      <c r="L11">
        <v>4.29</v>
      </c>
      <c r="M11">
        <v>7.26</v>
      </c>
      <c r="N11">
        <v>10.89</v>
      </c>
      <c r="O11">
        <v>1</v>
      </c>
      <c r="P11">
        <v>7</v>
      </c>
      <c r="Q11">
        <v>5.0599999999999996</v>
      </c>
      <c r="R11">
        <v>8.36</v>
      </c>
      <c r="S11">
        <v>12.33</v>
      </c>
      <c r="T11">
        <v>2</v>
      </c>
      <c r="U11">
        <v>3</v>
      </c>
      <c r="V11">
        <v>17</v>
      </c>
      <c r="W11">
        <v>9.4600000000000009</v>
      </c>
      <c r="X11">
        <v>13.76</v>
      </c>
      <c r="Y11">
        <v>4</v>
      </c>
      <c r="Z11">
        <v>5</v>
      </c>
      <c r="AA11">
        <v>6</v>
      </c>
      <c r="AB11">
        <v>32</v>
      </c>
      <c r="AC11" s="2">
        <v>15.19</v>
      </c>
      <c r="AD11">
        <v>7</v>
      </c>
      <c r="AE11">
        <v>8</v>
      </c>
      <c r="AF11">
        <v>9</v>
      </c>
      <c r="AG11">
        <v>10</v>
      </c>
      <c r="AH11">
        <v>50</v>
      </c>
      <c r="AI11">
        <v>227</v>
      </c>
    </row>
    <row r="12" spans="1:35" x14ac:dyDescent="0.25">
      <c r="A12">
        <v>11</v>
      </c>
      <c r="B12" t="s">
        <v>36</v>
      </c>
      <c r="C12" t="s">
        <v>37</v>
      </c>
      <c r="D12" s="2">
        <v>1.33</v>
      </c>
      <c r="E12">
        <v>1.33</v>
      </c>
      <c r="F12">
        <v>1.33</v>
      </c>
      <c r="G12">
        <v>0.28999999999999998</v>
      </c>
      <c r="H12">
        <v>0.28999999999999998</v>
      </c>
      <c r="I12">
        <v>0.28999999999999998</v>
      </c>
      <c r="J12">
        <v>1</v>
      </c>
      <c r="K12">
        <v>0.7</v>
      </c>
      <c r="L12">
        <v>0.7</v>
      </c>
      <c r="M12">
        <v>0.7</v>
      </c>
      <c r="N12">
        <v>0.7</v>
      </c>
      <c r="O12">
        <v>1</v>
      </c>
      <c r="P12">
        <v>7</v>
      </c>
      <c r="Q12">
        <v>1</v>
      </c>
      <c r="R12">
        <v>2</v>
      </c>
      <c r="S12">
        <v>2</v>
      </c>
      <c r="T12">
        <v>2</v>
      </c>
      <c r="U12" s="2">
        <v>3</v>
      </c>
      <c r="V12">
        <v>17</v>
      </c>
      <c r="W12">
        <v>4</v>
      </c>
      <c r="X12">
        <v>4</v>
      </c>
      <c r="Y12">
        <v>4</v>
      </c>
      <c r="Z12">
        <v>5</v>
      </c>
      <c r="AA12">
        <v>6</v>
      </c>
      <c r="AB12">
        <v>32</v>
      </c>
      <c r="AC12">
        <v>7</v>
      </c>
      <c r="AD12">
        <v>7</v>
      </c>
      <c r="AE12">
        <v>8</v>
      </c>
      <c r="AF12">
        <v>9</v>
      </c>
      <c r="AG12">
        <v>10</v>
      </c>
      <c r="AH12">
        <v>50</v>
      </c>
      <c r="AI12">
        <v>227</v>
      </c>
    </row>
    <row r="13" spans="1:35" x14ac:dyDescent="0.25">
      <c r="A13">
        <v>12</v>
      </c>
      <c r="B13" t="s">
        <v>38</v>
      </c>
      <c r="C13" t="s">
        <v>39</v>
      </c>
      <c r="D13">
        <v>2</v>
      </c>
      <c r="E13" s="2">
        <v>2</v>
      </c>
      <c r="F13">
        <v>1</v>
      </c>
      <c r="G13">
        <v>1</v>
      </c>
      <c r="H13">
        <v>2</v>
      </c>
      <c r="I13">
        <v>2</v>
      </c>
      <c r="J13">
        <v>1</v>
      </c>
      <c r="K13">
        <v>0.7</v>
      </c>
      <c r="L13">
        <v>0.7</v>
      </c>
      <c r="M13">
        <v>0.7</v>
      </c>
      <c r="N13">
        <v>0.7</v>
      </c>
      <c r="O13">
        <v>1</v>
      </c>
      <c r="P13" s="2">
        <v>7</v>
      </c>
      <c r="Q13">
        <v>1</v>
      </c>
      <c r="R13">
        <v>2</v>
      </c>
      <c r="S13">
        <v>2</v>
      </c>
      <c r="T13">
        <v>2</v>
      </c>
      <c r="U13">
        <v>3</v>
      </c>
      <c r="V13">
        <v>17</v>
      </c>
      <c r="W13">
        <v>4</v>
      </c>
      <c r="X13">
        <v>4</v>
      </c>
      <c r="Y13">
        <v>4</v>
      </c>
      <c r="Z13">
        <v>5</v>
      </c>
      <c r="AA13">
        <v>6</v>
      </c>
      <c r="AB13">
        <v>32</v>
      </c>
      <c r="AC13">
        <v>7</v>
      </c>
      <c r="AD13">
        <v>7</v>
      </c>
      <c r="AE13">
        <v>8</v>
      </c>
      <c r="AF13">
        <v>9</v>
      </c>
      <c r="AG13">
        <v>10</v>
      </c>
      <c r="AH13">
        <v>50</v>
      </c>
      <c r="AI13">
        <v>227</v>
      </c>
    </row>
    <row r="14" spans="1:35" x14ac:dyDescent="0.25">
      <c r="A14">
        <v>13</v>
      </c>
      <c r="B14" t="s">
        <v>40</v>
      </c>
      <c r="C14" t="s">
        <v>41</v>
      </c>
      <c r="D14" s="2">
        <v>2</v>
      </c>
      <c r="E14">
        <v>2</v>
      </c>
      <c r="F14">
        <v>1</v>
      </c>
      <c r="G14">
        <v>1</v>
      </c>
      <c r="H14">
        <v>2</v>
      </c>
      <c r="I14">
        <v>2</v>
      </c>
      <c r="J14">
        <v>1.92</v>
      </c>
      <c r="K14">
        <v>0.7</v>
      </c>
      <c r="L14">
        <v>0.7</v>
      </c>
      <c r="M14">
        <v>0.7</v>
      </c>
      <c r="N14">
        <v>0.7</v>
      </c>
      <c r="O14">
        <v>4.5</v>
      </c>
      <c r="P14">
        <v>12.94</v>
      </c>
      <c r="Q14">
        <v>1</v>
      </c>
      <c r="R14">
        <v>2</v>
      </c>
      <c r="S14">
        <v>2</v>
      </c>
      <c r="T14">
        <v>7.96</v>
      </c>
      <c r="U14">
        <v>18.190000000000001</v>
      </c>
      <c r="V14">
        <v>31.08</v>
      </c>
      <c r="W14">
        <v>4</v>
      </c>
      <c r="X14">
        <v>4</v>
      </c>
      <c r="Y14" s="2">
        <v>12.32</v>
      </c>
      <c r="Z14">
        <v>24.32</v>
      </c>
      <c r="AA14">
        <v>38.99</v>
      </c>
      <c r="AB14">
        <v>56.32</v>
      </c>
      <c r="AC14">
        <v>7</v>
      </c>
      <c r="AD14">
        <v>17.559999999999999</v>
      </c>
      <c r="AE14">
        <v>31.34</v>
      </c>
      <c r="AF14">
        <v>47.79</v>
      </c>
      <c r="AG14">
        <v>66.900000000000006</v>
      </c>
      <c r="AH14">
        <v>88.68</v>
      </c>
      <c r="AI14">
        <v>227</v>
      </c>
    </row>
    <row r="15" spans="1:35" x14ac:dyDescent="0.25">
      <c r="A15">
        <v>14</v>
      </c>
      <c r="B15" t="s">
        <v>42</v>
      </c>
      <c r="C15" t="s">
        <v>43</v>
      </c>
      <c r="D15" s="2">
        <v>2</v>
      </c>
      <c r="E15">
        <v>1</v>
      </c>
      <c r="F15">
        <v>2</v>
      </c>
      <c r="G15">
        <v>2</v>
      </c>
      <c r="H15">
        <v>1</v>
      </c>
      <c r="I15">
        <v>2</v>
      </c>
      <c r="J15">
        <v>1</v>
      </c>
      <c r="K15">
        <v>0.31</v>
      </c>
      <c r="L15">
        <v>0.37</v>
      </c>
      <c r="M15">
        <v>0.44</v>
      </c>
      <c r="N15">
        <v>0.51</v>
      </c>
      <c r="O15" s="2">
        <v>1.33</v>
      </c>
      <c r="P15">
        <v>7</v>
      </c>
      <c r="Q15">
        <v>1.91</v>
      </c>
      <c r="R15">
        <v>2.2000000000000002</v>
      </c>
      <c r="S15">
        <v>2.48</v>
      </c>
      <c r="T15">
        <v>2.86</v>
      </c>
      <c r="U15">
        <v>3.37</v>
      </c>
      <c r="V15">
        <v>17</v>
      </c>
      <c r="W15">
        <v>4.4000000000000004</v>
      </c>
      <c r="X15">
        <v>4.91</v>
      </c>
      <c r="Y15">
        <v>4.84</v>
      </c>
      <c r="Z15">
        <v>5.57</v>
      </c>
      <c r="AA15">
        <v>6.31</v>
      </c>
      <c r="AB15">
        <v>32</v>
      </c>
      <c r="AC15">
        <v>7.77</v>
      </c>
      <c r="AD15">
        <v>7.26</v>
      </c>
      <c r="AE15">
        <v>8.2200000000000006</v>
      </c>
      <c r="AF15">
        <v>9.17</v>
      </c>
      <c r="AG15">
        <v>10.130000000000001</v>
      </c>
      <c r="AH15">
        <v>50</v>
      </c>
      <c r="AI15">
        <v>227</v>
      </c>
    </row>
    <row r="17" spans="1:17" x14ac:dyDescent="0.25">
      <c r="A17" s="3"/>
      <c r="B17" s="4" t="s">
        <v>60</v>
      </c>
      <c r="C17" s="4" t="s">
        <v>65</v>
      </c>
      <c r="D17" s="4" t="s">
        <v>66</v>
      </c>
      <c r="E17" s="4" t="s">
        <v>62</v>
      </c>
      <c r="F17" s="4" t="s">
        <v>63</v>
      </c>
      <c r="G17" s="4" t="s">
        <v>67</v>
      </c>
      <c r="H17" s="5" t="s">
        <v>64</v>
      </c>
      <c r="J17" s="3"/>
      <c r="K17" s="4" t="s">
        <v>68</v>
      </c>
      <c r="L17" s="4" t="s">
        <v>65</v>
      </c>
      <c r="M17" s="4" t="s">
        <v>66</v>
      </c>
      <c r="N17" s="4" t="s">
        <v>62</v>
      </c>
      <c r="O17" s="4" t="s">
        <v>63</v>
      </c>
      <c r="P17" s="4" t="s">
        <v>67</v>
      </c>
      <c r="Q17" s="5" t="s">
        <v>64</v>
      </c>
    </row>
    <row r="18" spans="1:17" x14ac:dyDescent="0.25">
      <c r="A18" s="6">
        <v>1</v>
      </c>
      <c r="B18" s="7" t="s">
        <v>57</v>
      </c>
      <c r="C18" s="8">
        <v>1</v>
      </c>
      <c r="D18" s="8">
        <v>2</v>
      </c>
      <c r="E18" s="8">
        <v>2</v>
      </c>
      <c r="F18" s="8">
        <v>21.1</v>
      </c>
      <c r="G18" s="9">
        <f>E18+F18</f>
        <v>23.1</v>
      </c>
      <c r="H18" s="27">
        <f>SUM(C18:F18)</f>
        <v>26.1</v>
      </c>
      <c r="J18" s="6">
        <v>1</v>
      </c>
      <c r="K18" s="16" t="s">
        <v>57</v>
      </c>
      <c r="L18" s="9">
        <v>0.5</v>
      </c>
      <c r="M18" s="9">
        <v>1</v>
      </c>
      <c r="N18" s="9">
        <v>2</v>
      </c>
      <c r="O18" s="9">
        <v>21.1</v>
      </c>
      <c r="P18" s="9">
        <f>N18+O18</f>
        <v>23.1</v>
      </c>
      <c r="Q18" s="17"/>
    </row>
    <row r="19" spans="1:17" x14ac:dyDescent="0.25">
      <c r="A19" s="6">
        <v>2</v>
      </c>
      <c r="B19" s="7"/>
      <c r="C19" s="9">
        <v>0.5</v>
      </c>
      <c r="D19" s="9"/>
      <c r="E19" s="9">
        <v>1.33</v>
      </c>
      <c r="F19" s="9"/>
      <c r="G19" s="9">
        <v>1.33</v>
      </c>
      <c r="H19" s="17"/>
      <c r="J19" s="6">
        <v>2</v>
      </c>
      <c r="K19" s="16"/>
      <c r="L19" s="9">
        <v>0.5</v>
      </c>
      <c r="M19" s="9"/>
      <c r="N19" s="9">
        <v>1.33</v>
      </c>
      <c r="O19" s="9"/>
      <c r="P19" s="9">
        <f t="shared" ref="P19:P31" si="0">N19+O19</f>
        <v>1.33</v>
      </c>
      <c r="Q19" s="17"/>
    </row>
    <row r="20" spans="1:17" x14ac:dyDescent="0.25">
      <c r="A20" s="6">
        <v>3</v>
      </c>
      <c r="B20" s="7"/>
      <c r="C20" s="9">
        <v>0.5</v>
      </c>
      <c r="D20" s="9"/>
      <c r="E20" s="9" t="s">
        <v>61</v>
      </c>
      <c r="F20" s="9"/>
      <c r="G20" s="9">
        <f t="shared" ref="G20:G25" si="1">E20+F20</f>
        <v>1.33</v>
      </c>
      <c r="H20" s="17"/>
      <c r="J20" s="6">
        <v>3</v>
      </c>
      <c r="K20" s="16"/>
      <c r="L20" s="9">
        <v>0.5</v>
      </c>
      <c r="M20" s="9"/>
      <c r="N20" s="9" t="s">
        <v>61</v>
      </c>
      <c r="O20" s="9"/>
      <c r="P20" s="9">
        <f t="shared" si="0"/>
        <v>1.33</v>
      </c>
      <c r="Q20" s="17"/>
    </row>
    <row r="21" spans="1:17" x14ac:dyDescent="0.25">
      <c r="A21" s="6">
        <v>4</v>
      </c>
      <c r="B21" s="7"/>
      <c r="C21" s="9">
        <v>1</v>
      </c>
      <c r="D21" s="9">
        <v>0.5</v>
      </c>
      <c r="E21" s="9" t="s">
        <v>61</v>
      </c>
      <c r="F21" s="9"/>
      <c r="G21" s="9">
        <f t="shared" si="1"/>
        <v>1.33</v>
      </c>
      <c r="H21" s="17"/>
      <c r="J21" s="6">
        <v>4</v>
      </c>
      <c r="K21" s="16" t="s">
        <v>12</v>
      </c>
      <c r="L21" s="9">
        <v>0.5</v>
      </c>
      <c r="M21" s="9">
        <v>1</v>
      </c>
      <c r="N21" s="9">
        <v>1</v>
      </c>
      <c r="O21" s="9">
        <v>10.37</v>
      </c>
      <c r="P21" s="9">
        <f t="shared" si="0"/>
        <v>11.37</v>
      </c>
      <c r="Q21" s="17"/>
    </row>
    <row r="22" spans="1:17" x14ac:dyDescent="0.25">
      <c r="A22" s="6">
        <v>5</v>
      </c>
      <c r="B22" s="7"/>
      <c r="C22" s="9">
        <v>1</v>
      </c>
      <c r="D22" s="9">
        <v>0.5</v>
      </c>
      <c r="E22" s="9" t="s">
        <v>61</v>
      </c>
      <c r="F22" s="9"/>
      <c r="G22" s="9">
        <f t="shared" si="1"/>
        <v>1.33</v>
      </c>
      <c r="H22" s="17"/>
      <c r="J22" s="6">
        <v>5</v>
      </c>
      <c r="K22" s="16"/>
      <c r="L22" s="8">
        <v>1</v>
      </c>
      <c r="M22" s="8">
        <v>0.5</v>
      </c>
      <c r="N22" s="8">
        <v>1.33</v>
      </c>
      <c r="O22" s="8"/>
      <c r="P22" s="9">
        <f t="shared" si="0"/>
        <v>1.33</v>
      </c>
      <c r="Q22" s="27">
        <f>SUM(L22:N22)</f>
        <v>2.83</v>
      </c>
    </row>
    <row r="23" spans="1:17" x14ac:dyDescent="0.25">
      <c r="A23" s="6">
        <v>6</v>
      </c>
      <c r="B23" s="7" t="s">
        <v>13</v>
      </c>
      <c r="C23" s="9">
        <v>1</v>
      </c>
      <c r="D23" s="9">
        <v>1</v>
      </c>
      <c r="E23" s="9" t="s">
        <v>61</v>
      </c>
      <c r="F23" s="9">
        <v>6.4</v>
      </c>
      <c r="G23" s="9">
        <f t="shared" si="1"/>
        <v>7.73</v>
      </c>
      <c r="H23" s="17"/>
      <c r="J23" s="6">
        <v>6</v>
      </c>
      <c r="K23" s="16" t="s">
        <v>13</v>
      </c>
      <c r="L23" s="18">
        <v>1</v>
      </c>
      <c r="M23" s="18">
        <v>1</v>
      </c>
      <c r="N23" s="18">
        <v>1.33</v>
      </c>
      <c r="O23" s="18">
        <v>0</v>
      </c>
      <c r="P23" s="9">
        <f t="shared" si="0"/>
        <v>1.33</v>
      </c>
      <c r="Q23" s="28"/>
    </row>
    <row r="24" spans="1:17" x14ac:dyDescent="0.25">
      <c r="A24" s="6">
        <v>7</v>
      </c>
      <c r="B24" s="7"/>
      <c r="C24" s="9">
        <v>0.5</v>
      </c>
      <c r="D24" s="9">
        <v>0.5</v>
      </c>
      <c r="E24" s="9">
        <v>1</v>
      </c>
      <c r="F24" s="9"/>
      <c r="G24" s="9">
        <f t="shared" si="1"/>
        <v>1</v>
      </c>
      <c r="H24" s="17"/>
      <c r="J24" s="6">
        <v>7</v>
      </c>
      <c r="K24" s="16"/>
      <c r="L24" s="9">
        <v>1</v>
      </c>
      <c r="M24" s="9">
        <v>0.5</v>
      </c>
      <c r="N24" s="9">
        <v>1</v>
      </c>
      <c r="O24" s="9"/>
      <c r="P24" s="9">
        <f t="shared" si="0"/>
        <v>1</v>
      </c>
      <c r="Q24" s="17"/>
    </row>
    <row r="25" spans="1:17" x14ac:dyDescent="0.25">
      <c r="A25" s="6">
        <v>8</v>
      </c>
      <c r="B25" s="7" t="s">
        <v>12</v>
      </c>
      <c r="C25" s="9">
        <v>0.5</v>
      </c>
      <c r="D25" s="9">
        <v>1</v>
      </c>
      <c r="E25" s="9">
        <v>2</v>
      </c>
      <c r="F25" s="9">
        <v>12.26</v>
      </c>
      <c r="G25" s="9">
        <f t="shared" si="1"/>
        <v>14.26</v>
      </c>
      <c r="H25" s="17"/>
      <c r="J25" s="6">
        <v>8</v>
      </c>
      <c r="K25" s="16" t="s">
        <v>12</v>
      </c>
      <c r="L25" s="9">
        <v>1</v>
      </c>
      <c r="M25" s="9">
        <v>1</v>
      </c>
      <c r="N25" s="9">
        <v>2</v>
      </c>
      <c r="O25" s="9">
        <v>12.26</v>
      </c>
      <c r="P25" s="9">
        <f t="shared" si="0"/>
        <v>14.26</v>
      </c>
      <c r="Q25" s="17"/>
    </row>
    <row r="26" spans="1:17" x14ac:dyDescent="0.25">
      <c r="A26" s="6">
        <v>9</v>
      </c>
      <c r="B26" s="7"/>
      <c r="C26" s="9"/>
      <c r="D26" s="9"/>
      <c r="E26" s="9"/>
      <c r="F26" s="9"/>
      <c r="G26" s="9">
        <f t="shared" ref="G26:G30" si="2">E26+F26</f>
        <v>0</v>
      </c>
      <c r="H26" s="17"/>
      <c r="J26" s="6">
        <v>9</v>
      </c>
      <c r="K26" s="16"/>
      <c r="L26" s="9">
        <v>0.5</v>
      </c>
      <c r="M26" s="9">
        <v>0.5</v>
      </c>
      <c r="N26" s="9">
        <v>1.33</v>
      </c>
      <c r="O26" s="9"/>
      <c r="P26" s="9">
        <f t="shared" si="0"/>
        <v>1.33</v>
      </c>
      <c r="Q26" s="17"/>
    </row>
    <row r="27" spans="1:17" x14ac:dyDescent="0.25">
      <c r="A27" s="6">
        <v>10</v>
      </c>
      <c r="B27" s="7"/>
      <c r="C27" s="9">
        <v>0.5</v>
      </c>
      <c r="D27" s="9"/>
      <c r="E27" s="9">
        <v>1</v>
      </c>
      <c r="F27" s="9"/>
      <c r="G27" s="9">
        <f t="shared" si="2"/>
        <v>1</v>
      </c>
      <c r="H27" s="17"/>
      <c r="J27" s="6">
        <v>10</v>
      </c>
      <c r="K27" s="16"/>
      <c r="L27" s="9">
        <v>1</v>
      </c>
      <c r="M27" s="9">
        <v>0</v>
      </c>
      <c r="N27" s="9">
        <v>1</v>
      </c>
      <c r="O27" s="9"/>
      <c r="P27" s="9">
        <f t="shared" si="0"/>
        <v>1</v>
      </c>
      <c r="Q27" s="17"/>
    </row>
    <row r="28" spans="1:17" x14ac:dyDescent="0.25">
      <c r="A28" s="6">
        <v>11</v>
      </c>
      <c r="B28" s="7" t="s">
        <v>52</v>
      </c>
      <c r="C28" s="9">
        <v>1</v>
      </c>
      <c r="D28" s="9">
        <v>2</v>
      </c>
      <c r="E28" s="9" t="s">
        <v>61</v>
      </c>
      <c r="F28" s="9">
        <v>3</v>
      </c>
      <c r="G28" s="9">
        <f t="shared" si="2"/>
        <v>4.33</v>
      </c>
      <c r="H28" s="17"/>
      <c r="J28" s="6">
        <v>11</v>
      </c>
      <c r="K28" s="16" t="s">
        <v>52</v>
      </c>
      <c r="L28" s="9">
        <v>1</v>
      </c>
      <c r="M28" s="9">
        <v>0.5</v>
      </c>
      <c r="N28" s="9">
        <v>1.33</v>
      </c>
      <c r="O28" s="9"/>
      <c r="P28" s="9">
        <f t="shared" si="0"/>
        <v>1.33</v>
      </c>
      <c r="Q28" s="17"/>
    </row>
    <row r="29" spans="1:17" x14ac:dyDescent="0.25">
      <c r="A29" s="6">
        <v>12</v>
      </c>
      <c r="B29" s="7"/>
      <c r="C29" s="9"/>
      <c r="D29" s="9"/>
      <c r="E29" s="9"/>
      <c r="F29" s="9"/>
      <c r="G29" s="9">
        <f t="shared" si="2"/>
        <v>0</v>
      </c>
      <c r="H29" s="17"/>
      <c r="J29" s="6">
        <v>12</v>
      </c>
      <c r="K29" s="16"/>
      <c r="L29" s="9"/>
      <c r="M29" s="9">
        <v>0.5</v>
      </c>
      <c r="N29" s="9"/>
      <c r="O29" s="9"/>
      <c r="P29" s="9">
        <v>1</v>
      </c>
      <c r="Q29" s="17"/>
    </row>
    <row r="30" spans="1:17" x14ac:dyDescent="0.25">
      <c r="A30" s="6">
        <v>13</v>
      </c>
      <c r="B30" s="7"/>
      <c r="C30" s="9"/>
      <c r="D30" s="9">
        <v>0.5</v>
      </c>
      <c r="E30" s="9"/>
      <c r="F30" s="9"/>
      <c r="G30" s="9">
        <f t="shared" si="2"/>
        <v>0</v>
      </c>
      <c r="H30" s="17"/>
      <c r="J30" s="6">
        <v>13</v>
      </c>
      <c r="K30" s="16"/>
      <c r="L30" s="9">
        <v>1</v>
      </c>
      <c r="M30" s="9">
        <v>1</v>
      </c>
      <c r="N30" s="9">
        <v>2</v>
      </c>
      <c r="O30" s="9">
        <v>12.32</v>
      </c>
      <c r="P30" s="9">
        <f t="shared" si="0"/>
        <v>14.32</v>
      </c>
      <c r="Q30" s="17"/>
    </row>
    <row r="31" spans="1:17" x14ac:dyDescent="0.25">
      <c r="A31" s="6">
        <v>14</v>
      </c>
      <c r="B31" s="7"/>
      <c r="C31" s="9">
        <v>1</v>
      </c>
      <c r="D31" s="9"/>
      <c r="E31" s="9">
        <v>2</v>
      </c>
      <c r="F31" s="9"/>
      <c r="G31" s="9">
        <f>E31+F31</f>
        <v>2</v>
      </c>
      <c r="H31" s="17"/>
      <c r="J31" s="6">
        <v>14</v>
      </c>
      <c r="K31" s="16"/>
      <c r="L31" s="9">
        <v>1</v>
      </c>
      <c r="M31" s="9">
        <v>0.5</v>
      </c>
      <c r="N31" s="9">
        <v>2</v>
      </c>
      <c r="O31" s="9"/>
      <c r="P31" s="9">
        <f t="shared" si="0"/>
        <v>2</v>
      </c>
      <c r="Q31" s="17"/>
    </row>
    <row r="32" spans="1:17" x14ac:dyDescent="0.25">
      <c r="A32" s="6"/>
      <c r="B32" s="7"/>
      <c r="C32" s="9"/>
      <c r="D32" s="9"/>
      <c r="E32" s="9"/>
      <c r="F32" s="9"/>
      <c r="G32" s="9"/>
      <c r="H32" s="17"/>
      <c r="J32" s="6"/>
      <c r="K32" s="16"/>
      <c r="L32" s="9"/>
      <c r="M32" s="9"/>
      <c r="N32" s="9"/>
      <c r="O32" s="9"/>
      <c r="P32" s="9"/>
      <c r="Q32" s="17"/>
    </row>
    <row r="33" spans="1:17" x14ac:dyDescent="0.25">
      <c r="A33" s="6"/>
      <c r="B33" s="11"/>
      <c r="C33" s="11"/>
      <c r="D33" s="9">
        <f>SUM(D18:D31)</f>
        <v>8</v>
      </c>
      <c r="E33" s="9"/>
      <c r="F33" s="9"/>
      <c r="G33" s="11"/>
      <c r="H33" s="29"/>
      <c r="J33" s="6"/>
      <c r="K33" s="16"/>
      <c r="L33" s="9"/>
      <c r="M33" s="9">
        <f>SUM(M18:M31)</f>
        <v>8</v>
      </c>
      <c r="N33" s="9"/>
      <c r="O33" s="9"/>
      <c r="P33" s="9"/>
      <c r="Q33" s="17"/>
    </row>
    <row r="34" spans="1:17" x14ac:dyDescent="0.25">
      <c r="A34" s="6"/>
      <c r="B34" s="11"/>
      <c r="C34" s="11"/>
      <c r="D34" s="9">
        <v>2.5</v>
      </c>
      <c r="E34" s="11"/>
      <c r="F34" s="11"/>
      <c r="G34" s="11"/>
      <c r="H34" s="10"/>
      <c r="J34" s="6"/>
      <c r="K34" s="16"/>
      <c r="L34" s="9"/>
      <c r="M34" s="9">
        <v>3.3</v>
      </c>
      <c r="N34" s="9"/>
      <c r="O34" s="9"/>
      <c r="P34" s="9"/>
      <c r="Q34" s="17"/>
    </row>
    <row r="35" spans="1:17" x14ac:dyDescent="0.25">
      <c r="A35" s="6"/>
      <c r="B35" s="11"/>
      <c r="C35" s="11"/>
      <c r="D35" s="9">
        <v>2.63</v>
      </c>
      <c r="E35" s="11"/>
      <c r="F35" s="11"/>
      <c r="G35" s="11"/>
      <c r="H35" s="10"/>
      <c r="J35" s="6"/>
      <c r="K35" s="16"/>
      <c r="L35" s="9"/>
      <c r="M35" s="9">
        <v>4.22</v>
      </c>
      <c r="N35" s="9"/>
      <c r="O35" s="9"/>
      <c r="P35" s="9"/>
      <c r="Q35" s="17"/>
    </row>
    <row r="36" spans="1:17" x14ac:dyDescent="0.25">
      <c r="A36" s="12"/>
      <c r="B36" s="13"/>
      <c r="C36" s="14">
        <f>SUM(C18:C31)</f>
        <v>8.5</v>
      </c>
      <c r="D36" s="15">
        <f>SUM(D33:D35)</f>
        <v>13.129999999999999</v>
      </c>
      <c r="E36" s="13"/>
      <c r="F36" s="13"/>
      <c r="G36" s="14">
        <v>58.74</v>
      </c>
      <c r="H36" s="30">
        <v>26.1</v>
      </c>
      <c r="J36" s="12"/>
      <c r="K36" s="19"/>
      <c r="L36" s="14">
        <f>SUM(L18:L31)</f>
        <v>10.5</v>
      </c>
      <c r="M36" s="14">
        <v>15.73</v>
      </c>
      <c r="N36" s="14"/>
      <c r="O36" s="14"/>
      <c r="P36" s="14">
        <f>SUM(P18:P31)</f>
        <v>76.029999999999987</v>
      </c>
      <c r="Q36" s="20">
        <f>SUM(Q18:Q31)</f>
        <v>2.83</v>
      </c>
    </row>
    <row r="37" spans="1:17" ht="15.75" thickBot="1" x14ac:dyDescent="0.3"/>
    <row r="38" spans="1:17" x14ac:dyDescent="0.25">
      <c r="C38" s="21">
        <f>SUM(C36:H36)</f>
        <v>106.47</v>
      </c>
      <c r="D38" s="22"/>
      <c r="E38" s="22"/>
      <c r="F38" s="22"/>
      <c r="G38" s="23"/>
      <c r="M38" s="21">
        <f>SUM(L36:Q36)</f>
        <v>105.08999999999999</v>
      </c>
      <c r="N38" s="22"/>
      <c r="O38" s="22"/>
      <c r="P38" s="22"/>
      <c r="Q38" s="23"/>
    </row>
    <row r="39" spans="1:17" ht="15.75" thickBot="1" x14ac:dyDescent="0.3">
      <c r="C39" s="24"/>
      <c r="D39" s="25"/>
      <c r="E39" s="25"/>
      <c r="F39" s="25"/>
      <c r="G39" s="26"/>
      <c r="M39" s="24"/>
      <c r="N39" s="25"/>
      <c r="O39" s="25"/>
      <c r="P39" s="25"/>
      <c r="Q39" s="26"/>
    </row>
  </sheetData>
  <mergeCells count="2">
    <mergeCell ref="C38:G39"/>
    <mergeCell ref="M38:Q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Looigi</dc:creator>
  <cp:lastModifiedBy>ADS</cp:lastModifiedBy>
  <dcterms:created xsi:type="dcterms:W3CDTF">2018-09-27T10:34:52Z</dcterms:created>
  <dcterms:modified xsi:type="dcterms:W3CDTF">2018-09-27T11:58:49Z</dcterms:modified>
</cp:coreProperties>
</file>