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BKK-GB" sheetId="1" r:id="rId1"/>
    <sheet name="ตจว" sheetId="2" r:id="rId2"/>
  </sheets>
  <definedNames>
    <definedName name="_xlnm._FilterDatabase" localSheetId="0" hidden="1">'BKK-GB'!$A$1:$J$665</definedName>
  </definedNames>
  <calcPr calcId="144525"/>
</workbook>
</file>

<file path=xl/sharedStrings.xml><?xml version="1.0" encoding="utf-8"?>
<sst xmlns="http://schemas.openxmlformats.org/spreadsheetml/2006/main" count="5665">
  <si>
    <t>IDS Code</t>
  </si>
  <si>
    <t>Legacy Code(5)</t>
  </si>
  <si>
    <t>ID</t>
  </si>
  <si>
    <t>sale_name</t>
  </si>
  <si>
    <t>sale_nikname</t>
  </si>
  <si>
    <t>moible</t>
  </si>
  <si>
    <t>วันเริ่ม</t>
  </si>
  <si>
    <t>วันสิ้นสุด</t>
  </si>
  <si>
    <t>สถานะการว่าจ้าง</t>
  </si>
  <si>
    <t>สถานะเฉพาะลูกค้า</t>
  </si>
  <si>
    <t>1140</t>
  </si>
  <si>
    <t>16101</t>
  </si>
  <si>
    <t>05</t>
  </si>
  <si>
    <t>08</t>
  </si>
  <si>
    <t>C1</t>
  </si>
  <si>
    <t>LBR</t>
  </si>
  <si>
    <t>บริษัท ลพบุรีฮอนด้าคาร์ส์ จำกัด</t>
  </si>
  <si>
    <t>7631</t>
  </si>
  <si>
    <t>AD005006</t>
  </si>
  <si>
    <t>นรินทร์ทิพย์ สุเป็ง</t>
  </si>
  <si>
    <t>Sales</t>
  </si>
  <si>
    <t>0858107757</t>
  </si>
  <si>
    <t>พนักงานปกติ</t>
  </si>
  <si>
    <t>7632</t>
  </si>
  <si>
    <t>AD005007</t>
  </si>
  <si>
    <t>สิรีรัศมิ์ ตะเคียนทอง</t>
  </si>
  <si>
    <t>0847764776</t>
  </si>
  <si>
    <t>7633</t>
  </si>
  <si>
    <t>AD005008</t>
  </si>
  <si>
    <t>วันทนีย์ สินประสาท</t>
  </si>
  <si>
    <t>0910098147</t>
  </si>
  <si>
    <t>7634</t>
  </si>
  <si>
    <t>AD005009</t>
  </si>
  <si>
    <t>พัชนี อยู่จำเนียร</t>
  </si>
  <si>
    <t>0898099491</t>
  </si>
  <si>
    <t>7635</t>
  </si>
  <si>
    <t>AD005010</t>
  </si>
  <si>
    <t>จินดาพร แย้มสุคนธ์</t>
  </si>
  <si>
    <t>0865234756</t>
  </si>
  <si>
    <t>7636</t>
  </si>
  <si>
    <t>AD005011</t>
  </si>
  <si>
    <t>ศุภรัตน์ บุญช่วย</t>
  </si>
  <si>
    <t>7637</t>
  </si>
  <si>
    <t>AD005012</t>
  </si>
  <si>
    <t>ศิรินทรา วงษ์วรรณ์</t>
  </si>
  <si>
    <t>7638</t>
  </si>
  <si>
    <t>AD005013</t>
  </si>
  <si>
    <t>ณัฐนารียา ศรีสิงห์</t>
  </si>
  <si>
    <t>ไม่ใช้งาน</t>
  </si>
  <si>
    <t>1210</t>
  </si>
  <si>
    <t>16109</t>
  </si>
  <si>
    <t>SIB</t>
  </si>
  <si>
    <t>บริษัท สิงห์บุรีฮอนด้าคาร์ส์ จำกัด</t>
  </si>
  <si>
    <t>6430</t>
  </si>
  <si>
    <t>AD004254</t>
  </si>
  <si>
    <t>ธมนรัตน์ พยัคฆ์ขาม</t>
  </si>
  <si>
    <t>0863277267</t>
  </si>
  <si>
    <t>6431</t>
  </si>
  <si>
    <t>AD004255</t>
  </si>
  <si>
    <t>ชญาณภัส เที่ยงทัศน์</t>
  </si>
  <si>
    <t>0932358096</t>
  </si>
  <si>
    <t>17215</t>
  </si>
  <si>
    <t>AD011502</t>
  </si>
  <si>
    <t>กัญธิมา อยู่ยิ่ง</t>
  </si>
  <si>
    <t>17088</t>
  </si>
  <si>
    <t>AD011421</t>
  </si>
  <si>
    <t>1220</t>
  </si>
  <si>
    <t>16110</t>
  </si>
  <si>
    <t>SBR</t>
  </si>
  <si>
    <t>บริษัท สระบุรีฮอนด้าคาร์ส์ จำกัด</t>
  </si>
  <si>
    <t>5303</t>
  </si>
  <si>
    <t>AD000568</t>
  </si>
  <si>
    <t>พัชรี ไทยประเสริฐ</t>
  </si>
  <si>
    <t>5304</t>
  </si>
  <si>
    <t>AD000569</t>
  </si>
  <si>
    <t>รุฒรดา พงษ์เสริม</t>
  </si>
  <si>
    <t>5306</t>
  </si>
  <si>
    <t>AD003532</t>
  </si>
  <si>
    <t>ถนอม แก้วแป้นผา</t>
  </si>
  <si>
    <t>0817804227</t>
  </si>
  <si>
    <t>5307</t>
  </si>
  <si>
    <t>AD003533</t>
  </si>
  <si>
    <t>จิราภรณ์ แนขุนทด</t>
  </si>
  <si>
    <t>0821974554</t>
  </si>
  <si>
    <t>5308</t>
  </si>
  <si>
    <t>AD003534</t>
  </si>
  <si>
    <t>ก้องกล้า พันธมิตร</t>
  </si>
  <si>
    <t>0864009420</t>
  </si>
  <si>
    <t>5309</t>
  </si>
  <si>
    <t>AD003535</t>
  </si>
  <si>
    <t>รัตนาภรณ์ พันธ์เนียม</t>
  </si>
  <si>
    <t>0924145947</t>
  </si>
  <si>
    <t>5310</t>
  </si>
  <si>
    <t>AD003536</t>
  </si>
  <si>
    <t>คงคา บุญจอง</t>
  </si>
  <si>
    <t>0869961606</t>
  </si>
  <si>
    <t>5311</t>
  </si>
  <si>
    <t>AD003537</t>
  </si>
  <si>
    <t>กุลรภัส จันทร์เทวา</t>
  </si>
  <si>
    <t>0814519992</t>
  </si>
  <si>
    <t>5312</t>
  </si>
  <si>
    <t>AD003538</t>
  </si>
  <si>
    <t>ศิริวรรณ ผุโคตร</t>
  </si>
  <si>
    <t>0868574888</t>
  </si>
  <si>
    <t>5313</t>
  </si>
  <si>
    <t>AD003539</t>
  </si>
  <si>
    <t>วิทวัส คัมภิรานนท์</t>
  </si>
  <si>
    <t>0909712650</t>
  </si>
  <si>
    <t>17657</t>
  </si>
  <si>
    <t>AD011834</t>
  </si>
  <si>
    <t>ยุพเรศ ปรีชากุล</t>
  </si>
  <si>
    <t>0962659946</t>
  </si>
  <si>
    <t>17658</t>
  </si>
  <si>
    <t>AD011835</t>
  </si>
  <si>
    <t>จุฑามาศ พวยอ้วน</t>
  </si>
  <si>
    <t>0971656949</t>
  </si>
  <si>
    <t>1280</t>
  </si>
  <si>
    <t>16122</t>
  </si>
  <si>
    <t>CNT</t>
  </si>
  <si>
    <t>บริษัท ฮอนด้าคาร์ส ชัยนาท จำกัด</t>
  </si>
  <si>
    <t>6637</t>
  </si>
  <si>
    <t>AD004374</t>
  </si>
  <si>
    <t>ปุณยนุช บุตรเมือง</t>
  </si>
  <si>
    <t>0873879998</t>
  </si>
  <si>
    <t>6640</t>
  </si>
  <si>
    <t>AD004377</t>
  </si>
  <si>
    <t>วัชรี แผนสุพรรณ์</t>
  </si>
  <si>
    <t>0953450329</t>
  </si>
  <si>
    <t>6641</t>
  </si>
  <si>
    <t>AD004378</t>
  </si>
  <si>
    <t>ยลลดา วงษ์ด้วง</t>
  </si>
  <si>
    <t>0942632493</t>
  </si>
  <si>
    <t>6643</t>
  </si>
  <si>
    <t>AD004380</t>
  </si>
  <si>
    <t>ธนศร ปุญชลักข์</t>
  </si>
  <si>
    <t>0816056315</t>
  </si>
  <si>
    <t>6644</t>
  </si>
  <si>
    <t>AD004381</t>
  </si>
  <si>
    <t>จรรยา ชาปลิก</t>
  </si>
  <si>
    <t>0980033279</t>
  </si>
  <si>
    <t>6639</t>
  </si>
  <si>
    <t>AD004376</t>
  </si>
  <si>
    <t>รัตนวดี อัศวินสงคราม</t>
  </si>
  <si>
    <t>0647176326</t>
  </si>
  <si>
    <t>16033</t>
  </si>
  <si>
    <t>AD010613</t>
  </si>
  <si>
    <t>จันทิมา บัวมาก</t>
  </si>
  <si>
    <t>0970507799</t>
  </si>
  <si>
    <t>6642</t>
  </si>
  <si>
    <t>AD004379</t>
  </si>
  <si>
    <t>ชลธิชา คงสนุ่น</t>
  </si>
  <si>
    <t>0859004032</t>
  </si>
  <si>
    <t>6638</t>
  </si>
  <si>
    <t>AD004375</t>
  </si>
  <si>
    <t>ณัฐติการณ์ สุขเมือง</t>
  </si>
  <si>
    <t>0649919839</t>
  </si>
  <si>
    <t>1223</t>
  </si>
  <si>
    <t>16136</t>
  </si>
  <si>
    <t>SB1</t>
  </si>
  <si>
    <t>บริษัท สระบุรีฮอนด้าคาร์ส์ จำกัด สาขาพระพุทธบาท</t>
  </si>
  <si>
    <t>5400</t>
  </si>
  <si>
    <t>AD003586</t>
  </si>
  <si>
    <t>จริยา พุฒิวัตร์</t>
  </si>
  <si>
    <t>0890269640</t>
  </si>
  <si>
    <t>5401</t>
  </si>
  <si>
    <t>AD003587</t>
  </si>
  <si>
    <t>ธีรนนท์ สุขพงษ์</t>
  </si>
  <si>
    <t>0861308595</t>
  </si>
  <si>
    <t>5402</t>
  </si>
  <si>
    <t>AD003588</t>
  </si>
  <si>
    <t>เชษฐพันธ์ ทิพย์พินิจ</t>
  </si>
  <si>
    <t>0817587759</t>
  </si>
  <si>
    <t>5403</t>
  </si>
  <si>
    <t>AD003589</t>
  </si>
  <si>
    <t>สุภาณี เอกวัต</t>
  </si>
  <si>
    <t>0802182300</t>
  </si>
  <si>
    <t>5404</t>
  </si>
  <si>
    <t>AD003590</t>
  </si>
  <si>
    <t>วิเชียร ปานอุทัย</t>
  </si>
  <si>
    <t>0813645919</t>
  </si>
  <si>
    <t>5405</t>
  </si>
  <si>
    <t>AD003591</t>
  </si>
  <si>
    <t>พิไลพร จูเกลี้ยง</t>
  </si>
  <si>
    <t>17659</t>
  </si>
  <si>
    <t>AD011836</t>
  </si>
  <si>
    <t>สิรินนภัส อัครอนันท์เดชา</t>
  </si>
  <si>
    <t>0863229516</t>
  </si>
  <si>
    <t>1600</t>
  </si>
  <si>
    <t>16141</t>
  </si>
  <si>
    <t>UTH</t>
  </si>
  <si>
    <t>บริษัท อุทัยธานี ฮอนด้าออโตโมบิล จำกัด</t>
  </si>
  <si>
    <t>5988</t>
  </si>
  <si>
    <t>AD000594</t>
  </si>
  <si>
    <t>ธรรศ วิมูล</t>
  </si>
  <si>
    <t>0852981169</t>
  </si>
  <si>
    <t>5989</t>
  </si>
  <si>
    <t>AD003984</t>
  </si>
  <si>
    <t>สุทิศา ชื่นสัมพันธ์</t>
  </si>
  <si>
    <t>0879432901</t>
  </si>
  <si>
    <t>5990</t>
  </si>
  <si>
    <t>AD003985</t>
  </si>
  <si>
    <t>ดวงชนก อิ่มรัง</t>
  </si>
  <si>
    <t>0848180360</t>
  </si>
  <si>
    <t>5991</t>
  </si>
  <si>
    <t>AD003986</t>
  </si>
  <si>
    <t>สุดารัตน์ สุวรรณพยัคฆ์</t>
  </si>
  <si>
    <t>0852725539</t>
  </si>
  <si>
    <t>5992</t>
  </si>
  <si>
    <t>AD003987</t>
  </si>
  <si>
    <t>อมรรัตน์ ฤาชัย</t>
  </si>
  <si>
    <t>0979650203</t>
  </si>
  <si>
    <t>8947</t>
  </si>
  <si>
    <t>AD005843</t>
  </si>
  <si>
    <t>ภูมินันท์ ควรคิด</t>
  </si>
  <si>
    <t>1150</t>
  </si>
  <si>
    <t>16102</t>
  </si>
  <si>
    <t>C2</t>
  </si>
  <si>
    <t>LMT</t>
  </si>
  <si>
    <t>บริษัท หลักเมืองถาวรฮอนด้าคาร์ส์ จำกัด</t>
  </si>
  <si>
    <t>5534</t>
  </si>
  <si>
    <t>AD003670</t>
  </si>
  <si>
    <t>ณชญา ขำภิรมย์</t>
  </si>
  <si>
    <t>0928979694</t>
  </si>
  <si>
    <t>5535</t>
  </si>
  <si>
    <t>AD003671</t>
  </si>
  <si>
    <t>สุรศักดิ์ งามสอาด</t>
  </si>
  <si>
    <t>0811006098</t>
  </si>
  <si>
    <t>5536</t>
  </si>
  <si>
    <t>AD003672</t>
  </si>
  <si>
    <t>อมรรัตน์ เฮงเจริญ</t>
  </si>
  <si>
    <t>0861232123</t>
  </si>
  <si>
    <t>5538</t>
  </si>
  <si>
    <t>AD003674</t>
  </si>
  <si>
    <t>สุวีร์ลักษณ์ เผ่าพันธ์</t>
  </si>
  <si>
    <t>0969277798</t>
  </si>
  <si>
    <t>5539</t>
  </si>
  <si>
    <t>AD003675</t>
  </si>
  <si>
    <t>วันทนา สร้อยสุวรรณ</t>
  </si>
  <si>
    <t>0926959059</t>
  </si>
  <si>
    <t>5540</t>
  </si>
  <si>
    <t>AD003676</t>
  </si>
  <si>
    <t>อนุสรา เล้าสิทธิวรงค์</t>
  </si>
  <si>
    <t>0904982418</t>
  </si>
  <si>
    <t>5541</t>
  </si>
  <si>
    <t>AD003677</t>
  </si>
  <si>
    <t>อังศวีร์ ปฐวีพรลภัส</t>
  </si>
  <si>
    <t>0909733049</t>
  </si>
  <si>
    <t>5542</t>
  </si>
  <si>
    <t>AD003678</t>
  </si>
  <si>
    <t>ณรัชต์หทัย สังข์ภูลภัส</t>
  </si>
  <si>
    <t>0810083341</t>
  </si>
  <si>
    <t>5543</t>
  </si>
  <si>
    <t>AD000394</t>
  </si>
  <si>
    <t>นฤมล กฤษฎาภินิหาร</t>
  </si>
  <si>
    <t>0909098021</t>
  </si>
  <si>
    <t>5544</t>
  </si>
  <si>
    <t>AD003680</t>
  </si>
  <si>
    <t>สุธา ช่างดี</t>
  </si>
  <si>
    <t>0867650644</t>
  </si>
  <si>
    <t>5545</t>
  </si>
  <si>
    <t>AD003681</t>
  </si>
  <si>
    <t>พรพิมล มาลัยทอง</t>
  </si>
  <si>
    <t>0994939325</t>
  </si>
  <si>
    <t>5546</t>
  </si>
  <si>
    <t>AD003682</t>
  </si>
  <si>
    <t>สุภารีย์ สังข์เจริญ</t>
  </si>
  <si>
    <t>5547</t>
  </si>
  <si>
    <t>AD003683</t>
  </si>
  <si>
    <t>วนิดา รุ่งทอง</t>
  </si>
  <si>
    <t>5548</t>
  </si>
  <si>
    <t>AD003684</t>
  </si>
  <si>
    <t>นงนุช คล้ายสุบรรณ</t>
  </si>
  <si>
    <t>5532</t>
  </si>
  <si>
    <t>AD000244</t>
  </si>
  <si>
    <t>ทัศนีย์ วงษ์สุวรรณ</t>
  </si>
  <si>
    <t>0812991335</t>
  </si>
  <si>
    <t>11800</t>
  </si>
  <si>
    <t>AD007687</t>
  </si>
  <si>
    <t>นิภาพร สายใจ</t>
  </si>
  <si>
    <t>1160</t>
  </si>
  <si>
    <t>16103</t>
  </si>
  <si>
    <t>JCR</t>
  </si>
  <si>
    <t>บริษัท จ.เจริญชัย ฮอนด้าคาร์ส์ (อยุธยา)จำกัด</t>
  </si>
  <si>
    <t>430</t>
  </si>
  <si>
    <t>AD001070</t>
  </si>
  <si>
    <t>สัญชัย หอมธูป</t>
  </si>
  <si>
    <t>399</t>
  </si>
  <si>
    <t>AD000598</t>
  </si>
  <si>
    <t>ภาณุวัฒน์ ไตรสอดศรี</t>
  </si>
  <si>
    <t>400</t>
  </si>
  <si>
    <t>AD000962</t>
  </si>
  <si>
    <t>จิดาภา คำเขื่อน</t>
  </si>
  <si>
    <t>401</t>
  </si>
  <si>
    <t>AD000964</t>
  </si>
  <si>
    <t>นิภาพร แซ่ล้อ</t>
  </si>
  <si>
    <t>402</t>
  </si>
  <si>
    <t>AD000965</t>
  </si>
  <si>
    <t>ประภัสสร เป็ดทอง</t>
  </si>
  <si>
    <t>403</t>
  </si>
  <si>
    <t>AD000966</t>
  </si>
  <si>
    <t>พัชรินทร์ ผาสุข</t>
  </si>
  <si>
    <t>404</t>
  </si>
  <si>
    <t>AD000967</t>
  </si>
  <si>
    <t>พิชญาภา พรมพะมินทร์</t>
  </si>
  <si>
    <t>405</t>
  </si>
  <si>
    <t>AD000970</t>
  </si>
  <si>
    <t>ทัศนา บรรพโต</t>
  </si>
  <si>
    <t>407</t>
  </si>
  <si>
    <t>AD000971</t>
  </si>
  <si>
    <t>จรีภรณ์ โลหะรังสี</t>
  </si>
  <si>
    <t>1760</t>
  </si>
  <si>
    <t>AD000963</t>
  </si>
  <si>
    <t>ชนะพล พัฒน์วิชัยโชติ</t>
  </si>
  <si>
    <t>1761</t>
  </si>
  <si>
    <t>AD000968</t>
  </si>
  <si>
    <t>ภัทรวดี แสงทองดี</t>
  </si>
  <si>
    <t>1762</t>
  </si>
  <si>
    <t>AD000969</t>
  </si>
  <si>
    <t>สุพรรณิการ์ ฟองแก้ว</t>
  </si>
  <si>
    <t>5173</t>
  </si>
  <si>
    <t>AD003432</t>
  </si>
  <si>
    <t>จิราภรณ์ จิตอามาต</t>
  </si>
  <si>
    <t>5174</t>
  </si>
  <si>
    <t>AD003433</t>
  </si>
  <si>
    <t>รัชดาพรณ์ ซึงเจริญ</t>
  </si>
  <si>
    <t>14245</t>
  </si>
  <si>
    <t>AD009349</t>
  </si>
  <si>
    <t>บุณฑริกา แป้นขำ</t>
  </si>
  <si>
    <t>1170</t>
  </si>
  <si>
    <t>16108</t>
  </si>
  <si>
    <t>ATH</t>
  </si>
  <si>
    <t>บริษัท อ่างทอง ฮอนด้าคาร์ส์ จำกัด</t>
  </si>
  <si>
    <t>5649</t>
  </si>
  <si>
    <t>AD003750</t>
  </si>
  <si>
    <t>ภาณุวัฒน์ เคร่งครัด</t>
  </si>
  <si>
    <t>0817331957</t>
  </si>
  <si>
    <t>5650</t>
  </si>
  <si>
    <t>AD003751</t>
  </si>
  <si>
    <t>เกสรา ปัตถามัง</t>
  </si>
  <si>
    <t>0612612305</t>
  </si>
  <si>
    <t>5651</t>
  </si>
  <si>
    <t>AD003752</t>
  </si>
  <si>
    <t>อภิชาต นาคแก้ว</t>
  </si>
  <si>
    <t>0904274435</t>
  </si>
  <si>
    <t>5652</t>
  </si>
  <si>
    <t>AD003753</t>
  </si>
  <si>
    <t>ปุณรดา ผลเกตุ</t>
  </si>
  <si>
    <t>0623966387</t>
  </si>
  <si>
    <t>5653</t>
  </si>
  <si>
    <t>AD003754</t>
  </si>
  <si>
    <t>ศิริกัญญา ไหลงาม</t>
  </si>
  <si>
    <t>0906246585</t>
  </si>
  <si>
    <t>5654</t>
  </si>
  <si>
    <t>AD003755</t>
  </si>
  <si>
    <t>ปิยะพงษ์ ประสิทธิ์พันธ์</t>
  </si>
  <si>
    <t>0863756748</t>
  </si>
  <si>
    <t>5655</t>
  </si>
  <si>
    <t>AD003756</t>
  </si>
  <si>
    <t>นุกูล พูลสุข</t>
  </si>
  <si>
    <t>0897413731</t>
  </si>
  <si>
    <t>5656</t>
  </si>
  <si>
    <t>AD003757</t>
  </si>
  <si>
    <t>รมณียา มาเสงี่ยม</t>
  </si>
  <si>
    <t>0802499925</t>
  </si>
  <si>
    <t>8094</t>
  </si>
  <si>
    <t>AD005311</t>
  </si>
  <si>
    <t>8095</t>
  </si>
  <si>
    <t>AD005312</t>
  </si>
  <si>
    <t>ออกจากบริษัท</t>
  </si>
  <si>
    <t>16617</t>
  </si>
  <si>
    <t>AD011044</t>
  </si>
  <si>
    <t>ชุติมา สาลีผล</t>
  </si>
  <si>
    <t>1162</t>
  </si>
  <si>
    <t>16128</t>
  </si>
  <si>
    <t>JC1</t>
  </si>
  <si>
    <t>392</t>
  </si>
  <si>
    <t>AD000596</t>
  </si>
  <si>
    <t>นราภรณ์ เนื้อไม้</t>
  </si>
  <si>
    <t>0614426623</t>
  </si>
  <si>
    <t>393</t>
  </si>
  <si>
    <t>AD001051</t>
  </si>
  <si>
    <t>นราวดี ลายประทุม</t>
  </si>
  <si>
    <t>0861310469</t>
  </si>
  <si>
    <t>395</t>
  </si>
  <si>
    <t>AD001030</t>
  </si>
  <si>
    <t>ภรทิพย์ รุนชัย</t>
  </si>
  <si>
    <t>0874029889</t>
  </si>
  <si>
    <t>397</t>
  </si>
  <si>
    <t>AD001031</t>
  </si>
  <si>
    <t>สุมณชนก ขันธสอน</t>
  </si>
  <si>
    <t>0922789901</t>
  </si>
  <si>
    <t>4594</t>
  </si>
  <si>
    <t>AD002995</t>
  </si>
  <si>
    <t>กัญญ์ปภัส โยชนะ</t>
  </si>
  <si>
    <t>0616560405</t>
  </si>
  <si>
    <t>4781</t>
  </si>
  <si>
    <t>AD003121</t>
  </si>
  <si>
    <t>4829</t>
  </si>
  <si>
    <t>AD003168</t>
  </si>
  <si>
    <t>วงศกร ไทรย้อย</t>
  </si>
  <si>
    <t>0871300701</t>
  </si>
  <si>
    <t>14281</t>
  </si>
  <si>
    <t>AD009380</t>
  </si>
  <si>
    <t>กิตติวินท์ สิทธิไชย</t>
  </si>
  <si>
    <t>14282</t>
  </si>
  <si>
    <t>AD009381</t>
  </si>
  <si>
    <t>พิชญากร ขาวทุ่ง</t>
  </si>
  <si>
    <t>398</t>
  </si>
  <si>
    <t>AD001028</t>
  </si>
  <si>
    <t>นรากร ตรีไชย</t>
  </si>
  <si>
    <t>0800189234</t>
  </si>
  <si>
    <t>394</t>
  </si>
  <si>
    <t>AD001029</t>
  </si>
  <si>
    <t>นันทิชา เตชนันท์</t>
  </si>
  <si>
    <t>0892432112</t>
  </si>
  <si>
    <t>1360</t>
  </si>
  <si>
    <t>16132</t>
  </si>
  <si>
    <t>JCW</t>
  </si>
  <si>
    <t>บริษัท จ.เจริญชัย ฮอนด้าคาร์ส์ (วังน้อย) จำกัด</t>
  </si>
  <si>
    <t>6451</t>
  </si>
  <si>
    <t>AD000599</t>
  </si>
  <si>
    <t>นาตาลี สุวรรณเวช</t>
  </si>
  <si>
    <t>0896125544</t>
  </si>
  <si>
    <t>6452</t>
  </si>
  <si>
    <t>AD000602</t>
  </si>
  <si>
    <t>ขวัญใจ รูปงาม</t>
  </si>
  <si>
    <t>0819948020</t>
  </si>
  <si>
    <t>6453</t>
  </si>
  <si>
    <t>AD000601</t>
  </si>
  <si>
    <t>อัครวัฒน์ อัศวราชันย์</t>
  </si>
  <si>
    <t>0897441457</t>
  </si>
  <si>
    <t>6454</t>
  </si>
  <si>
    <t>AD004268</t>
  </si>
  <si>
    <t>จันทิมา แผ้วตัน</t>
  </si>
  <si>
    <t>0806518843</t>
  </si>
  <si>
    <t>6455</t>
  </si>
  <si>
    <t>AD004269</t>
  </si>
  <si>
    <t>พรพิมล บุญอยู่</t>
  </si>
  <si>
    <t>0906689887</t>
  </si>
  <si>
    <t>6456</t>
  </si>
  <si>
    <t>AD004270</t>
  </si>
  <si>
    <t>สราวุฒิ คงเกษม</t>
  </si>
  <si>
    <t>0907296845</t>
  </si>
  <si>
    <t>14048</t>
  </si>
  <si>
    <t>AD009229</t>
  </si>
  <si>
    <t>กุลธิดา สารเวช</t>
  </si>
  <si>
    <t>0803030147</t>
  </si>
  <si>
    <t>14049</t>
  </si>
  <si>
    <t>AD009230</t>
  </si>
  <si>
    <t>สุพัตรา สร้างนานอก</t>
  </si>
  <si>
    <t>0933987919</t>
  </si>
  <si>
    <t>1152</t>
  </si>
  <si>
    <t>16140</t>
  </si>
  <si>
    <t>LM1</t>
  </si>
  <si>
    <t>5537</t>
  </si>
  <si>
    <t>AD003673</t>
  </si>
  <si>
    <t>ตรีทิพย์ วงษ์วิรัติ</t>
  </si>
  <si>
    <t>0825770006</t>
  </si>
  <si>
    <t>5609</t>
  </si>
  <si>
    <t>AD003718</t>
  </si>
  <si>
    <t>วราภรณ์ แก้วลอยฟ้า</t>
  </si>
  <si>
    <t>0817573041</t>
  </si>
  <si>
    <t>5610</t>
  </si>
  <si>
    <t>AD003719</t>
  </si>
  <si>
    <t>นิสาลักษณ์ ใหมเกิด</t>
  </si>
  <si>
    <t>0852975144</t>
  </si>
  <si>
    <t>5611</t>
  </si>
  <si>
    <t>AD003720</t>
  </si>
  <si>
    <t>อนุสรณ์ เผ่ากัณ</t>
  </si>
  <si>
    <t>0923657575</t>
  </si>
  <si>
    <t>5612</t>
  </si>
  <si>
    <t>AD003721</t>
  </si>
  <si>
    <t>ชฏาพร โมอุ่ม</t>
  </si>
  <si>
    <t>0914099142</t>
  </si>
  <si>
    <t>1230</t>
  </si>
  <si>
    <t>16111</t>
  </si>
  <si>
    <t>C3</t>
  </si>
  <si>
    <t>SMN</t>
  </si>
  <si>
    <t>บริษัท สมุทรสาครฮอนด้าคาร์ส์จำกัด</t>
  </si>
  <si>
    <t>5479</t>
  </si>
  <si>
    <t>AD000331</t>
  </si>
  <si>
    <t>มยุรี พุ่มสงวน</t>
  </si>
  <si>
    <t>0863160935</t>
  </si>
  <si>
    <t>5483</t>
  </si>
  <si>
    <t>AD003634</t>
  </si>
  <si>
    <t>พิมพ์ผกา จั่นนพคุณ</t>
  </si>
  <si>
    <t>0982356494</t>
  </si>
  <si>
    <t>5484</t>
  </si>
  <si>
    <t>AD003635</t>
  </si>
  <si>
    <t>เรณุมาศ สื่อสวน</t>
  </si>
  <si>
    <t>0863322800</t>
  </si>
  <si>
    <t>5485</t>
  </si>
  <si>
    <t>AD003636</t>
  </si>
  <si>
    <t>เก็จไพลิน สมไทย</t>
  </si>
  <si>
    <t>0850564156</t>
  </si>
  <si>
    <t>5486</t>
  </si>
  <si>
    <t>AD003637</t>
  </si>
  <si>
    <t>สุทธิรดา มีน้อย</t>
  </si>
  <si>
    <t>0836044393</t>
  </si>
  <si>
    <t>5481</t>
  </si>
  <si>
    <t>AD003632</t>
  </si>
  <si>
    <t>ไกรวีร์ เอกบุตร</t>
  </si>
  <si>
    <t>0825474899</t>
  </si>
  <si>
    <t>7831</t>
  </si>
  <si>
    <t>AD005134</t>
  </si>
  <si>
    <t>สราวุธ มินไธสง</t>
  </si>
  <si>
    <t>8082</t>
  </si>
  <si>
    <t>AD005303</t>
  </si>
  <si>
    <t>เบญจวรรณ เสมบุญหล่อ</t>
  </si>
  <si>
    <t>14447</t>
  </si>
  <si>
    <t>AD009512</t>
  </si>
  <si>
    <t>สุดารัตน์ หมวดเหม็น</t>
  </si>
  <si>
    <t>0938532465</t>
  </si>
  <si>
    <t>5480</t>
  </si>
  <si>
    <t>AD003631</t>
  </si>
  <si>
    <t>สมชาย แสงสว่าง</t>
  </si>
  <si>
    <t>0631564770</t>
  </si>
  <si>
    <t>5482</t>
  </si>
  <si>
    <t>AD003633</t>
  </si>
  <si>
    <t>ปรียภัทร์ อำพันเย็น</t>
  </si>
  <si>
    <t>0846341272</t>
  </si>
  <si>
    <t>17636</t>
  </si>
  <si>
    <t>AD011815</t>
  </si>
  <si>
    <t>อาทิชา คำฤาชา</t>
  </si>
  <si>
    <t>0619950038</t>
  </si>
  <si>
    <t>1250</t>
  </si>
  <si>
    <t>16118</t>
  </si>
  <si>
    <t>SMM</t>
  </si>
  <si>
    <t>บริษัท สมุทรสงครามฮอนด้าคาร์ส์ จำกัด</t>
  </si>
  <si>
    <t>4596</t>
  </si>
  <si>
    <t>AD002999</t>
  </si>
  <si>
    <t>อัญชุลี รอดจินดา</t>
  </si>
  <si>
    <t>0810138107</t>
  </si>
  <si>
    <t>4597</t>
  </si>
  <si>
    <t>AD003000</t>
  </si>
  <si>
    <t>ทัศนีย์ อินทร์จันทร์</t>
  </si>
  <si>
    <t>0863070096</t>
  </si>
  <si>
    <t>4598</t>
  </si>
  <si>
    <t>AD003001</t>
  </si>
  <si>
    <t>ธนพร นุชทิม</t>
  </si>
  <si>
    <t>0804249362</t>
  </si>
  <si>
    <t>5177</t>
  </si>
  <si>
    <t>AD003436</t>
  </si>
  <si>
    <t>วิรัตน์ดา พรมดี</t>
  </si>
  <si>
    <t>0917174079</t>
  </si>
  <si>
    <t>15055</t>
  </si>
  <si>
    <t>AD009874</t>
  </si>
  <si>
    <t>พรพิไล เสือเล็ก</t>
  </si>
  <si>
    <t>1340</t>
  </si>
  <si>
    <t>16130</t>
  </si>
  <si>
    <t>MKH</t>
  </si>
  <si>
    <t>บริษัท เมืองกาญจน์ ฮอนด้า ออโตโมบิล จำกัด</t>
  </si>
  <si>
    <t>7679</t>
  </si>
  <si>
    <t>AD005042</t>
  </si>
  <si>
    <t>ประกาศิต มาเนียม</t>
  </si>
  <si>
    <t>7680</t>
  </si>
  <si>
    <t>AD005043</t>
  </si>
  <si>
    <t>กฤติกา วงศ์สุวรรณ</t>
  </si>
  <si>
    <t>7681</t>
  </si>
  <si>
    <t>AD005044</t>
  </si>
  <si>
    <t>ขวัญชนก ดอนจันทร์</t>
  </si>
  <si>
    <t>7682</t>
  </si>
  <si>
    <t>AD005045</t>
  </si>
  <si>
    <t>อภิลักษณ์ สำราญฤกษ์</t>
  </si>
  <si>
    <t>7683</t>
  </si>
  <si>
    <t>AD005046</t>
  </si>
  <si>
    <t>กนกวรรณ จงสกุล</t>
  </si>
  <si>
    <t>7684</t>
  </si>
  <si>
    <t>AD005047</t>
  </si>
  <si>
    <t>ธัญญพัทธ์ ระฎาวรรณทิพย์</t>
  </si>
  <si>
    <t>7685</t>
  </si>
  <si>
    <t>AD005048</t>
  </si>
  <si>
    <t>กิตติยา เซี่ยงฟู</t>
  </si>
  <si>
    <t>7686</t>
  </si>
  <si>
    <t>AD005049</t>
  </si>
  <si>
    <t>สุกานดา สาระศาลิน</t>
  </si>
  <si>
    <t>7687</t>
  </si>
  <si>
    <t>AD005050</t>
  </si>
  <si>
    <t>พรชัย ธรรมจิตร</t>
  </si>
  <si>
    <t>7688</t>
  </si>
  <si>
    <t>AD005051</t>
  </si>
  <si>
    <t>อทิตยา ปรางจโรจน์</t>
  </si>
  <si>
    <t>7689</t>
  </si>
  <si>
    <t>AD005052</t>
  </si>
  <si>
    <t>นัตทพร แซ่ไหล</t>
  </si>
  <si>
    <t>7690</t>
  </si>
  <si>
    <t>AD005053</t>
  </si>
  <si>
    <t>นพดล นาวินชัย</t>
  </si>
  <si>
    <t>7691</t>
  </si>
  <si>
    <t>AD005054</t>
  </si>
  <si>
    <t>วันทนา เหล็กมา</t>
  </si>
  <si>
    <t>7692</t>
  </si>
  <si>
    <t>AD005055</t>
  </si>
  <si>
    <t>ชื่นกมล ผิวขำ</t>
  </si>
  <si>
    <t>7693</t>
  </si>
  <si>
    <t>AD005056</t>
  </si>
  <si>
    <t>นภาพร เลิศสุวรรณรัชต์</t>
  </si>
  <si>
    <t>7694</t>
  </si>
  <si>
    <t>AD005057</t>
  </si>
  <si>
    <t>ยุภาวรรณ สุขสาระพันธ์</t>
  </si>
  <si>
    <t>7695</t>
  </si>
  <si>
    <t>AD005058</t>
  </si>
  <si>
    <t>ณัฏฐนันท์ เตชะยุพารัต</t>
  </si>
  <si>
    <t>7696</t>
  </si>
  <si>
    <t>AD005059</t>
  </si>
  <si>
    <t>ธัญญารัตน์ ห้วยหงษ์ทอง</t>
  </si>
  <si>
    <t>7697</t>
  </si>
  <si>
    <t>AD005060</t>
  </si>
  <si>
    <t>สุดารัตน์ สุขอร่าม</t>
  </si>
  <si>
    <t>7698</t>
  </si>
  <si>
    <t>AD005061</t>
  </si>
  <si>
    <t>ลัลน์ลลิต ง้วนพันธ์</t>
  </si>
  <si>
    <t>7699</t>
  </si>
  <si>
    <t>AD005062</t>
  </si>
  <si>
    <t>รัตนาวดี สุขอร่าม</t>
  </si>
  <si>
    <t>7700</t>
  </si>
  <si>
    <t>AD005063</t>
  </si>
  <si>
    <t>ณัฐชา มณีโชติ</t>
  </si>
  <si>
    <t>7701</t>
  </si>
  <si>
    <t>AD005064</t>
  </si>
  <si>
    <t>ปาริฉัตร เซี่ยงหย็อง</t>
  </si>
  <si>
    <t>1380</t>
  </si>
  <si>
    <t>16134</t>
  </si>
  <si>
    <t>MKL</t>
  </si>
  <si>
    <t>บริษัทเมืองกาญจน์ฮอนด้าออโตโมบิล(ลูกแก) จำกัด</t>
  </si>
  <si>
    <t>7327</t>
  </si>
  <si>
    <t>AD004799</t>
  </si>
  <si>
    <t>ณัฐพัชร์ จิตต์เจริญ</t>
  </si>
  <si>
    <t>0811902603</t>
  </si>
  <si>
    <t>7328</t>
  </si>
  <si>
    <t>AD004800</t>
  </si>
  <si>
    <t>ณัฏยา กระจ่างแจ่ม</t>
  </si>
  <si>
    <t>0898379951</t>
  </si>
  <si>
    <t>7329</t>
  </si>
  <si>
    <t>AD004801</t>
  </si>
  <si>
    <t>อรรถพล พิมพันดี</t>
  </si>
  <si>
    <t>0985615261</t>
  </si>
  <si>
    <t>7330</t>
  </si>
  <si>
    <t>AD004802</t>
  </si>
  <si>
    <t>นพรดา วงษ์ษา</t>
  </si>
  <si>
    <t>0888628184</t>
  </si>
  <si>
    <t>7331</t>
  </si>
  <si>
    <t>AD004803</t>
  </si>
  <si>
    <t>0822532403</t>
  </si>
  <si>
    <t>7332</t>
  </si>
  <si>
    <t>AD004804</t>
  </si>
  <si>
    <t>กิตติยา เที่ยงแท้</t>
  </si>
  <si>
    <t>0808828489</t>
  </si>
  <si>
    <t>7333</t>
  </si>
  <si>
    <t>AD004805</t>
  </si>
  <si>
    <t>นงนุช สุวรรณประเสริฐ</t>
  </si>
  <si>
    <t>0817362583</t>
  </si>
  <si>
    <t>7334</t>
  </si>
  <si>
    <t>AD004806</t>
  </si>
  <si>
    <t>วลัยลักษณ์ หงส์สุนันท์</t>
  </si>
  <si>
    <t>0928988746</t>
  </si>
  <si>
    <t>7855</t>
  </si>
  <si>
    <t>AD005154</t>
  </si>
  <si>
    <t>สุพล วิจิตรฐากูร</t>
  </si>
  <si>
    <t>1410</t>
  </si>
  <si>
    <t>16138</t>
  </si>
  <si>
    <t>SKB</t>
  </si>
  <si>
    <t>บริษัท สาครบุรีฮอนด้าออโตโมบิล จำกัด</t>
  </si>
  <si>
    <t>4939</t>
  </si>
  <si>
    <t>AD003271</t>
  </si>
  <si>
    <t>แวววรรณ หะทัยธรรม</t>
  </si>
  <si>
    <t>0888787870</t>
  </si>
  <si>
    <t>4940</t>
  </si>
  <si>
    <t>AD003272</t>
  </si>
  <si>
    <t>พัชรินทร์ อ่อนสุระทุม</t>
  </si>
  <si>
    <t>0970702008</t>
  </si>
  <si>
    <t>4941</t>
  </si>
  <si>
    <t>AD003273</t>
  </si>
  <si>
    <t>ตรีนุช กนกสิงห์</t>
  </si>
  <si>
    <t>0951478295</t>
  </si>
  <si>
    <t>4942</t>
  </si>
  <si>
    <t>AD003274</t>
  </si>
  <si>
    <t>ณัฐพล สมานทอง</t>
  </si>
  <si>
    <t>0873621311</t>
  </si>
  <si>
    <t>4943</t>
  </si>
  <si>
    <t>AD003275</t>
  </si>
  <si>
    <t>ธมนวรรณ โดดดี่</t>
  </si>
  <si>
    <t>0914418854</t>
  </si>
  <si>
    <t>10556</t>
  </si>
  <si>
    <t>AD006878</t>
  </si>
  <si>
    <t>วราพร โพธิ</t>
  </si>
  <si>
    <t>10557</t>
  </si>
  <si>
    <t>AD006879</t>
  </si>
  <si>
    <t>ฐาปนา มานัสฤดี</t>
  </si>
  <si>
    <t>4944</t>
  </si>
  <si>
    <t>AD003276</t>
  </si>
  <si>
    <t>0825499028</t>
  </si>
  <si>
    <t>5073</t>
  </si>
  <si>
    <t>AD003366</t>
  </si>
  <si>
    <t>สุจิตรา นนทะ</t>
  </si>
  <si>
    <t>0655211850</t>
  </si>
  <si>
    <t>5074</t>
  </si>
  <si>
    <t>AD003367</t>
  </si>
  <si>
    <t>นิภาวรรณ พื้นพรม</t>
  </si>
  <si>
    <t>0949389200</t>
  </si>
  <si>
    <t>5266</t>
  </si>
  <si>
    <t>AD003508</t>
  </si>
  <si>
    <t>ศศินา รินทะรักษ์</t>
  </si>
  <si>
    <t>0651019896</t>
  </si>
  <si>
    <t>5072</t>
  </si>
  <si>
    <t>AD003365</t>
  </si>
  <si>
    <t>0914945687</t>
  </si>
  <si>
    <t>14922</t>
  </si>
  <si>
    <t>AD009809</t>
  </si>
  <si>
    <t>เสาวลักษณ์ โพธิ์งาม</t>
  </si>
  <si>
    <t>17685</t>
  </si>
  <si>
    <t>AD011860</t>
  </si>
  <si>
    <t>วรรณนภา เตียนมีผล</t>
  </si>
  <si>
    <t>1180</t>
  </si>
  <si>
    <t>16106</t>
  </si>
  <si>
    <t>C4</t>
  </si>
  <si>
    <t>KSR</t>
  </si>
  <si>
    <t>บริษัท เกียรติศิริ ฮอนด้าคาร์ส์ ราชบุรีจำกัด</t>
  </si>
  <si>
    <t>6229</t>
  </si>
  <si>
    <t>AD004130</t>
  </si>
  <si>
    <t>ศรัณย์ภัทร บุญแก้ว</t>
  </si>
  <si>
    <t>0875983491</t>
  </si>
  <si>
    <t>6230</t>
  </si>
  <si>
    <t>AD004131</t>
  </si>
  <si>
    <t>รณกร เลิศจินตนากิจ</t>
  </si>
  <si>
    <t>0864154152</t>
  </si>
  <si>
    <t>6231</t>
  </si>
  <si>
    <t>AD004132</t>
  </si>
  <si>
    <t>ธีรวุฒิ อยู่ศิริ</t>
  </si>
  <si>
    <t>0833141097</t>
  </si>
  <si>
    <t>6232</t>
  </si>
  <si>
    <t>AD004133</t>
  </si>
  <si>
    <t>เจนิสสา พึ่งวัน</t>
  </si>
  <si>
    <t>0939688202</t>
  </si>
  <si>
    <t>6233</t>
  </si>
  <si>
    <t>AD004134</t>
  </si>
  <si>
    <t>ปาหนัน สีบุษผา</t>
  </si>
  <si>
    <t>0631453033</t>
  </si>
  <si>
    <t>0780</t>
  </si>
  <si>
    <t>13103</t>
  </si>
  <si>
    <t>C5</t>
  </si>
  <si>
    <t>KSP</t>
  </si>
  <si>
    <t>บริษัท เกียรติศิริ มอเตอร์ เพชรบุรีจำกัด</t>
  </si>
  <si>
    <t>6952</t>
  </si>
  <si>
    <t>AD000185</t>
  </si>
  <si>
    <t>เกตุวดี เพนเทศ</t>
  </si>
  <si>
    <t>0898305544</t>
  </si>
  <si>
    <t>6953</t>
  </si>
  <si>
    <t>AD004559</t>
  </si>
  <si>
    <t>นุชจิรา แก้วเขียว</t>
  </si>
  <si>
    <t>0847089224</t>
  </si>
  <si>
    <t>6954</t>
  </si>
  <si>
    <t>AD004560</t>
  </si>
  <si>
    <t>วารุณี เย็นใจ</t>
  </si>
  <si>
    <t>0854030996</t>
  </si>
  <si>
    <t>6955</t>
  </si>
  <si>
    <t>AD004561</t>
  </si>
  <si>
    <t>ศุภรัตน์ ลาภมาก</t>
  </si>
  <si>
    <t>0809431389</t>
  </si>
  <si>
    <t>0910</t>
  </si>
  <si>
    <t>13118</t>
  </si>
  <si>
    <t>PNB</t>
  </si>
  <si>
    <t>บริษัท ปราณบุรี ฮอนด้า ออโตโมบิล จำกัด</t>
  </si>
  <si>
    <t>7040</t>
  </si>
  <si>
    <t>AD000214</t>
  </si>
  <si>
    <t>ชฎารัตน์ สุขวรรณะ</t>
  </si>
  <si>
    <t>7041</t>
  </si>
  <si>
    <t>AD004608</t>
  </si>
  <si>
    <t>วสุ กุนชรินทร์</t>
  </si>
  <si>
    <t>0899254200</t>
  </si>
  <si>
    <t>7042</t>
  </si>
  <si>
    <t>AD004609</t>
  </si>
  <si>
    <t>สุปราณี อยู่ทอง</t>
  </si>
  <si>
    <t>0614824840</t>
  </si>
  <si>
    <t>7043</t>
  </si>
  <si>
    <t>AD004610</t>
  </si>
  <si>
    <t>กวีพร แพใหญ่</t>
  </si>
  <si>
    <t>0863372304</t>
  </si>
  <si>
    <t>7044</t>
  </si>
  <si>
    <t>AD000582</t>
  </si>
  <si>
    <t>ศุภณัฐ หงษ์ทอง</t>
  </si>
  <si>
    <t>17495</t>
  </si>
  <si>
    <t>AD011697</t>
  </si>
  <si>
    <t>สุริยา เอี่ยมสำอางค์</t>
  </si>
  <si>
    <t>0950</t>
  </si>
  <si>
    <t>13122</t>
  </si>
  <si>
    <t>HHA</t>
  </si>
  <si>
    <t>บริษัท หัวหิน ฮอนด้า ออโตโมบิล จำกัด</t>
  </si>
  <si>
    <t>6500</t>
  </si>
  <si>
    <t>AD000391</t>
  </si>
  <si>
    <t>ศักดิ์ดา ฤทธิ์ปะ</t>
  </si>
  <si>
    <t>0819412954</t>
  </si>
  <si>
    <t>6502</t>
  </si>
  <si>
    <t>AD004301</t>
  </si>
  <si>
    <t>ธิติมา พันธ์รอด</t>
  </si>
  <si>
    <t>0839908089</t>
  </si>
  <si>
    <t>6503</t>
  </si>
  <si>
    <t>AD004302</t>
  </si>
  <si>
    <t>ญามินตา อุบลน้อย</t>
  </si>
  <si>
    <t>0994544550</t>
  </si>
  <si>
    <t>6504</t>
  </si>
  <si>
    <t>AD004303</t>
  </si>
  <si>
    <t>ศิริพร สุทธิประภา</t>
  </si>
  <si>
    <t>0988423808</t>
  </si>
  <si>
    <t>6505</t>
  </si>
  <si>
    <t>AD004304</t>
  </si>
  <si>
    <t>ธัญญรัตน์ อินสุข</t>
  </si>
  <si>
    <t>0933935956</t>
  </si>
  <si>
    <t>6506</t>
  </si>
  <si>
    <t>AD004305</t>
  </si>
  <si>
    <t>ธาชินี สิงหาด</t>
  </si>
  <si>
    <t>0937710601</t>
  </si>
  <si>
    <t>6507</t>
  </si>
  <si>
    <t>AD004306</t>
  </si>
  <si>
    <t>วิไลพร ชมพูแดง</t>
  </si>
  <si>
    <t>0984610249</t>
  </si>
  <si>
    <t>6508</t>
  </si>
  <si>
    <t>AD004307</t>
  </si>
  <si>
    <t>ศันสนีย์ สิทธิวิบูลย์</t>
  </si>
  <si>
    <t>0936186889</t>
  </si>
  <si>
    <t>6509</t>
  </si>
  <si>
    <t>AD004308</t>
  </si>
  <si>
    <t>พินชญา สนธิ</t>
  </si>
  <si>
    <t>0879819439</t>
  </si>
  <si>
    <t>6510</t>
  </si>
  <si>
    <t>AD004309</t>
  </si>
  <si>
    <t>เอมอร เพชรเอียด</t>
  </si>
  <si>
    <t>0896144328</t>
  </si>
  <si>
    <t>6511</t>
  </si>
  <si>
    <t>AD004310</t>
  </si>
  <si>
    <t>อรวรรณ ทองมี</t>
  </si>
  <si>
    <t>0841267221</t>
  </si>
  <si>
    <t>6512</t>
  </si>
  <si>
    <t>AD004311</t>
  </si>
  <si>
    <t>ศิริพร ศรีบุญเรือง</t>
  </si>
  <si>
    <t>0802754415</t>
  </si>
  <si>
    <t>6513</t>
  </si>
  <si>
    <t>AD004312</t>
  </si>
  <si>
    <t>สุนิสา ชัยพาณิช</t>
  </si>
  <si>
    <t>0892154655</t>
  </si>
  <si>
    <t>6514</t>
  </si>
  <si>
    <t>AD004313</t>
  </si>
  <si>
    <t>มยุรี สุขสด</t>
  </si>
  <si>
    <t>0822380557</t>
  </si>
  <si>
    <t>6515</t>
  </si>
  <si>
    <t>AD004314</t>
  </si>
  <si>
    <t>ธัญญา จันทร์นิมิต</t>
  </si>
  <si>
    <t>0834460275</t>
  </si>
  <si>
    <t>0920</t>
  </si>
  <si>
    <t>13129</t>
  </si>
  <si>
    <t>MPC</t>
  </si>
  <si>
    <t>บริษัท เมืองประจวบฮอนด้าออโตโมบิล จำกัด</t>
  </si>
  <si>
    <t>7093</t>
  </si>
  <si>
    <t>AD000448</t>
  </si>
  <si>
    <t>สุวัฒนา โตสกุล</t>
  </si>
  <si>
    <t>7094</t>
  </si>
  <si>
    <t>AD004649</t>
  </si>
  <si>
    <t>ไตรภพ จันทน์ผา</t>
  </si>
  <si>
    <t>7095</t>
  </si>
  <si>
    <t>AD004650</t>
  </si>
  <si>
    <t>ศิริลักษณ์ ลบถม</t>
  </si>
  <si>
    <t>7096</t>
  </si>
  <si>
    <t>AD004651</t>
  </si>
  <si>
    <t>ศรายุทธ กลิ่นมาลัย</t>
  </si>
  <si>
    <t>7097</t>
  </si>
  <si>
    <t>AD000960</t>
  </si>
  <si>
    <t>นาตยา นิ่มน้อม</t>
  </si>
  <si>
    <t>7098</t>
  </si>
  <si>
    <t>AD004653</t>
  </si>
  <si>
    <t>ศิริพร  แสนสุข</t>
  </si>
  <si>
    <t>10309</t>
  </si>
  <si>
    <t>AD006702</t>
  </si>
  <si>
    <t>อาทิตยา แก้วมรกต</t>
  </si>
  <si>
    <t>10310</t>
  </si>
  <si>
    <t>AD006703</t>
  </si>
  <si>
    <t>พิมพ์รัชฏา วงศ์คำมูล</t>
  </si>
  <si>
    <t>0960</t>
  </si>
  <si>
    <t>13134</t>
  </si>
  <si>
    <t>PBH</t>
  </si>
  <si>
    <t>บริษัท เพชรบุรี ฮอนด้า ออโตโมบิล จำกัด</t>
  </si>
  <si>
    <t>7988</t>
  </si>
  <si>
    <t>AD000581</t>
  </si>
  <si>
    <t>พนารัตน์ เพทไสย</t>
  </si>
  <si>
    <t>0830358118</t>
  </si>
  <si>
    <t>7989</t>
  </si>
  <si>
    <t>AD005242</t>
  </si>
  <si>
    <t>วนิชา คงกระพันธ์</t>
  </si>
  <si>
    <t>0992850523</t>
  </si>
  <si>
    <t>7990</t>
  </si>
  <si>
    <t>AD005243</t>
  </si>
  <si>
    <t>นวลอนงค์ รอดสวัสดิ์</t>
  </si>
  <si>
    <t>0852917008</t>
  </si>
  <si>
    <t>7991</t>
  </si>
  <si>
    <t>AD005244</t>
  </si>
  <si>
    <t>พัชธิดา พวงมาลัย</t>
  </si>
  <si>
    <t>0891473255</t>
  </si>
  <si>
    <t>7992</t>
  </si>
  <si>
    <t>AD005245</t>
  </si>
  <si>
    <t>กมลชนก นาครักษา</t>
  </si>
  <si>
    <t>0861721116</t>
  </si>
  <si>
    <t>7993</t>
  </si>
  <si>
    <t>AD005246</t>
  </si>
  <si>
    <t>รุ่งนิภา บินชัย</t>
  </si>
  <si>
    <t>0944199451</t>
  </si>
  <si>
    <t>7994</t>
  </si>
  <si>
    <t>AD005247</t>
  </si>
  <si>
    <t>สรีลนุช ธงสุวรรณ</t>
  </si>
  <si>
    <t>0983429346</t>
  </si>
  <si>
    <t>7995</t>
  </si>
  <si>
    <t>AD005248</t>
  </si>
  <si>
    <t>ณัฐิกา เสงี่ยมพันธ์ศิริ</t>
  </si>
  <si>
    <t>0962459397</t>
  </si>
  <si>
    <t>7996</t>
  </si>
  <si>
    <t>AD005249</t>
  </si>
  <si>
    <t>วรรณภา ดวงจันทร์</t>
  </si>
  <si>
    <t>0971914645</t>
  </si>
  <si>
    <t>7997</t>
  </si>
  <si>
    <t>AD005250</t>
  </si>
  <si>
    <t>อารยา รอดส่ง</t>
  </si>
  <si>
    <t>0922839025</t>
  </si>
  <si>
    <t>7998</t>
  </si>
  <si>
    <t>AD005251</t>
  </si>
  <si>
    <t>จาระวี งามขำ</t>
  </si>
  <si>
    <t>0990047599</t>
  </si>
  <si>
    <t>7999</t>
  </si>
  <si>
    <t>AD005252</t>
  </si>
  <si>
    <t>ดวงพร อ่อนนุ่ม</t>
  </si>
  <si>
    <t>0811904270</t>
  </si>
  <si>
    <t>8000</t>
  </si>
  <si>
    <t>AD005253</t>
  </si>
  <si>
    <t>วาสนา ปาดมิตร</t>
  </si>
  <si>
    <t>0879041944</t>
  </si>
  <si>
    <t>8087</t>
  </si>
  <si>
    <t>AD005307</t>
  </si>
  <si>
    <t>1310</t>
  </si>
  <si>
    <t>16125</t>
  </si>
  <si>
    <t>BHA</t>
  </si>
  <si>
    <t>บริษัท บ้านโป่ง ฮอนด้าออโตโมบิล</t>
  </si>
  <si>
    <t>5851</t>
  </si>
  <si>
    <t>AD000225</t>
  </si>
  <si>
    <t>ณัฏฐกัญญา บุญประเสริฐศรี</t>
  </si>
  <si>
    <t>0897844741</t>
  </si>
  <si>
    <t>5852</t>
  </si>
  <si>
    <t>AD003893</t>
  </si>
  <si>
    <t>ปวีณรัตน์ สมชื่น</t>
  </si>
  <si>
    <t>0871583725</t>
  </si>
  <si>
    <t>5853</t>
  </si>
  <si>
    <t>AD003894</t>
  </si>
  <si>
    <t>ภรรษพร เกียรติธำรง</t>
  </si>
  <si>
    <t>0804222655</t>
  </si>
  <si>
    <t>5854</t>
  </si>
  <si>
    <t>AD003895</t>
  </si>
  <si>
    <t>สุภาวดี จอมวัน</t>
  </si>
  <si>
    <t>0881862223</t>
  </si>
  <si>
    <t>5855</t>
  </si>
  <si>
    <t>AD003896</t>
  </si>
  <si>
    <t>ซุ้มผกา นาโพธิ์</t>
  </si>
  <si>
    <t>0909922511</t>
  </si>
  <si>
    <t>5856</t>
  </si>
  <si>
    <t>AD003897</t>
  </si>
  <si>
    <t>รุจจิเรศ นงค์คำ</t>
  </si>
  <si>
    <t>0822981116</t>
  </si>
  <si>
    <t>5858</t>
  </si>
  <si>
    <t>AD003899</t>
  </si>
  <si>
    <t>สุรีย์ ตันติธนานนท์</t>
  </si>
  <si>
    <t>0851740454</t>
  </si>
  <si>
    <t>5859</t>
  </si>
  <si>
    <t>AD003900</t>
  </si>
  <si>
    <t>กานดา ภู่พัฒน์</t>
  </si>
  <si>
    <t>0863268289</t>
  </si>
  <si>
    <t>5860</t>
  </si>
  <si>
    <t>AD003901</t>
  </si>
  <si>
    <t>สมพร ศรีชมภู</t>
  </si>
  <si>
    <t>0854259944</t>
  </si>
  <si>
    <t>5861</t>
  </si>
  <si>
    <t>AD003902</t>
  </si>
  <si>
    <t>ดรุณี คล่องแคล่ว</t>
  </si>
  <si>
    <t>0956464553</t>
  </si>
  <si>
    <t>5862</t>
  </si>
  <si>
    <t>AD003903</t>
  </si>
  <si>
    <t>ชาริณี เคร้าเครือ</t>
  </si>
  <si>
    <t>0926245266</t>
  </si>
  <si>
    <t>5863</t>
  </si>
  <si>
    <t>AD003904</t>
  </si>
  <si>
    <t>การณ์ฉัตร เลิศอำไพพงศ์</t>
  </si>
  <si>
    <t>0926919964</t>
  </si>
  <si>
    <t>5864</t>
  </si>
  <si>
    <t>AD003905</t>
  </si>
  <si>
    <t>เกตุสยาม ช่างเกตุ</t>
  </si>
  <si>
    <t>0623651466</t>
  </si>
  <si>
    <t>5857</t>
  </si>
  <si>
    <t>AD003898</t>
  </si>
  <si>
    <t>ธีรพัฒน์ บุญญอารักษ์</t>
  </si>
  <si>
    <t>0935952545</t>
  </si>
  <si>
    <t>10717</t>
  </si>
  <si>
    <t>AD006970</t>
  </si>
  <si>
    <t>ปุณยนุช ภัคจินดาสกุล</t>
  </si>
  <si>
    <t>1420</t>
  </si>
  <si>
    <t>16139</t>
  </si>
  <si>
    <t>RCB</t>
  </si>
  <si>
    <t>บริษัท ราชบุรี ฮอนด้า ออโตโมบิล จำกัด</t>
  </si>
  <si>
    <t>5764</t>
  </si>
  <si>
    <t>AD003840</t>
  </si>
  <si>
    <t>รัตนาภรณ์ สานคลุย</t>
  </si>
  <si>
    <t>0964544164</t>
  </si>
  <si>
    <t>5765</t>
  </si>
  <si>
    <t>AD003841</t>
  </si>
  <si>
    <t>ธนกฤต แก้วเอี่ยม</t>
  </si>
  <si>
    <t>0926954233</t>
  </si>
  <si>
    <t>5766</t>
  </si>
  <si>
    <t>AD003842</t>
  </si>
  <si>
    <t>ณัฐวิกา อังกุรรัชต์</t>
  </si>
  <si>
    <t>0851558260</t>
  </si>
  <si>
    <t>5767</t>
  </si>
  <si>
    <t>AD003843</t>
  </si>
  <si>
    <t>นภษร ศรีสังข์</t>
  </si>
  <si>
    <t>0850557963</t>
  </si>
  <si>
    <t>5768</t>
  </si>
  <si>
    <t>AD003844</t>
  </si>
  <si>
    <t>สกุลรัตน์ โฉมนก</t>
  </si>
  <si>
    <t>0832466614</t>
  </si>
  <si>
    <t>5769</t>
  </si>
  <si>
    <t>AD003845</t>
  </si>
  <si>
    <t>เบญจพร วิเศษชาติ</t>
  </si>
  <si>
    <t>0806699518</t>
  </si>
  <si>
    <t>5770</t>
  </si>
  <si>
    <t>AD003846</t>
  </si>
  <si>
    <t>สุรีรัตน์ สามงามศรี</t>
  </si>
  <si>
    <t>0811336045</t>
  </si>
  <si>
    <t>5771</t>
  </si>
  <si>
    <t>AD003847</t>
  </si>
  <si>
    <t>ชนิกา เสนีย์วงษ์ ณ อยุธยา</t>
  </si>
  <si>
    <t>0942342669</t>
  </si>
  <si>
    <t>5772</t>
  </si>
  <si>
    <t>AD003848</t>
  </si>
  <si>
    <t>อรวรรณ ราชภักดี</t>
  </si>
  <si>
    <t>0956464541</t>
  </si>
  <si>
    <t>5773</t>
  </si>
  <si>
    <t>AD003849</t>
  </si>
  <si>
    <t>ธัญญ์วรางค์ เติมอารมณ์</t>
  </si>
  <si>
    <t>0909911850</t>
  </si>
  <si>
    <t>5774</t>
  </si>
  <si>
    <t>AD003850</t>
  </si>
  <si>
    <t>นฤมล รักขุมแก้ว</t>
  </si>
  <si>
    <t>0897446262</t>
  </si>
  <si>
    <t>5775</t>
  </si>
  <si>
    <t>AD003851</t>
  </si>
  <si>
    <t>กัญญาภัทร รื่นเย็น</t>
  </si>
  <si>
    <t>0882353330</t>
  </si>
  <si>
    <t>5776</t>
  </si>
  <si>
    <t>AD003852</t>
  </si>
  <si>
    <t>พรชนก สุดใจ</t>
  </si>
  <si>
    <t>0852891798</t>
  </si>
  <si>
    <t>5777</t>
  </si>
  <si>
    <t>AD003853</t>
  </si>
  <si>
    <t>นาวิก สมถวิล</t>
  </si>
  <si>
    <t>0909944592</t>
  </si>
  <si>
    <t>5762</t>
  </si>
  <si>
    <t>AD000415</t>
  </si>
  <si>
    <t>กัลย์ทิชา สอนมูลปิ่น</t>
  </si>
  <si>
    <t>0811985592</t>
  </si>
  <si>
    <t>8450</t>
  </si>
  <si>
    <t>AD005521</t>
  </si>
  <si>
    <t>กรรณธิมา แซ่ตั้น</t>
  </si>
  <si>
    <t>1030</t>
  </si>
  <si>
    <t>14104</t>
  </si>
  <si>
    <t>07</t>
  </si>
  <si>
    <t>11</t>
  </si>
  <si>
    <t>E1</t>
  </si>
  <si>
    <t>CCS</t>
  </si>
  <si>
    <t>บริษัท ฉะเชิงเทรา ฮอนด้าคาร์ส์ จำกัด</t>
  </si>
  <si>
    <t>6385</t>
  </si>
  <si>
    <t>AD004221</t>
  </si>
  <si>
    <t>เพ็ชรรัตน์ วิจิตรดำเกิง</t>
  </si>
  <si>
    <t>0922477054</t>
  </si>
  <si>
    <t>6386</t>
  </si>
  <si>
    <t>AD004222</t>
  </si>
  <si>
    <t>อานนท์ หลุยแสง</t>
  </si>
  <si>
    <t>0868485852</t>
  </si>
  <si>
    <t>6387</t>
  </si>
  <si>
    <t>AD004223</t>
  </si>
  <si>
    <t>จันทนา แสงส่ง</t>
  </si>
  <si>
    <t>0652030044</t>
  </si>
  <si>
    <t>6388</t>
  </si>
  <si>
    <t>AD004224</t>
  </si>
  <si>
    <t>ศิริพร อนาวงค์เจริญ</t>
  </si>
  <si>
    <t>0810949816</t>
  </si>
  <si>
    <t>6389</t>
  </si>
  <si>
    <t>AD004225</t>
  </si>
  <si>
    <t>ศิริพร งามบ้าน</t>
  </si>
  <si>
    <t>0626503838</t>
  </si>
  <si>
    <t>6390</t>
  </si>
  <si>
    <t>AD004226</t>
  </si>
  <si>
    <t>วาสนา อภัยกาวี</t>
  </si>
  <si>
    <t>0990799273</t>
  </si>
  <si>
    <t>6391</t>
  </si>
  <si>
    <t>AD004227</t>
  </si>
  <si>
    <t>พิมพ์ลภัส คงเพชรศักดิ์</t>
  </si>
  <si>
    <t>0954314743</t>
  </si>
  <si>
    <t>6392</t>
  </si>
  <si>
    <t>AD004228</t>
  </si>
  <si>
    <t>วรารัตน์ ปะกายะ</t>
  </si>
  <si>
    <t>0852800338</t>
  </si>
  <si>
    <t>6393</t>
  </si>
  <si>
    <t>AD004229</t>
  </si>
  <si>
    <t>นัยนา ปิ่นสกุล</t>
  </si>
  <si>
    <t>0828917454</t>
  </si>
  <si>
    <t>8431</t>
  </si>
  <si>
    <t>AD005505</t>
  </si>
  <si>
    <t>นันท์นภัส เนตรพิพัฒน์กุล</t>
  </si>
  <si>
    <t>17703</t>
  </si>
  <si>
    <t>AD011874</t>
  </si>
  <si>
    <t>จิรวรรณ สวัสดี</t>
  </si>
  <si>
    <t>1050</t>
  </si>
  <si>
    <t>14108</t>
  </si>
  <si>
    <t>PRB</t>
  </si>
  <si>
    <t>บริษัท ปราจีนบุรี ฮอนด้าคาร์ส์ จำกัด</t>
  </si>
  <si>
    <t>7143</t>
  </si>
  <si>
    <t>AD004690</t>
  </si>
  <si>
    <t>ฐานิตดา โพธิเวช</t>
  </si>
  <si>
    <t>0817365382</t>
  </si>
  <si>
    <t>7144</t>
  </si>
  <si>
    <t>AD004691</t>
  </si>
  <si>
    <t>วรินธร สิงห์โตเจริญ</t>
  </si>
  <si>
    <t>0844483218</t>
  </si>
  <si>
    <t>7145</t>
  </si>
  <si>
    <t>AD004692</t>
  </si>
  <si>
    <t>กาญจนา แสนใจรัก</t>
  </si>
  <si>
    <t>0871445386</t>
  </si>
  <si>
    <t>7146</t>
  </si>
  <si>
    <t>AD004693</t>
  </si>
  <si>
    <t>วัชราภรณ์ ปราบมนตรี</t>
  </si>
  <si>
    <t>0870802811</t>
  </si>
  <si>
    <t>7147</t>
  </si>
  <si>
    <t>AD004694</t>
  </si>
  <si>
    <t>พรทิพย์ พลเมือง</t>
  </si>
  <si>
    <t>0826695169</t>
  </si>
  <si>
    <t>7148</t>
  </si>
  <si>
    <t>AD004695</t>
  </si>
  <si>
    <t>สุจริณดา นาวงษ์</t>
  </si>
  <si>
    <t>0868274844</t>
  </si>
  <si>
    <t>7149</t>
  </si>
  <si>
    <t>AD004696</t>
  </si>
  <si>
    <t>ธนิษฐ์ฌา มุ่งซ่อนกลาง</t>
  </si>
  <si>
    <t>0897630775</t>
  </si>
  <si>
    <t>7150</t>
  </si>
  <si>
    <t>AD000553</t>
  </si>
  <si>
    <t>สุกัญญา สังคะวะดี</t>
  </si>
  <si>
    <t>0898976136</t>
  </si>
  <si>
    <t>17290</t>
  </si>
  <si>
    <t>AD011543</t>
  </si>
  <si>
    <t>รัชนีวรรณ บำรุงธรรม</t>
  </si>
  <si>
    <t>1060</t>
  </si>
  <si>
    <t>14109</t>
  </si>
  <si>
    <t>SKH</t>
  </si>
  <si>
    <t>บริษัท สระแก้ว ฮอนด้าคาร์ส์ จำกัด</t>
  </si>
  <si>
    <t>5961</t>
  </si>
  <si>
    <t>AD003965</t>
  </si>
  <si>
    <t>ปาณาลี จุนาพงศ์</t>
  </si>
  <si>
    <t>0817821352</t>
  </si>
  <si>
    <t>5962</t>
  </si>
  <si>
    <t>AD003966</t>
  </si>
  <si>
    <t>ปวิชญา สวัสดี</t>
  </si>
  <si>
    <t>0819492389</t>
  </si>
  <si>
    <t>5963</t>
  </si>
  <si>
    <t>AD003967</t>
  </si>
  <si>
    <t>วาทิณี กรุมรัมย์</t>
  </si>
  <si>
    <t>0923904065</t>
  </si>
  <si>
    <t>5964</t>
  </si>
  <si>
    <t>AD003968</t>
  </si>
  <si>
    <t>ลัดดาวัลย์ บันดร</t>
  </si>
  <si>
    <t>0847695163</t>
  </si>
  <si>
    <t>1100</t>
  </si>
  <si>
    <t>14115</t>
  </si>
  <si>
    <t>NYH</t>
  </si>
  <si>
    <t>บริษัท นครนายก ฮอนด้า ออโตโมบิล จำกัด</t>
  </si>
  <si>
    <t>5178</t>
  </si>
  <si>
    <t>AD003437</t>
  </si>
  <si>
    <t>ณัฐสุดา นันทะยา</t>
  </si>
  <si>
    <t>0823353211</t>
  </si>
  <si>
    <t>5179</t>
  </si>
  <si>
    <t>AD003438</t>
  </si>
  <si>
    <t>กนกวรรณ นิติกุลฐาพัฒน์</t>
  </si>
  <si>
    <t>0941792689</t>
  </si>
  <si>
    <t>5180</t>
  </si>
  <si>
    <t>AD003439</t>
  </si>
  <si>
    <t>กมลรัตน์ ชัยมณี</t>
  </si>
  <si>
    <t>0892465808</t>
  </si>
  <si>
    <t>5181</t>
  </si>
  <si>
    <t>AD003440</t>
  </si>
  <si>
    <t>ธนพร อินทชิต</t>
  </si>
  <si>
    <t>0810039795</t>
  </si>
  <si>
    <t>5621</t>
  </si>
  <si>
    <t>AD003728</t>
  </si>
  <si>
    <t>17380</t>
  </si>
  <si>
    <t>AD011608</t>
  </si>
  <si>
    <t>ลัดดาวัลย์ ชมะที</t>
  </si>
  <si>
    <t>17381</t>
  </si>
  <si>
    <t>AD011609</t>
  </si>
  <si>
    <t>บุบผา นันทา</t>
  </si>
  <si>
    <t>1051</t>
  </si>
  <si>
    <t>14122</t>
  </si>
  <si>
    <t>PRK</t>
  </si>
  <si>
    <t>7127</t>
  </si>
  <si>
    <t>AD004675</t>
  </si>
  <si>
    <t>ธีรพล วังพรม</t>
  </si>
  <si>
    <t>0849068922</t>
  </si>
  <si>
    <t>7128</t>
  </si>
  <si>
    <t>AD004676</t>
  </si>
  <si>
    <t>อารีรัตน์ คุณประเสริฐ</t>
  </si>
  <si>
    <t>0930088524</t>
  </si>
  <si>
    <t>7129</t>
  </si>
  <si>
    <t>AD000554</t>
  </si>
  <si>
    <t>หงษ์หยก เคนลา</t>
  </si>
  <si>
    <t>0917044240</t>
  </si>
  <si>
    <t>1650</t>
  </si>
  <si>
    <t>14125</t>
  </si>
  <si>
    <t>AHA</t>
  </si>
  <si>
    <t>บริษัท เฮอริเทจ ฮอนด้าออโตโมบิล จำกัด</t>
  </si>
  <si>
    <t>2087</t>
  </si>
  <si>
    <t>AD001294</t>
  </si>
  <si>
    <t>ชนัดดา สอนเจริญ</t>
  </si>
  <si>
    <t>0851617606</t>
  </si>
  <si>
    <t>2088</t>
  </si>
  <si>
    <t>AD001295</t>
  </si>
  <si>
    <t>น้ำฝน มะหะมาน</t>
  </si>
  <si>
    <t>0988855177</t>
  </si>
  <si>
    <t>2089</t>
  </si>
  <si>
    <t>AD001296</t>
  </si>
  <si>
    <t>กฤษณา คชเสน</t>
  </si>
  <si>
    <t>0861128789</t>
  </si>
  <si>
    <t>2090</t>
  </si>
  <si>
    <t>AD001297</t>
  </si>
  <si>
    <t>จันทร์จิรา เดื่อโพธิ์</t>
  </si>
  <si>
    <t>0811596164</t>
  </si>
  <si>
    <t>2091</t>
  </si>
  <si>
    <t>AD001298</t>
  </si>
  <si>
    <t>จุรีพร ศรีภักดี</t>
  </si>
  <si>
    <t>0958082676</t>
  </si>
  <si>
    <t>2092</t>
  </si>
  <si>
    <t>AD001299</t>
  </si>
  <si>
    <t>วรากร บุตรพุฒ</t>
  </si>
  <si>
    <t>0927844710</t>
  </si>
  <si>
    <t>2093</t>
  </si>
  <si>
    <t>AD001300</t>
  </si>
  <si>
    <t>กรกันยา อภิโชติเจริญกิจ</t>
  </si>
  <si>
    <t>0955564638</t>
  </si>
  <si>
    <t>2094</t>
  </si>
  <si>
    <t>AD001301</t>
  </si>
  <si>
    <t>ศิริลักษณ์ สีหาโคตร</t>
  </si>
  <si>
    <t>0946602251</t>
  </si>
  <si>
    <t>2095</t>
  </si>
  <si>
    <t>AD001302</t>
  </si>
  <si>
    <t>จารุวรรณ ปัญญาดี</t>
  </si>
  <si>
    <t>0926162957</t>
  </si>
  <si>
    <t>2392</t>
  </si>
  <si>
    <t>AD001500</t>
  </si>
  <si>
    <t>คณภณ วงศ์รจิต</t>
  </si>
  <si>
    <t>2393</t>
  </si>
  <si>
    <t>AD001501</t>
  </si>
  <si>
    <t>ปุณยนุช ธนธรโอภาส</t>
  </si>
  <si>
    <t>2394</t>
  </si>
  <si>
    <t>AD001502</t>
  </si>
  <si>
    <t>พรรณราย ผูกพันธ์</t>
  </si>
  <si>
    <t>10546</t>
  </si>
  <si>
    <t>AD006848</t>
  </si>
  <si>
    <t>ศิริพร ก้อนทอง</t>
  </si>
  <si>
    <t>10547</t>
  </si>
  <si>
    <t>AD006849</t>
  </si>
  <si>
    <t>วาสนา พันธนะ</t>
  </si>
  <si>
    <t>10548</t>
  </si>
  <si>
    <t>AD006850</t>
  </si>
  <si>
    <t>ชรินทร์ทิพย์ ธนากิตติ์ธำรง</t>
  </si>
  <si>
    <t>1040</t>
  </si>
  <si>
    <t>14107</t>
  </si>
  <si>
    <t>E2</t>
  </si>
  <si>
    <t>CBR</t>
  </si>
  <si>
    <t>บริษัท ชลบุรีฮอนด้า ออโตโมบิล จำกัด</t>
  </si>
  <si>
    <t>4353</t>
  </si>
  <si>
    <t>AD002846</t>
  </si>
  <si>
    <t>ปทิตตา สุขสิริสิน</t>
  </si>
  <si>
    <t>0614163645</t>
  </si>
  <si>
    <t>4354</t>
  </si>
  <si>
    <t>AD002847</t>
  </si>
  <si>
    <t>วิวัฒน์ เจริญศรีพรพงศ์</t>
  </si>
  <si>
    <t>0869933933</t>
  </si>
  <si>
    <t>4355</t>
  </si>
  <si>
    <t>AD002848</t>
  </si>
  <si>
    <t>ศุภชัย สุขุมชัชวาล</t>
  </si>
  <si>
    <t>0819827117</t>
  </si>
  <si>
    <t>4356</t>
  </si>
  <si>
    <t>AD002849</t>
  </si>
  <si>
    <t>นราวดี จันทรสกุล</t>
  </si>
  <si>
    <t>0992364514</t>
  </si>
  <si>
    <t>4357</t>
  </si>
  <si>
    <t>AD002850</t>
  </si>
  <si>
    <t>ภาวิณี ชลวานิช</t>
  </si>
  <si>
    <t>0874833592</t>
  </si>
  <si>
    <t>4358</t>
  </si>
  <si>
    <t>AD002851</t>
  </si>
  <si>
    <t>จารุวรรณ ฐิติญาสุวรรณกุล</t>
  </si>
  <si>
    <t>0617428118</t>
  </si>
  <si>
    <t>4359</t>
  </si>
  <si>
    <t>AD002852</t>
  </si>
  <si>
    <t>รุ่งทิวา ชะนะสงคราม</t>
  </si>
  <si>
    <t>0874865744</t>
  </si>
  <si>
    <t>5104</t>
  </si>
  <si>
    <t>AD003394</t>
  </si>
  <si>
    <t>ปิยาอร เชิดกร</t>
  </si>
  <si>
    <t>5105</t>
  </si>
  <si>
    <t>AD003395</t>
  </si>
  <si>
    <t>ปิยธิดา เขตา</t>
  </si>
  <si>
    <t>5106</t>
  </si>
  <si>
    <t>AD003396</t>
  </si>
  <si>
    <t>เฉลิมพล ประสิทธิยาพันธ์</t>
  </si>
  <si>
    <t>5107</t>
  </si>
  <si>
    <t>AD003397</t>
  </si>
  <si>
    <t>พิชญ์ภัค ชวลิตเสวี</t>
  </si>
  <si>
    <t>5108</t>
  </si>
  <si>
    <t>AD003398</t>
  </si>
  <si>
    <t>นภัทร เตชะพัฒนากูล</t>
  </si>
  <si>
    <t>5109</t>
  </si>
  <si>
    <t>AD003399</t>
  </si>
  <si>
    <t>สุวภัทร ระงับทุกข์</t>
  </si>
  <si>
    <t>16009</t>
  </si>
  <si>
    <t>AD010588</t>
  </si>
  <si>
    <t>ลลิตา เกศลา</t>
  </si>
  <si>
    <t>1110</t>
  </si>
  <si>
    <t>14116</t>
  </si>
  <si>
    <t>BPC</t>
  </si>
  <si>
    <t>บริษัท บายพาสชลบุรี ฮอนด้า ออโตโมบิลจำกัด</t>
  </si>
  <si>
    <t>4720</t>
  </si>
  <si>
    <t>AD003075</t>
  </si>
  <si>
    <t>ชมพูนุท รุ่งโรจน์</t>
  </si>
  <si>
    <t>0813569196</t>
  </si>
  <si>
    <t>4721</t>
  </si>
  <si>
    <t>AD003076</t>
  </si>
  <si>
    <t>จีรภรณ์ ยลพันธ์</t>
  </si>
  <si>
    <t>0863447438</t>
  </si>
  <si>
    <t>4722</t>
  </si>
  <si>
    <t>AD003077</t>
  </si>
  <si>
    <t>ขวัญชัย คูหะมณี</t>
  </si>
  <si>
    <t>0868344375</t>
  </si>
  <si>
    <t>4723</t>
  </si>
  <si>
    <t>AD003078</t>
  </si>
  <si>
    <t>ภูษณิศา วิยะสุ</t>
  </si>
  <si>
    <t>0896152003</t>
  </si>
  <si>
    <t>4724</t>
  </si>
  <si>
    <t>AD003079</t>
  </si>
  <si>
    <t>อดิพล อินทกูล</t>
  </si>
  <si>
    <t>0863836759</t>
  </si>
  <si>
    <t>4725</t>
  </si>
  <si>
    <t>AD003080</t>
  </si>
  <si>
    <t>ณัฐวุฒิ หัชเวชสกุล</t>
  </si>
  <si>
    <t>0875385503</t>
  </si>
  <si>
    <t>4726</t>
  </si>
  <si>
    <t>AD003081</t>
  </si>
  <si>
    <t>ชุติมา ภูดวงเดือน</t>
  </si>
  <si>
    <t>0850168395</t>
  </si>
  <si>
    <t>4727</t>
  </si>
  <si>
    <t>AD003082</t>
  </si>
  <si>
    <t>ประกายทิพย์ คำอ้าย</t>
  </si>
  <si>
    <t>0924636320</t>
  </si>
  <si>
    <t>4728</t>
  </si>
  <si>
    <t>AD003083</t>
  </si>
  <si>
    <t>นิภาพร คำภูเขียว</t>
  </si>
  <si>
    <t>0900432779</t>
  </si>
  <si>
    <t>4729</t>
  </si>
  <si>
    <t>AD003084</t>
  </si>
  <si>
    <t>ชุติมา บุญเหม</t>
  </si>
  <si>
    <t>0944806555</t>
  </si>
  <si>
    <t>4730</t>
  </si>
  <si>
    <t>AD003085</t>
  </si>
  <si>
    <t>ดวงแก้ว แก้วเขียว</t>
  </si>
  <si>
    <t>0627026009</t>
  </si>
  <si>
    <t>4731</t>
  </si>
  <si>
    <t>AD003086</t>
  </si>
  <si>
    <t>จิราภรณ์ ฉะช้างรัมย์</t>
  </si>
  <si>
    <t>0964890951</t>
  </si>
  <si>
    <t>5476</t>
  </si>
  <si>
    <t>AD003628</t>
  </si>
  <si>
    <t>นันทกานต์ กระบอกโท</t>
  </si>
  <si>
    <t>0874816906</t>
  </si>
  <si>
    <t>1120</t>
  </si>
  <si>
    <t>14117</t>
  </si>
  <si>
    <t>SRC</t>
  </si>
  <si>
    <t>บริษัท ศรีราชาฮอนด้า ออโตโมบิล จำกัด</t>
  </si>
  <si>
    <t>13020</t>
  </si>
  <si>
    <t>AD008505</t>
  </si>
  <si>
    <t>กฤษณ์ บูรณเจริญกิจ</t>
  </si>
  <si>
    <t>0892474488</t>
  </si>
  <si>
    <t>13021</t>
  </si>
  <si>
    <t>AD008506</t>
  </si>
  <si>
    <t>พรเพ็ญ ผิวอ่อนดี</t>
  </si>
  <si>
    <t>0868207127</t>
  </si>
  <si>
    <t>13022</t>
  </si>
  <si>
    <t>AD008507</t>
  </si>
  <si>
    <t>บุญศิริ คุ้มพลาย</t>
  </si>
  <si>
    <t>0929363659</t>
  </si>
  <si>
    <t>13023</t>
  </si>
  <si>
    <t>AD008508</t>
  </si>
  <si>
    <t>นุศรา ห้วยหงษ์ทอง</t>
  </si>
  <si>
    <t>0824699246</t>
  </si>
  <si>
    <t>13024</t>
  </si>
  <si>
    <t>AD008509</t>
  </si>
  <si>
    <t>เมนกา เทียนสงค์</t>
  </si>
  <si>
    <t>0929394456</t>
  </si>
  <si>
    <t>13025</t>
  </si>
  <si>
    <t>AD008510</t>
  </si>
  <si>
    <t>ฐาณุการณ์ โทนชาติ</t>
  </si>
  <si>
    <t>0928919190</t>
  </si>
  <si>
    <t>13026</t>
  </si>
  <si>
    <t>AD008511</t>
  </si>
  <si>
    <t>อนินรดานันท์ ไสยวิริยะธัช</t>
  </si>
  <si>
    <t>0639636695</t>
  </si>
  <si>
    <t>13027</t>
  </si>
  <si>
    <t>AD008512</t>
  </si>
  <si>
    <t>พร้อมพงษ์ โพธิ์นาค</t>
  </si>
  <si>
    <t>0811496654</t>
  </si>
  <si>
    <t>13028</t>
  </si>
  <si>
    <t>AD008513</t>
  </si>
  <si>
    <t>นภัสนันท์ เนตรนิลวีรโชติ</t>
  </si>
  <si>
    <t>0942419615</t>
  </si>
  <si>
    <t>13029</t>
  </si>
  <si>
    <t>AD008514</t>
  </si>
  <si>
    <t>ณัฐณิชา หนูท่านา</t>
  </si>
  <si>
    <t>0805626605</t>
  </si>
  <si>
    <t>13030</t>
  </si>
  <si>
    <t>AD008515</t>
  </si>
  <si>
    <t>ระพีพรรณ มณีวรรณ</t>
  </si>
  <si>
    <t>0622492665</t>
  </si>
  <si>
    <t>13031</t>
  </si>
  <si>
    <t>AD008516</t>
  </si>
  <si>
    <t>ธนัชชา หมั่นหาทรัพย์</t>
  </si>
  <si>
    <t>0955947692</t>
  </si>
  <si>
    <t>13032</t>
  </si>
  <si>
    <t>AD008517</t>
  </si>
  <si>
    <t>จิตนภา  บุญประคม</t>
  </si>
  <si>
    <t>0638183140</t>
  </si>
  <si>
    <t>1130</t>
  </si>
  <si>
    <t>14119</t>
  </si>
  <si>
    <t>BPO</t>
  </si>
  <si>
    <t>บริษัท บางปู ฮอนด้า ออโตโมบิล จำกัด</t>
  </si>
  <si>
    <t>3858</t>
  </si>
  <si>
    <t>AD002464</t>
  </si>
  <si>
    <t>กรุณา บุญสุวรรณ</t>
  </si>
  <si>
    <t>0811711885</t>
  </si>
  <si>
    <t>3859</t>
  </si>
  <si>
    <t>AD002465</t>
  </si>
  <si>
    <t>ศิรพัชร ฮวดทอง</t>
  </si>
  <si>
    <t>0992824828</t>
  </si>
  <si>
    <t>3860</t>
  </si>
  <si>
    <t>AD002466</t>
  </si>
  <si>
    <t>วรลักษณ์ รอดเถียร</t>
  </si>
  <si>
    <t>0866162089</t>
  </si>
  <si>
    <t>3861</t>
  </si>
  <si>
    <t>AD002467</t>
  </si>
  <si>
    <t>กิจติศักดิ์ สุขเจริญ</t>
  </si>
  <si>
    <t>0941042679</t>
  </si>
  <si>
    <t>3862</t>
  </si>
  <si>
    <t>AD002468</t>
  </si>
  <si>
    <t>นลินนิภา วงศ์พรม</t>
  </si>
  <si>
    <t>0988764371</t>
  </si>
  <si>
    <t>3863</t>
  </si>
  <si>
    <t>AD002469</t>
  </si>
  <si>
    <t>จริยา เล็กประยูร</t>
  </si>
  <si>
    <t>0910208255</t>
  </si>
  <si>
    <t>3864</t>
  </si>
  <si>
    <t>AD002470</t>
  </si>
  <si>
    <t>ณัฐพงศ์ภัทร แหล่พั่ว</t>
  </si>
  <si>
    <t>0960067801</t>
  </si>
  <si>
    <t>3865</t>
  </si>
  <si>
    <t>AD002471</t>
  </si>
  <si>
    <t>ชวนพิศ หัตถะลา</t>
  </si>
  <si>
    <t>0922822096</t>
  </si>
  <si>
    <t>3866</t>
  </si>
  <si>
    <t>AD002472</t>
  </si>
  <si>
    <t>รัตนาภรณ์ อุดทารุณ</t>
  </si>
  <si>
    <t>0979438404</t>
  </si>
  <si>
    <t>3874</t>
  </si>
  <si>
    <t>AD002480</t>
  </si>
  <si>
    <t>ศักดินนท์ แก้วศรีงาม</t>
  </si>
  <si>
    <t>0929850205</t>
  </si>
  <si>
    <t>5757</t>
  </si>
  <si>
    <t>AD003835</t>
  </si>
  <si>
    <t>ขวัญชัย บัวระพา</t>
  </si>
  <si>
    <t>15755</t>
  </si>
  <si>
    <t>AD010376</t>
  </si>
  <si>
    <t>ชัยรัตน์ ศาลารักษ์</t>
  </si>
  <si>
    <t>1580</t>
  </si>
  <si>
    <t>14123</t>
  </si>
  <si>
    <t>CBC</t>
  </si>
  <si>
    <t>บริษัท ชลบุรี ซิตี้ ฮอนด้า ออโตโมบิล จำกัด</t>
  </si>
  <si>
    <t>3600</t>
  </si>
  <si>
    <t>AD002329</t>
  </si>
  <si>
    <t>คัทลียา เอียมอินทร์</t>
  </si>
  <si>
    <t>0868368263</t>
  </si>
  <si>
    <t>3601</t>
  </si>
  <si>
    <t>AD002330</t>
  </si>
  <si>
    <t>อัครวัฒน์ ปิยะภิญโญวุฒิกุล</t>
  </si>
  <si>
    <t>0863495282</t>
  </si>
  <si>
    <t>3602</t>
  </si>
  <si>
    <t>AD002331</t>
  </si>
  <si>
    <t>สุวิชาดา งอกขาว</t>
  </si>
  <si>
    <t>0992975812</t>
  </si>
  <si>
    <t>3603</t>
  </si>
  <si>
    <t>AD002332</t>
  </si>
  <si>
    <t>ฐปนรรฆ์ กตัญญู</t>
  </si>
  <si>
    <t>0884974474</t>
  </si>
  <si>
    <t>3604</t>
  </si>
  <si>
    <t>AD002333</t>
  </si>
  <si>
    <t>ชิราภรณ์ เภลัย</t>
  </si>
  <si>
    <t>0996169945</t>
  </si>
  <si>
    <t>3605</t>
  </si>
  <si>
    <t>AD002334</t>
  </si>
  <si>
    <t>จุฑาทิพย์ จันละออ</t>
  </si>
  <si>
    <t>0957278607</t>
  </si>
  <si>
    <t>3762</t>
  </si>
  <si>
    <t>AD002382</t>
  </si>
  <si>
    <t>0625163922</t>
  </si>
  <si>
    <t>5642</t>
  </si>
  <si>
    <t>AD003746</t>
  </si>
  <si>
    <t>ชาลิซ เปรมจิต</t>
  </si>
  <si>
    <t>5643</t>
  </si>
  <si>
    <t>AD003747</t>
  </si>
  <si>
    <t>จุฬารัตน์ ตาลทรัพย์</t>
  </si>
  <si>
    <t>3761</t>
  </si>
  <si>
    <t>AD002381</t>
  </si>
  <si>
    <t>สันติ  ใจแก้ว</t>
  </si>
  <si>
    <t>0636392635</t>
  </si>
  <si>
    <t>3599</t>
  </si>
  <si>
    <t>AD002328</t>
  </si>
  <si>
    <t>จิราภรณ์ ปัญญาเลิศสุข</t>
  </si>
  <si>
    <t>0914049876</t>
  </si>
  <si>
    <t>17645</t>
  </si>
  <si>
    <t>AD011824</t>
  </si>
  <si>
    <t>กนกวรรณ รัตนโยธิน</t>
  </si>
  <si>
    <t>0896053436</t>
  </si>
  <si>
    <t>17646</t>
  </si>
  <si>
    <t>AD011825</t>
  </si>
  <si>
    <t>อริสรา แสงทอง</t>
  </si>
  <si>
    <t>0657561403</t>
  </si>
  <si>
    <t>0970</t>
  </si>
  <si>
    <t>14101</t>
  </si>
  <si>
    <t>E3</t>
  </si>
  <si>
    <t>AKC</t>
  </si>
  <si>
    <t>บริษัท จันทบุรี ฮอนด้า ออโตโมบิล จำกัด</t>
  </si>
  <si>
    <t>15060</t>
  </si>
  <si>
    <t>AD009879</t>
  </si>
  <si>
    <t>ณัฐพงษ์ ซูซูกิ</t>
  </si>
  <si>
    <t>12180</t>
  </si>
  <si>
    <t>AD007930</t>
  </si>
  <si>
    <t>ชาญยุทธ สัตย์สงวน</t>
  </si>
  <si>
    <t>0861415587</t>
  </si>
  <si>
    <t>12181</t>
  </si>
  <si>
    <t>AD007931</t>
  </si>
  <si>
    <t>ทิวาพร เรืองลอยขำ</t>
  </si>
  <si>
    <t>0812958189</t>
  </si>
  <si>
    <t>12182</t>
  </si>
  <si>
    <t>AD007932</t>
  </si>
  <si>
    <t>วรรณวิมล วิสิทธิวงศ์</t>
  </si>
  <si>
    <t>0851290171</t>
  </si>
  <si>
    <t>12183</t>
  </si>
  <si>
    <t>AD007933</t>
  </si>
  <si>
    <t>ทวีศักดิ์ เกษรดอกไม้</t>
  </si>
  <si>
    <t>0939700717</t>
  </si>
  <si>
    <t>12184</t>
  </si>
  <si>
    <t>AD007934</t>
  </si>
  <si>
    <t>มัลลิกา หมันนุ่ม</t>
  </si>
  <si>
    <t>0909803952</t>
  </si>
  <si>
    <t>12185</t>
  </si>
  <si>
    <t>AD007935</t>
  </si>
  <si>
    <t>สุดาวรรณ์ โกษีอำนวย</t>
  </si>
  <si>
    <t>0863384259</t>
  </si>
  <si>
    <t>12186</t>
  </si>
  <si>
    <t>AD007936</t>
  </si>
  <si>
    <t>สิริวรรณ มังสังข์</t>
  </si>
  <si>
    <t>0813514535</t>
  </si>
  <si>
    <t>12187</t>
  </si>
  <si>
    <t>AD007937</t>
  </si>
  <si>
    <t>วีรษา แก้วศรีงาม</t>
  </si>
  <si>
    <t>0897543544</t>
  </si>
  <si>
    <t>12188</t>
  </si>
  <si>
    <t>AD007938</t>
  </si>
  <si>
    <t>ศศิมา ปานพรม</t>
  </si>
  <si>
    <t>0810000246</t>
  </si>
  <si>
    <t>12189</t>
  </si>
  <si>
    <t>AD007939</t>
  </si>
  <si>
    <t>รัชนู วงศ์จีนเพ็ชร</t>
  </si>
  <si>
    <t>0867781479</t>
  </si>
  <si>
    <t>0980</t>
  </si>
  <si>
    <t>14102</t>
  </si>
  <si>
    <t>SCR</t>
  </si>
  <si>
    <t>บริษัท ระยอง ฮอนด้าออโตโมบิลจำกัด (สำนักงานใหญ่)</t>
  </si>
  <si>
    <t>9267</t>
  </si>
  <si>
    <t>AD006043</t>
  </si>
  <si>
    <t>จิตรฤดี พื้นผา</t>
  </si>
  <si>
    <t>0824666858</t>
  </si>
  <si>
    <t>9085</t>
  </si>
  <si>
    <t>AD005927</t>
  </si>
  <si>
    <t>นชภัช คณะจันทร์</t>
  </si>
  <si>
    <t>0946298939</t>
  </si>
  <si>
    <t>9086</t>
  </si>
  <si>
    <t>AD005928</t>
  </si>
  <si>
    <t>นัยนา สุวรรณวงษ์</t>
  </si>
  <si>
    <t>0990952144</t>
  </si>
  <si>
    <t>9087</t>
  </si>
  <si>
    <t>AD005929</t>
  </si>
  <si>
    <t>ศิวพร วิมลจิตต์</t>
  </si>
  <si>
    <t>0619925047</t>
  </si>
  <si>
    <t>9088</t>
  </si>
  <si>
    <t>AD005930</t>
  </si>
  <si>
    <t>วิยดา กายะบุศย์</t>
  </si>
  <si>
    <t>0868293837</t>
  </si>
  <si>
    <t>9089</t>
  </si>
  <si>
    <t>AD005931</t>
  </si>
  <si>
    <t>อารีวรรณ สุขวิเศษ</t>
  </si>
  <si>
    <t>0918295648</t>
  </si>
  <si>
    <t>9090</t>
  </si>
  <si>
    <t>AD005932</t>
  </si>
  <si>
    <t>วิภาวดี สุทธิประภา</t>
  </si>
  <si>
    <t>0807837442</t>
  </si>
  <si>
    <t>9091</t>
  </si>
  <si>
    <t>AD005933</t>
  </si>
  <si>
    <t>อรวรรณ เบิกบาล</t>
  </si>
  <si>
    <t>0646544264</t>
  </si>
  <si>
    <t>9092</t>
  </si>
  <si>
    <t>AD005934</t>
  </si>
  <si>
    <t>วิรัตน์ สายเสน</t>
  </si>
  <si>
    <t>0822148303</t>
  </si>
  <si>
    <t>9093</t>
  </si>
  <si>
    <t>AD005935</t>
  </si>
  <si>
    <t>จริยา ปรารถนาดี</t>
  </si>
  <si>
    <t>0987506045</t>
  </si>
  <si>
    <t>9094</t>
  </si>
  <si>
    <t>AD005936</t>
  </si>
  <si>
    <t>วุฒิ วงษ์ไพศาล</t>
  </si>
  <si>
    <t>0860874123</t>
  </si>
  <si>
    <t>9095</t>
  </si>
  <si>
    <t>AD005937</t>
  </si>
  <si>
    <t>เบ็ญจมาศ ชาปะ</t>
  </si>
  <si>
    <t>0822550929</t>
  </si>
  <si>
    <t>9096</t>
  </si>
  <si>
    <t>AD005938</t>
  </si>
  <si>
    <t>อิทธิพล รัตนบัลลังก์</t>
  </si>
  <si>
    <t>0946538924</t>
  </si>
  <si>
    <t>9098</t>
  </si>
  <si>
    <t>AD005940</t>
  </si>
  <si>
    <t>ทัศน์มน ธรรมเจริญ</t>
  </si>
  <si>
    <t>0805955148</t>
  </si>
  <si>
    <t>9099</t>
  </si>
  <si>
    <t>AD005941</t>
  </si>
  <si>
    <t>วิมลมาลย์ ประทุมนภารัชต์</t>
  </si>
  <si>
    <t>0814902233</t>
  </si>
  <si>
    <t>9100</t>
  </si>
  <si>
    <t>AD005942</t>
  </si>
  <si>
    <t>วารินทร์ อินทสิทธิ์</t>
  </si>
  <si>
    <t>0841723298</t>
  </si>
  <si>
    <t>9101</t>
  </si>
  <si>
    <t>AD005943</t>
  </si>
  <si>
    <t>ยุทธนา สุวรรณ</t>
  </si>
  <si>
    <t>0944406610</t>
  </si>
  <si>
    <t>9102</t>
  </si>
  <si>
    <t>AD005944</t>
  </si>
  <si>
    <t>ธนิดา กลิ่นสุนทร</t>
  </si>
  <si>
    <t>9103</t>
  </si>
  <si>
    <t>AD005945</t>
  </si>
  <si>
    <t>รสสวรรค์ บุญมี</t>
  </si>
  <si>
    <t>15740</t>
  </si>
  <si>
    <t>AD010364</t>
  </si>
  <si>
    <t>ธนพงษ์ นวนสาลี</t>
  </si>
  <si>
    <t>15741</t>
  </si>
  <si>
    <t>AD010365</t>
  </si>
  <si>
    <t>ประสิทธิ์ นิภาทรัพย์สกุล</t>
  </si>
  <si>
    <t>9902</t>
  </si>
  <si>
    <t>AD006438</t>
  </si>
  <si>
    <t>อมรรัตน์ ศรสินชัย</t>
  </si>
  <si>
    <t>0661626699</t>
  </si>
  <si>
    <t>9097</t>
  </si>
  <si>
    <t>AD005939</t>
  </si>
  <si>
    <t>ปิยะพัทร์ ฉ่ำผิว</t>
  </si>
  <si>
    <t>0944874347</t>
  </si>
  <si>
    <t>0991</t>
  </si>
  <si>
    <t>14106</t>
  </si>
  <si>
    <t>PTY</t>
  </si>
  <si>
    <t>บริษัท พัทยาฮอนด้าคาร์ส์ จำกัด</t>
  </si>
  <si>
    <t>7900</t>
  </si>
  <si>
    <t>AD005179</t>
  </si>
  <si>
    <t>ณธรา สุนทรวัฒน์</t>
  </si>
  <si>
    <t>0822465989</t>
  </si>
  <si>
    <t>7901</t>
  </si>
  <si>
    <t>AD005180</t>
  </si>
  <si>
    <t>สราวุธ ลิ่มศิลา</t>
  </si>
  <si>
    <t>0832874859</t>
  </si>
  <si>
    <t>7902</t>
  </si>
  <si>
    <t>AD005181</t>
  </si>
  <si>
    <t>กรกนก ดีหอมศีล</t>
  </si>
  <si>
    <t>0958498759</t>
  </si>
  <si>
    <t>7903</t>
  </si>
  <si>
    <t>AD005182</t>
  </si>
  <si>
    <t>โชติรส ศรีสุนทรโวหาร</t>
  </si>
  <si>
    <t>0944524656</t>
  </si>
  <si>
    <t>7904</t>
  </si>
  <si>
    <t>AD005183</t>
  </si>
  <si>
    <t>อรุณ วิชัยดิษฐ์</t>
  </si>
  <si>
    <t>0634424542</t>
  </si>
  <si>
    <t>7905</t>
  </si>
  <si>
    <t>AD005184</t>
  </si>
  <si>
    <t>อาทร ประทุมวงษ์</t>
  </si>
  <si>
    <t>0813068214</t>
  </si>
  <si>
    <t>7906</t>
  </si>
  <si>
    <t>AD005185</t>
  </si>
  <si>
    <t>ธนภูมิ พัฒนกุลเกียรติ</t>
  </si>
  <si>
    <t>0946536936</t>
  </si>
  <si>
    <t>7907</t>
  </si>
  <si>
    <t>AD005186</t>
  </si>
  <si>
    <t>ศริตวรรธน์ วสุธนพิทูร</t>
  </si>
  <si>
    <t>0811571882</t>
  </si>
  <si>
    <t>7908</t>
  </si>
  <si>
    <t>AD005187</t>
  </si>
  <si>
    <t>ศิรดา เพ็ชรกำเหนิด</t>
  </si>
  <si>
    <t>0863699332</t>
  </si>
  <si>
    <t>7909</t>
  </si>
  <si>
    <t>AD005188</t>
  </si>
  <si>
    <t>วรรณนิศา สูนสิ้นภัย</t>
  </si>
  <si>
    <t>0865996993</t>
  </si>
  <si>
    <t>7910</t>
  </si>
  <si>
    <t>AD005189</t>
  </si>
  <si>
    <t>สุภาวรรณ พัตวิจิตร</t>
  </si>
  <si>
    <t>0868454449</t>
  </si>
  <si>
    <t>7911</t>
  </si>
  <si>
    <t>AD005190</t>
  </si>
  <si>
    <t>นิรชา โตลอย</t>
  </si>
  <si>
    <t>0909811040</t>
  </si>
  <si>
    <t>7912</t>
  </si>
  <si>
    <t>AD005191</t>
  </si>
  <si>
    <t>พรทิพย์ วิริยะ</t>
  </si>
  <si>
    <t>0822554481</t>
  </si>
  <si>
    <t>7913</t>
  </si>
  <si>
    <t>AD005192</t>
  </si>
  <si>
    <t>ศิวนัฐ ทองฉาย</t>
  </si>
  <si>
    <t>0617459151</t>
  </si>
  <si>
    <t>7914</t>
  </si>
  <si>
    <t>AD005193</t>
  </si>
  <si>
    <t>นุชนารถ ศิริพิน</t>
  </si>
  <si>
    <t>0958377797</t>
  </si>
  <si>
    <t>7915</t>
  </si>
  <si>
    <t>AD005194</t>
  </si>
  <si>
    <t>จันทรัตน์ จารุเรืองไพศาล</t>
  </si>
  <si>
    <t>0817617587</t>
  </si>
  <si>
    <t>7916</t>
  </si>
  <si>
    <t>AD005195</t>
  </si>
  <si>
    <t>วรรณิสา รักอยู่</t>
  </si>
  <si>
    <t>0895326062</t>
  </si>
  <si>
    <t>7917</t>
  </si>
  <si>
    <t>AD005196</t>
  </si>
  <si>
    <t>สุวิมล เนียมพันธุ์</t>
  </si>
  <si>
    <t>0900768839</t>
  </si>
  <si>
    <t>7918</t>
  </si>
  <si>
    <t>AD005197</t>
  </si>
  <si>
    <t>พชร แสงจันทร์</t>
  </si>
  <si>
    <t>0954899784</t>
  </si>
  <si>
    <t>7919</t>
  </si>
  <si>
    <t>AD005198</t>
  </si>
  <si>
    <t>นารีรัตน์ คร่อมกระโทก</t>
  </si>
  <si>
    <t>0816648129</t>
  </si>
  <si>
    <t>7920</t>
  </si>
  <si>
    <t>AD005199</t>
  </si>
  <si>
    <t>อภิชัย เพ็ชรกำเหนิด</t>
  </si>
  <si>
    <t>0819405993</t>
  </si>
  <si>
    <t>7921</t>
  </si>
  <si>
    <t>AD005200</t>
  </si>
  <si>
    <t>กาญจนา โม้ทองศรี</t>
  </si>
  <si>
    <t>0832709719</t>
  </si>
  <si>
    <t>7922</t>
  </si>
  <si>
    <t>AD005201</t>
  </si>
  <si>
    <t>ภู่กัน สันสุริยะ</t>
  </si>
  <si>
    <t>0805563663</t>
  </si>
  <si>
    <t>7923</t>
  </si>
  <si>
    <t>AD005202</t>
  </si>
  <si>
    <t>ศศิธร บุญเจริญ</t>
  </si>
  <si>
    <t>0875792555</t>
  </si>
  <si>
    <t>7924</t>
  </si>
  <si>
    <t>AD005203</t>
  </si>
  <si>
    <t>อัมพวัน สาธร</t>
  </si>
  <si>
    <t>0862558657</t>
  </si>
  <si>
    <t>7925</t>
  </si>
  <si>
    <t>AD005204</t>
  </si>
  <si>
    <t>จุฑามาศ ศรีสุวรรณ</t>
  </si>
  <si>
    <t>0990842255</t>
  </si>
  <si>
    <t>7926</t>
  </si>
  <si>
    <t>AD005205</t>
  </si>
  <si>
    <t>อัมพร มูลมั่งคั่ง</t>
  </si>
  <si>
    <t>0895782291</t>
  </si>
  <si>
    <t>7927</t>
  </si>
  <si>
    <t>AD005206</t>
  </si>
  <si>
    <t>ศศิพิมล พงษ์ศรี</t>
  </si>
  <si>
    <t>0863616561</t>
  </si>
  <si>
    <t>15607</t>
  </si>
  <si>
    <t>AD010262</t>
  </si>
  <si>
    <t>ลภัสรดา แหลมเขาทอง</t>
  </si>
  <si>
    <t>0680</t>
  </si>
  <si>
    <t>12116</t>
  </si>
  <si>
    <t>06</t>
  </si>
  <si>
    <t>09</t>
  </si>
  <si>
    <t>I1</t>
  </si>
  <si>
    <t>MLH</t>
  </si>
  <si>
    <t>บริษัท  เมืองเลยฮอนด้าคาร์ส์ จำกัด</t>
  </si>
  <si>
    <t>10392</t>
  </si>
  <si>
    <t>AD006762</t>
  </si>
  <si>
    <t>สุภาพร ยศธสาร</t>
  </si>
  <si>
    <t>0833598705</t>
  </si>
  <si>
    <t>10393</t>
  </si>
  <si>
    <t>AD006763</t>
  </si>
  <si>
    <t>นลินี รามศิริ</t>
  </si>
  <si>
    <t>0621374101</t>
  </si>
  <si>
    <t>10394</t>
  </si>
  <si>
    <t>AD006764</t>
  </si>
  <si>
    <t>ศิรินทิพย์ หมั่นบุญ</t>
  </si>
  <si>
    <t>0828532261</t>
  </si>
  <si>
    <t>10395</t>
  </si>
  <si>
    <t>AD006765</t>
  </si>
  <si>
    <t>พิมพ์ชนก พิมพา</t>
  </si>
  <si>
    <t>0870050431</t>
  </si>
  <si>
    <t>10396</t>
  </si>
  <si>
    <t>AD000267</t>
  </si>
  <si>
    <t>นันท์นภัส บุญพรม</t>
  </si>
  <si>
    <t>0872247722</t>
  </si>
  <si>
    <t>10397</t>
  </si>
  <si>
    <t>AD006766</t>
  </si>
  <si>
    <t>พยุงศักดิ์ ไวยพัฒน์</t>
  </si>
  <si>
    <t>0833374567</t>
  </si>
  <si>
    <t>10398</t>
  </si>
  <si>
    <t>AD006767</t>
  </si>
  <si>
    <t>วิไลลักษณ์ จันทะศรี</t>
  </si>
  <si>
    <t>0839242647</t>
  </si>
  <si>
    <t>10721</t>
  </si>
  <si>
    <t>AD006971</t>
  </si>
  <si>
    <t>สุจิตตรา ปัดชา</t>
  </si>
  <si>
    <t>0540</t>
  </si>
  <si>
    <t>12124</t>
  </si>
  <si>
    <t>NKA</t>
  </si>
  <si>
    <t>บริษัท หนองคาย ฮอนด้า ออโตโมบิล จำกัด</t>
  </si>
  <si>
    <t>15686</t>
  </si>
  <si>
    <t>AD010324</t>
  </si>
  <si>
    <t>มิตร กะลาม</t>
  </si>
  <si>
    <t>15687</t>
  </si>
  <si>
    <t>AD010325</t>
  </si>
  <si>
    <t>กีรติ ศรีหะไตร</t>
  </si>
  <si>
    <t>0845795552</t>
  </si>
  <si>
    <t>15688</t>
  </si>
  <si>
    <t>AD010326</t>
  </si>
  <si>
    <t>พัตติยา ยุนิลา</t>
  </si>
  <si>
    <t>0832838413</t>
  </si>
  <si>
    <t>15689</t>
  </si>
  <si>
    <t>AD010327</t>
  </si>
  <si>
    <t>ปิยะณัฐ ณ หนองคาย</t>
  </si>
  <si>
    <t>0955483515</t>
  </si>
  <si>
    <t>15690</t>
  </si>
  <si>
    <t>AD010328</t>
  </si>
  <si>
    <t>ปริยากร ตาลอินทร์</t>
  </si>
  <si>
    <t>0875025625</t>
  </si>
  <si>
    <t>15691</t>
  </si>
  <si>
    <t>AD010329</t>
  </si>
  <si>
    <t>สุนิสา ใจกล้า</t>
  </si>
  <si>
    <t>0870677896</t>
  </si>
  <si>
    <t>15692</t>
  </si>
  <si>
    <t>AD010330</t>
  </si>
  <si>
    <t>พัสตราภรณ์ ชูแขวง</t>
  </si>
  <si>
    <t>0878962645</t>
  </si>
  <si>
    <t>15693</t>
  </si>
  <si>
    <t>AD010331</t>
  </si>
  <si>
    <t>สาวิตรี ทนสูงเนิน</t>
  </si>
  <si>
    <t>0982434887</t>
  </si>
  <si>
    <t>15694</t>
  </si>
  <si>
    <t>AD010332</t>
  </si>
  <si>
    <t>ไอยริน บุญพา</t>
  </si>
  <si>
    <t>0910618424</t>
  </si>
  <si>
    <t>15695</t>
  </si>
  <si>
    <t>AD010333</t>
  </si>
  <si>
    <t>พีรพงษ์ บำรุงสานต์</t>
  </si>
  <si>
    <t>0899441274</t>
  </si>
  <si>
    <t>15696</t>
  </si>
  <si>
    <t>AD010334</t>
  </si>
  <si>
    <t>เฉลิมเกียรติ ศรีสำราญ</t>
  </si>
  <si>
    <t>0851689924</t>
  </si>
  <si>
    <t>15697</t>
  </si>
  <si>
    <t>AD010335</t>
  </si>
  <si>
    <t>ดวงใจ สีถากาล</t>
  </si>
  <si>
    <t>0881249332</t>
  </si>
  <si>
    <t>15698</t>
  </si>
  <si>
    <t>AD010336</t>
  </si>
  <si>
    <t>พรนภา แสงบัวพา</t>
  </si>
  <si>
    <t>0910564319</t>
  </si>
  <si>
    <t>15699</t>
  </si>
  <si>
    <t>AD010337</t>
  </si>
  <si>
    <t>พัชรี แสงสุขสว่าง</t>
  </si>
  <si>
    <t>0845117082</t>
  </si>
  <si>
    <t>0550</t>
  </si>
  <si>
    <t>12125</t>
  </si>
  <si>
    <t>NBP</t>
  </si>
  <si>
    <t>บริษัท หนองบัว ฮอนด้า ออโตโมบิล จำกัด</t>
  </si>
  <si>
    <t>16686</t>
  </si>
  <si>
    <t>AD011093</t>
  </si>
  <si>
    <t>16687</t>
  </si>
  <si>
    <t>AD011094</t>
  </si>
  <si>
    <t>ปิยณัฐ ศรีพันธบุตร</t>
  </si>
  <si>
    <t>0956728769</t>
  </si>
  <si>
    <t>16688</t>
  </si>
  <si>
    <t>AD011095</t>
  </si>
  <si>
    <t>เกษร ศรีสะอาด</t>
  </si>
  <si>
    <t>0656721881</t>
  </si>
  <si>
    <t>16689</t>
  </si>
  <si>
    <t>AD011096</t>
  </si>
  <si>
    <t>ศิรากร อนุจร</t>
  </si>
  <si>
    <t>0927951531</t>
  </si>
  <si>
    <t>16690</t>
  </si>
  <si>
    <t>AD011097</t>
  </si>
  <si>
    <t>จิราภรณ์ ทุมผารักษ์</t>
  </si>
  <si>
    <t>0986599445</t>
  </si>
  <si>
    <t>16691</t>
  </si>
  <si>
    <t>AD011098</t>
  </si>
  <si>
    <t>สุภารัตน์ ช่างหล่อ</t>
  </si>
  <si>
    <t>0872345234</t>
  </si>
  <si>
    <t>16692</t>
  </si>
  <si>
    <t>AD011099</t>
  </si>
  <si>
    <t>ชญานนท์ จันทวงษ์</t>
  </si>
  <si>
    <t>0887338391</t>
  </si>
  <si>
    <t>16693</t>
  </si>
  <si>
    <t>AD011100</t>
  </si>
  <si>
    <t>บุษบา กำหอม</t>
  </si>
  <si>
    <t>0902582487</t>
  </si>
  <si>
    <t>16694</t>
  </si>
  <si>
    <t>AD011101</t>
  </si>
  <si>
    <t>หฤทัย ไชยสาร</t>
  </si>
  <si>
    <t>0885608169</t>
  </si>
  <si>
    <t>0720</t>
  </si>
  <si>
    <t>12130</t>
  </si>
  <si>
    <t>SWH</t>
  </si>
  <si>
    <t>บริษัท สว่าง ฮอนด้า ออโตโมบิล จำกัด</t>
  </si>
  <si>
    <t>16535</t>
  </si>
  <si>
    <t>AD010983</t>
  </si>
  <si>
    <t>16536</t>
  </si>
  <si>
    <t>AD010984</t>
  </si>
  <si>
    <t>อังสุมา คุณวันดี</t>
  </si>
  <si>
    <t>0935658055</t>
  </si>
  <si>
    <t>16537</t>
  </si>
  <si>
    <t>AD010985</t>
  </si>
  <si>
    <t>วัชรพงศ์ มูลยาพอ</t>
  </si>
  <si>
    <t>0874659991</t>
  </si>
  <si>
    <t>16538</t>
  </si>
  <si>
    <t>AD010986</t>
  </si>
  <si>
    <t>ศรัญญา ชัยเทวะกูล</t>
  </si>
  <si>
    <t>0623455009</t>
  </si>
  <si>
    <t>16539</t>
  </si>
  <si>
    <t>AD010987</t>
  </si>
  <si>
    <t>ขนิษฐา จันทร์เกตุ</t>
  </si>
  <si>
    <t>0981049524</t>
  </si>
  <si>
    <t>16541</t>
  </si>
  <si>
    <t>AD010989</t>
  </si>
  <si>
    <t>นราลักษณ์ จุ้ยเตย</t>
  </si>
  <si>
    <t>0936393990</t>
  </si>
  <si>
    <t>16542</t>
  </si>
  <si>
    <t>AD010990</t>
  </si>
  <si>
    <t>ชิดชนก บัวแดงดี</t>
  </si>
  <si>
    <t>0939148568</t>
  </si>
  <si>
    <t>16540</t>
  </si>
  <si>
    <t>AD010988</t>
  </si>
  <si>
    <t>อาทิตย์ สุรินทร์</t>
  </si>
  <si>
    <t>0938643959</t>
  </si>
  <si>
    <t>0533</t>
  </si>
  <si>
    <t>12140</t>
  </si>
  <si>
    <t>UD2</t>
  </si>
  <si>
    <t>บริษัท อุดรทวีทรัพย์ (1990) จำกัด</t>
  </si>
  <si>
    <t>16853</t>
  </si>
  <si>
    <t>AD011222</t>
  </si>
  <si>
    <t>นริศรา จันดาดำ</t>
  </si>
  <si>
    <t>0821197737</t>
  </si>
  <si>
    <t>16854</t>
  </si>
  <si>
    <t>AD011223</t>
  </si>
  <si>
    <t>ศิรภัทรสร คำมุกชิก</t>
  </si>
  <si>
    <t>0853555356</t>
  </si>
  <si>
    <t>16856</t>
  </si>
  <si>
    <t>AD011225</t>
  </si>
  <si>
    <t>ศุภณัฐ์ สินวิบูลย์รัตน์</t>
  </si>
  <si>
    <t>0951900065</t>
  </si>
  <si>
    <t>16855</t>
  </si>
  <si>
    <t>AD011224</t>
  </si>
  <si>
    <t>โชติกา ดวงจันทร์</t>
  </si>
  <si>
    <t>0830202329</t>
  </si>
  <si>
    <t>1770</t>
  </si>
  <si>
    <t>12146</t>
  </si>
  <si>
    <t>BKA</t>
  </si>
  <si>
    <t>บริษัท บึงกาฬ ฮอนด้า ออโตโมบิลจำกัด</t>
  </si>
  <si>
    <t>16904</t>
  </si>
  <si>
    <t>AD011267</t>
  </si>
  <si>
    <t>16905</t>
  </si>
  <si>
    <t>AD011268</t>
  </si>
  <si>
    <t>16906</t>
  </si>
  <si>
    <t>AD011269</t>
  </si>
  <si>
    <t>16907</t>
  </si>
  <si>
    <t>AD011270</t>
  </si>
  <si>
    <t>ฐิติวรดา วงษ์วาสน์</t>
  </si>
  <si>
    <t>16908</t>
  </si>
  <si>
    <t>AD011271</t>
  </si>
  <si>
    <t>อรทัย ศรีพอ</t>
  </si>
  <si>
    <t>16909</t>
  </si>
  <si>
    <t>AD011272</t>
  </si>
  <si>
    <t>รัตติยากร หงษ์สุวรรณ</t>
  </si>
  <si>
    <t>0532</t>
  </si>
  <si>
    <t>12147</t>
  </si>
  <si>
    <t>UD1</t>
  </si>
  <si>
    <t>16768</t>
  </si>
  <si>
    <t>AD011159</t>
  </si>
  <si>
    <t>น้ำทิพย์ เคนคำ</t>
  </si>
  <si>
    <t>0821176012</t>
  </si>
  <si>
    <t>16769</t>
  </si>
  <si>
    <t>AD011160</t>
  </si>
  <si>
    <t>ระพีพรรณ ศรีกุลฮาด</t>
  </si>
  <si>
    <t>0611426017</t>
  </si>
  <si>
    <t>16770</t>
  </si>
  <si>
    <t>AD011161</t>
  </si>
  <si>
    <t>สาวิตรี ศรีหาภูธร</t>
  </si>
  <si>
    <t>0996649398</t>
  </si>
  <si>
    <t>16771</t>
  </si>
  <si>
    <t>AD011162</t>
  </si>
  <si>
    <t>สันติสุข สถิตสุข</t>
  </si>
  <si>
    <t>0933684046</t>
  </si>
  <si>
    <t>16776</t>
  </si>
  <si>
    <t>AD011167</t>
  </si>
  <si>
    <t>สุริยา พาหิรัญ</t>
  </si>
  <si>
    <t>0845146452</t>
  </si>
  <si>
    <t>16777</t>
  </si>
  <si>
    <t>AD011168</t>
  </si>
  <si>
    <t>ศรีสุดา บาลี</t>
  </si>
  <si>
    <t>0817991403</t>
  </si>
  <si>
    <t>16778</t>
  </si>
  <si>
    <t>AD011169</t>
  </si>
  <si>
    <t>พรพิมล พันธุวาปี</t>
  </si>
  <si>
    <t>16779</t>
  </si>
  <si>
    <t>AD011170</t>
  </si>
  <si>
    <t>จักรพงษ์ ชัยพงษ์</t>
  </si>
  <si>
    <t>0878667612</t>
  </si>
  <si>
    <t>16772</t>
  </si>
  <si>
    <t>AD011163</t>
  </si>
  <si>
    <t>อาภัสรา ภาคฐิน</t>
  </si>
  <si>
    <t>0879459318</t>
  </si>
  <si>
    <t>16773</t>
  </si>
  <si>
    <t>AD011164</t>
  </si>
  <si>
    <t>จริยา วงษ์สุขะ</t>
  </si>
  <si>
    <t>0956687946</t>
  </si>
  <si>
    <t>16774</t>
  </si>
  <si>
    <t>AD011165</t>
  </si>
  <si>
    <t>รุ่งทิพย์ สุขเกษม</t>
  </si>
  <si>
    <t>0903703433</t>
  </si>
  <si>
    <t>16775</t>
  </si>
  <si>
    <t>AD011166</t>
  </si>
  <si>
    <t>สิริยากร นาหนอง</t>
  </si>
  <si>
    <t>0944096509</t>
  </si>
  <si>
    <t>16766</t>
  </si>
  <si>
    <t>AD000339</t>
  </si>
  <si>
    <t>0895698617</t>
  </si>
  <si>
    <t>16767</t>
  </si>
  <si>
    <t>AD011158</t>
  </si>
  <si>
    <t>พรเทพ สุขจินดาเสถียร</t>
  </si>
  <si>
    <t>0934425957</t>
  </si>
  <si>
    <t>0610</t>
  </si>
  <si>
    <t>12106</t>
  </si>
  <si>
    <t>I2</t>
  </si>
  <si>
    <t>SKV</t>
  </si>
  <si>
    <t>บริษัท สกล วี.ซี. มอเตอร์ จำกัด</t>
  </si>
  <si>
    <t>11423</t>
  </si>
  <si>
    <t>AD007442</t>
  </si>
  <si>
    <t>ศิริพร บุตรโพธิ์ศรี</t>
  </si>
  <si>
    <t>11050</t>
  </si>
  <si>
    <t>AD007176</t>
  </si>
  <si>
    <t>เตชินท์ แสนภูวา</t>
  </si>
  <si>
    <t>0891211179</t>
  </si>
  <si>
    <t>11051</t>
  </si>
  <si>
    <t>AD007177</t>
  </si>
  <si>
    <t>สุกัญญา พรหมสาขา</t>
  </si>
  <si>
    <t>0925838222</t>
  </si>
  <si>
    <t>11052</t>
  </si>
  <si>
    <t>AD007178</t>
  </si>
  <si>
    <t>ปิรัญญา  เยี่ยมเวหา</t>
  </si>
  <si>
    <t>0982151293</t>
  </si>
  <si>
    <t>11053</t>
  </si>
  <si>
    <t>AD007179</t>
  </si>
  <si>
    <t>ชลรวินทร์  โล่อมรินทร์ชัย</t>
  </si>
  <si>
    <t>0885636190</t>
  </si>
  <si>
    <t>11054</t>
  </si>
  <si>
    <t>AD007180</t>
  </si>
  <si>
    <t>กรชนก จันทร์ใด</t>
  </si>
  <si>
    <t>0903575824</t>
  </si>
  <si>
    <t>11055</t>
  </si>
  <si>
    <t>AD007181</t>
  </si>
  <si>
    <t>ถิรวัฒน์  เชื้อกุลา</t>
  </si>
  <si>
    <t>0900275433</t>
  </si>
  <si>
    <t>11056</t>
  </si>
  <si>
    <t>AD007182</t>
  </si>
  <si>
    <t>ธิดารัตน์ อุณวงค์</t>
  </si>
  <si>
    <t>0964123887</t>
  </si>
  <si>
    <t>11057</t>
  </si>
  <si>
    <t>AD007183</t>
  </si>
  <si>
    <t>ณัฐวัชร์ จันทะเนตร</t>
  </si>
  <si>
    <t>0885622467</t>
  </si>
  <si>
    <t>11058</t>
  </si>
  <si>
    <t>AD007184</t>
  </si>
  <si>
    <t>วราภรณ์ นิลเขตต์</t>
  </si>
  <si>
    <t>0993216462</t>
  </si>
  <si>
    <t>11059</t>
  </si>
  <si>
    <t>AD007185</t>
  </si>
  <si>
    <t>จันทร์จิรา เนืองโสภา</t>
  </si>
  <si>
    <t>0623604280</t>
  </si>
  <si>
    <t>11060</t>
  </si>
  <si>
    <t>AD007186</t>
  </si>
  <si>
    <t>สิทธิพงษ์  ไชยโชติ</t>
  </si>
  <si>
    <t>0833626776</t>
  </si>
  <si>
    <t>11062</t>
  </si>
  <si>
    <t>AD007188</t>
  </si>
  <si>
    <t>วารุณี  มากอง</t>
  </si>
  <si>
    <t>0920151904</t>
  </si>
  <si>
    <t>11063</t>
  </si>
  <si>
    <t>AD007189</t>
  </si>
  <si>
    <t>สุดาทิพย์  จรหาพล</t>
  </si>
  <si>
    <t>0828428225</t>
  </si>
  <si>
    <t>11064</t>
  </si>
  <si>
    <t>AD007190</t>
  </si>
  <si>
    <t>ครองจิตร แสนบรรดิษฐ์</t>
  </si>
  <si>
    <t>0833482914</t>
  </si>
  <si>
    <t>11065</t>
  </si>
  <si>
    <t>AD007191</t>
  </si>
  <si>
    <t>กาญจนา นิตยโรจน์</t>
  </si>
  <si>
    <t>0857574797</t>
  </si>
  <si>
    <t>11066</t>
  </si>
  <si>
    <t>AD007192</t>
  </si>
  <si>
    <t>ลดาวัลย์ ผลาจันทร์</t>
  </si>
  <si>
    <t>0945267446</t>
  </si>
  <si>
    <t>11067</t>
  </si>
  <si>
    <t>AD007193</t>
  </si>
  <si>
    <t>อริสา พิทักษ์กุล</t>
  </si>
  <si>
    <t>0878627413</t>
  </si>
  <si>
    <t>11068</t>
  </si>
  <si>
    <t>AD007194</t>
  </si>
  <si>
    <t>ลลิตา พองพรหม</t>
  </si>
  <si>
    <t>0640470763</t>
  </si>
  <si>
    <t>11061</t>
  </si>
  <si>
    <t>AD007187</t>
  </si>
  <si>
    <t>รัตติกาล สุจริต</t>
  </si>
  <si>
    <t>0847994782</t>
  </si>
  <si>
    <t>0640</t>
  </si>
  <si>
    <t>12110</t>
  </si>
  <si>
    <t>KLS</t>
  </si>
  <si>
    <t>บริษัท กาฬสินธุ์ ฮอนด้าคาร์ส์ จำกัด(สำนักงานใหญ่)</t>
  </si>
  <si>
    <t>10915</t>
  </si>
  <si>
    <t>AD000277</t>
  </si>
  <si>
    <t>ธนันพัชร์ สนทอง</t>
  </si>
  <si>
    <t>0949058686</t>
  </si>
  <si>
    <t>10916</t>
  </si>
  <si>
    <t>AD007100</t>
  </si>
  <si>
    <t>กัลยรัตน์ ภูบัวดวง</t>
  </si>
  <si>
    <t>0956632915</t>
  </si>
  <si>
    <t>10917</t>
  </si>
  <si>
    <t>AD007101</t>
  </si>
  <si>
    <t>เยาวภา อุ่นเพ็ญ</t>
  </si>
  <si>
    <t>0899427399</t>
  </si>
  <si>
    <t>10918</t>
  </si>
  <si>
    <t>AD000203</t>
  </si>
  <si>
    <t>จารุวรรณ ภูมิสุทธิ์</t>
  </si>
  <si>
    <t>0844292395</t>
  </si>
  <si>
    <t>10919</t>
  </si>
  <si>
    <t>AD007102</t>
  </si>
  <si>
    <t>ศิรินภา ภูถาดงา</t>
  </si>
  <si>
    <t>0872141672</t>
  </si>
  <si>
    <t>10920</t>
  </si>
  <si>
    <t>AD007103</t>
  </si>
  <si>
    <t>ชัญญาภัค บุญยอ</t>
  </si>
  <si>
    <t>0637281414</t>
  </si>
  <si>
    <t>10921</t>
  </si>
  <si>
    <t>AD007104</t>
  </si>
  <si>
    <t>รัชชานนท์ สมเทพ</t>
  </si>
  <si>
    <t>0868625489</t>
  </si>
  <si>
    <t>10375</t>
  </si>
  <si>
    <t>AD000356</t>
  </si>
  <si>
    <t>รัตนา อุดรสรรพ์</t>
  </si>
  <si>
    <t>0895744339</t>
  </si>
  <si>
    <t>10923</t>
  </si>
  <si>
    <t>AD007106</t>
  </si>
  <si>
    <t>กมลทิพย์ ชมพูพื้น</t>
  </si>
  <si>
    <t>0856476585</t>
  </si>
  <si>
    <t>10922</t>
  </si>
  <si>
    <t>AD007105</t>
  </si>
  <si>
    <t>นิศมา สุขพันธุ์</t>
  </si>
  <si>
    <t>0918611119</t>
  </si>
  <si>
    <t>17504</t>
  </si>
  <si>
    <t>AD011704</t>
  </si>
  <si>
    <t>17502</t>
  </si>
  <si>
    <t>AD011702</t>
  </si>
  <si>
    <t>17503</t>
  </si>
  <si>
    <t>AD011703</t>
  </si>
  <si>
    <t>0660</t>
  </si>
  <si>
    <t>12114</t>
  </si>
  <si>
    <t>NKN</t>
  </si>
  <si>
    <t>บริษัท นครพนมฮอนด้าคาร์ส์ จำกัด</t>
  </si>
  <si>
    <t>10562</t>
  </si>
  <si>
    <t>AD006858</t>
  </si>
  <si>
    <t>เพียรประภา กุลบุตร</t>
  </si>
  <si>
    <t>10563</t>
  </si>
  <si>
    <t>AD006859</t>
  </si>
  <si>
    <t>วรรณพา คำมา</t>
  </si>
  <si>
    <t>10558</t>
  </si>
  <si>
    <t>AD006854</t>
  </si>
  <si>
    <t>ปาริชาติ โกศัลวิตร์</t>
  </si>
  <si>
    <t>10559</t>
  </si>
  <si>
    <t>AD006855</t>
  </si>
  <si>
    <t>อดุลย์ มิ่งสินธ์</t>
  </si>
  <si>
    <t>10560</t>
  </si>
  <si>
    <t>AD006856</t>
  </si>
  <si>
    <t>รัตนา คำนวนดี</t>
  </si>
  <si>
    <t>10561</t>
  </si>
  <si>
    <t>AD006857</t>
  </si>
  <si>
    <t>ชัชชน กิ่งแก้ว</t>
  </si>
  <si>
    <t>10564</t>
  </si>
  <si>
    <t>AD006860</t>
  </si>
  <si>
    <t>พนมพร ปุณตุง</t>
  </si>
  <si>
    <t>0641</t>
  </si>
  <si>
    <t>12135</t>
  </si>
  <si>
    <t>KL1</t>
  </si>
  <si>
    <t>บริษัท กาฬสินธุ์ ฮอนด้าคาร์ส์ จำกัด(สาขายางตลาด)</t>
  </si>
  <si>
    <t>10377</t>
  </si>
  <si>
    <t>AD006749</t>
  </si>
  <si>
    <t>รุ่งทิวาห์ ภูช่างทอง</t>
  </si>
  <si>
    <t>0850079705</t>
  </si>
  <si>
    <t>10378</t>
  </si>
  <si>
    <t>AD006750</t>
  </si>
  <si>
    <t>พงษ์สวัสดิ์ ภูสมมาตร์</t>
  </si>
  <si>
    <t>0807455736</t>
  </si>
  <si>
    <t>10379</t>
  </si>
  <si>
    <t>AD006751</t>
  </si>
  <si>
    <t>ธนาภรณ์ ดอนวิรัตน์</t>
  </si>
  <si>
    <t>0833558529</t>
  </si>
  <si>
    <t>0500</t>
  </si>
  <si>
    <t>12101</t>
  </si>
  <si>
    <t>I3</t>
  </si>
  <si>
    <t>RJK</t>
  </si>
  <si>
    <t>บริษัท ราชามอเตอร์ ขอนแก่น จำกัด</t>
  </si>
  <si>
    <t>15610</t>
  </si>
  <si>
    <t>AD010264</t>
  </si>
  <si>
    <t>สุจิรา วงษ์หนองหว้า</t>
  </si>
  <si>
    <t>0885437519</t>
  </si>
  <si>
    <t>15609</t>
  </si>
  <si>
    <t>AD010263</t>
  </si>
  <si>
    <t>วิภา เพชรอ้อม</t>
  </si>
  <si>
    <t>15611</t>
  </si>
  <si>
    <t>AD010265</t>
  </si>
  <si>
    <t>วัชราวลี วรสีหะ</t>
  </si>
  <si>
    <t>0877742256</t>
  </si>
  <si>
    <t>15613</t>
  </si>
  <si>
    <t>AD010267</t>
  </si>
  <si>
    <t>ปานตะวัน อุปมะ</t>
  </si>
  <si>
    <t>0874358910</t>
  </si>
  <si>
    <t>15614</t>
  </si>
  <si>
    <t>AD010268</t>
  </si>
  <si>
    <t>เสกสรร ภูมิคอนสาร</t>
  </si>
  <si>
    <t>0882807655</t>
  </si>
  <si>
    <t>15615</t>
  </si>
  <si>
    <t>AD010269</t>
  </si>
  <si>
    <t>ยลดา ศรีสุทธอ</t>
  </si>
  <si>
    <t>0635039558</t>
  </si>
  <si>
    <t>15616</t>
  </si>
  <si>
    <t>AD010270</t>
  </si>
  <si>
    <t>จริญญา ชนะสิมมา</t>
  </si>
  <si>
    <t>15617</t>
  </si>
  <si>
    <t>AD010271</t>
  </si>
  <si>
    <t>อัญชลี ขุนทอง</t>
  </si>
  <si>
    <t>15618</t>
  </si>
  <si>
    <t>AD010272</t>
  </si>
  <si>
    <t>อรพิมล นาคทอง</t>
  </si>
  <si>
    <t>15619</t>
  </si>
  <si>
    <t>AD010273</t>
  </si>
  <si>
    <t>พิมพ์ภา ไชยสว่าง</t>
  </si>
  <si>
    <t>17522</t>
  </si>
  <si>
    <t>AD011721</t>
  </si>
  <si>
    <t>มนูญ กัมปนาวราวรรณ</t>
  </si>
  <si>
    <t>17523</t>
  </si>
  <si>
    <t>AD011722</t>
  </si>
  <si>
    <t>เบญจวรรณ พาษี</t>
  </si>
  <si>
    <t>17524</t>
  </si>
  <si>
    <t>AD011723</t>
  </si>
  <si>
    <t>17525</t>
  </si>
  <si>
    <t>AD011724</t>
  </si>
  <si>
    <t>พันทิพย์ จันทร์ดวง</t>
  </si>
  <si>
    <t>15612</t>
  </si>
  <si>
    <t>AD010266</t>
  </si>
  <si>
    <t>อรวรรณ เอกตาแสง</t>
  </si>
  <si>
    <t>0826891498</t>
  </si>
  <si>
    <t>0510</t>
  </si>
  <si>
    <t>12126</t>
  </si>
  <si>
    <t>RJP</t>
  </si>
  <si>
    <t>บริษัท ราชามอเตอร์บ้านไผ่ จำกัด</t>
  </si>
  <si>
    <t>15965</t>
  </si>
  <si>
    <t>AD010547</t>
  </si>
  <si>
    <t>ณานิช เติมผล</t>
  </si>
  <si>
    <t>10245</t>
  </si>
  <si>
    <t>AD006662</t>
  </si>
  <si>
    <t>จันทร์ฉาย ทวยนันท์</t>
  </si>
  <si>
    <t>10246</t>
  </si>
  <si>
    <t>AD006663</t>
  </si>
  <si>
    <t>ศุภลักษณ์ พาที</t>
  </si>
  <si>
    <t>0992098022</t>
  </si>
  <si>
    <t>10247</t>
  </si>
  <si>
    <t>AD006664</t>
  </si>
  <si>
    <t>ทิวาธร ยงทองจรัสสกุล</t>
  </si>
  <si>
    <t>0992703909</t>
  </si>
  <si>
    <t>10248</t>
  </si>
  <si>
    <t>AD006665</t>
  </si>
  <si>
    <t>ชไมร์พร ใสบาล</t>
  </si>
  <si>
    <t>0967061668</t>
  </si>
  <si>
    <t>10249</t>
  </si>
  <si>
    <t>AD006666</t>
  </si>
  <si>
    <t>พัชราพร พวงเพชร</t>
  </si>
  <si>
    <t>0612968238</t>
  </si>
  <si>
    <t>10250</t>
  </si>
  <si>
    <t>AD006667</t>
  </si>
  <si>
    <t>ปิยะภา พรมมาหอม</t>
  </si>
  <si>
    <t>1741</t>
  </si>
  <si>
    <t>12129</t>
  </si>
  <si>
    <t>HKK</t>
  </si>
  <si>
    <t>บริษัท ฮอนด้ามะลิวัลย์ จำกัด สาขาประชาสโมสร</t>
  </si>
  <si>
    <t>15078</t>
  </si>
  <si>
    <t>AD009894</t>
  </si>
  <si>
    <t>ปฐมา เกษรทัต</t>
  </si>
  <si>
    <t>0610204445</t>
  </si>
  <si>
    <t>0740</t>
  </si>
  <si>
    <t>12133</t>
  </si>
  <si>
    <t>CPA</t>
  </si>
  <si>
    <t>บริษัท ชุมแพฮอนด้า ออโตโมบิลล จำกัด</t>
  </si>
  <si>
    <t>11119</t>
  </si>
  <si>
    <t>AD000359</t>
  </si>
  <si>
    <t>ฐิติวรดา นาใจคง</t>
  </si>
  <si>
    <t>0619233336</t>
  </si>
  <si>
    <t>11120</t>
  </si>
  <si>
    <t>AD007232</t>
  </si>
  <si>
    <t>กุลกัลยา วงชาลี</t>
  </si>
  <si>
    <t>0905922182</t>
  </si>
  <si>
    <t>11121</t>
  </si>
  <si>
    <t>AD007233</t>
  </si>
  <si>
    <t>พัชรีญา จำปาสิงห์</t>
  </si>
  <si>
    <t>0942787771</t>
  </si>
  <si>
    <t>11122</t>
  </si>
  <si>
    <t>AD007234</t>
  </si>
  <si>
    <t>อำไพพร ใจประนบ</t>
  </si>
  <si>
    <t>0615654780</t>
  </si>
  <si>
    <t>1740</t>
  </si>
  <si>
    <t>12138</t>
  </si>
  <si>
    <t>HML</t>
  </si>
  <si>
    <t>บริษัท ฮอนด้ามะลิวัลย์ จำกัด สำนักงานใหญ่</t>
  </si>
  <si>
    <t>14292</t>
  </si>
  <si>
    <t>AD003127</t>
  </si>
  <si>
    <t>ธารินทร์ ทวีสุข</t>
  </si>
  <si>
    <t>14951</t>
  </si>
  <si>
    <t>AD009831</t>
  </si>
  <si>
    <t>พรเทพ ขำดวง</t>
  </si>
  <si>
    <t>14952</t>
  </si>
  <si>
    <t>AD009832</t>
  </si>
  <si>
    <t>ธิดารัตน์ ศรีตุ่น</t>
  </si>
  <si>
    <t>14953</t>
  </si>
  <si>
    <t>AD009833</t>
  </si>
  <si>
    <t>สุภาพร วาวิทักษ์</t>
  </si>
  <si>
    <t>17553</t>
  </si>
  <si>
    <t>AD011742</t>
  </si>
  <si>
    <t>พรทิพย์ ทันมัง</t>
  </si>
  <si>
    <t>17554</t>
  </si>
  <si>
    <t>AD011743</t>
  </si>
  <si>
    <t>ชนาภา เศวตอาภา</t>
  </si>
  <si>
    <t>17555</t>
  </si>
  <si>
    <t>AD011744</t>
  </si>
  <si>
    <t>ขนิษฐา​ นินตา</t>
  </si>
  <si>
    <t>17556</t>
  </si>
  <si>
    <t>AD011745</t>
  </si>
  <si>
    <t>ชฎาพร สุตีกษณะ</t>
  </si>
  <si>
    <t>17557</t>
  </si>
  <si>
    <t>AD011746</t>
  </si>
  <si>
    <t>ชาญวิทย์ ศรีวังพล</t>
  </si>
  <si>
    <t>17558</t>
  </si>
  <si>
    <t>AD011747</t>
  </si>
  <si>
    <t>ธนพร คำทุ่น</t>
  </si>
  <si>
    <t>17559</t>
  </si>
  <si>
    <t>AD011748</t>
  </si>
  <si>
    <t>ทวี แซ่ตั้ง</t>
  </si>
  <si>
    <t>17560</t>
  </si>
  <si>
    <t>AD011749</t>
  </si>
  <si>
    <t>ลักขณา โพธิ์มี</t>
  </si>
  <si>
    <t>17561</t>
  </si>
  <si>
    <t>AD011750</t>
  </si>
  <si>
    <t>ปาริยา โนนพะยอม</t>
  </si>
  <si>
    <t>17562</t>
  </si>
  <si>
    <t>AD011751</t>
  </si>
  <si>
    <t>ณัฐสุภา เจตน์วิทยาชาญ</t>
  </si>
  <si>
    <t>17563</t>
  </si>
  <si>
    <t>AD011752</t>
  </si>
  <si>
    <t>ศิริรัตน์ ศรีราม</t>
  </si>
  <si>
    <t>0620</t>
  </si>
  <si>
    <t>12107</t>
  </si>
  <si>
    <t>I4</t>
  </si>
  <si>
    <t>RJR</t>
  </si>
  <si>
    <t>บริษัท ราชามอเตอร์ร้อยเอ็ด จำกัด</t>
  </si>
  <si>
    <t>13388</t>
  </si>
  <si>
    <t>AD000460</t>
  </si>
  <si>
    <t>อรดา สุนทรจันทร์</t>
  </si>
  <si>
    <t>13389</t>
  </si>
  <si>
    <t>AD008754</t>
  </si>
  <si>
    <t>ชวนพิศ อังคะณิตย์</t>
  </si>
  <si>
    <t>13390</t>
  </si>
  <si>
    <t>AD008755</t>
  </si>
  <si>
    <t>เพ็ญภัก ขันธิรัตน์</t>
  </si>
  <si>
    <t>13391</t>
  </si>
  <si>
    <t>AD008756</t>
  </si>
  <si>
    <t>จิราภรณ์ รักสุทธี</t>
  </si>
  <si>
    <t>13392</t>
  </si>
  <si>
    <t>AD008757</t>
  </si>
  <si>
    <t>สุพรรณี ม่วงมูลตรี</t>
  </si>
  <si>
    <t>13393</t>
  </si>
  <si>
    <t>AD008758</t>
  </si>
  <si>
    <t>พรพรรณ สระแก้ว</t>
  </si>
  <si>
    <t>13394</t>
  </si>
  <si>
    <t>AD008759</t>
  </si>
  <si>
    <t>อังสุมารินทร์ ฤทธิแผลง</t>
  </si>
  <si>
    <t>13395</t>
  </si>
  <si>
    <t>AD008760</t>
  </si>
  <si>
    <t>ภารัฐ ภูมิทัศน์</t>
  </si>
  <si>
    <t>13396</t>
  </si>
  <si>
    <t>AD008761</t>
  </si>
  <si>
    <t>เอกวัฒน์ ผกาเชิด</t>
  </si>
  <si>
    <t>13397</t>
  </si>
  <si>
    <t>AD008762</t>
  </si>
  <si>
    <t>สุวรรณี เคนสีแก้ว</t>
  </si>
  <si>
    <t>13398</t>
  </si>
  <si>
    <t>AD008763</t>
  </si>
  <si>
    <t>เปี่ยมศักดิ์ สุวพงษ์</t>
  </si>
  <si>
    <t>13399</t>
  </si>
  <si>
    <t>AD008764</t>
  </si>
  <si>
    <t>วัชรพงษ์ ไชยช่วย</t>
  </si>
  <si>
    <t>13400</t>
  </si>
  <si>
    <t>AD008765</t>
  </si>
  <si>
    <t>พลอยไพลิน แต่งสุวรรณ</t>
  </si>
  <si>
    <t>13401</t>
  </si>
  <si>
    <t>AD008766</t>
  </si>
  <si>
    <t>ศิริภรณ์ มณีฉาย</t>
  </si>
  <si>
    <t>13402</t>
  </si>
  <si>
    <t>AD008767</t>
  </si>
  <si>
    <t>ภาวิณี เมืองแทน</t>
  </si>
  <si>
    <t>17109</t>
  </si>
  <si>
    <t>AD011436</t>
  </si>
  <si>
    <t>เนตรชนก บุษดี</t>
  </si>
  <si>
    <t>0650</t>
  </si>
  <si>
    <t>12111</t>
  </si>
  <si>
    <t>RJM</t>
  </si>
  <si>
    <t>บริษัท ราชามอเตอร์มหาสารคาม จำกัด</t>
  </si>
  <si>
    <t>13307</t>
  </si>
  <si>
    <t>AD000314</t>
  </si>
  <si>
    <t>13308</t>
  </si>
  <si>
    <t>AD008702</t>
  </si>
  <si>
    <t>เกวลิน ตรีกุล</t>
  </si>
  <si>
    <t>13309</t>
  </si>
  <si>
    <t>AD008703</t>
  </si>
  <si>
    <t>สุพรรณี ม่วงมนตรี</t>
  </si>
  <si>
    <t>13310</t>
  </si>
  <si>
    <t>AD008704</t>
  </si>
  <si>
    <t>พรรณิภา พุดขาว</t>
  </si>
  <si>
    <t>13311</t>
  </si>
  <si>
    <t>AD008705</t>
  </si>
  <si>
    <t>เบญจมาศ จันวิเศษ</t>
  </si>
  <si>
    <t>17108</t>
  </si>
  <si>
    <t>AD011435</t>
  </si>
  <si>
    <t>พิธิยวุฒิ ประดับคำ</t>
  </si>
  <si>
    <t>0690</t>
  </si>
  <si>
    <t>12118</t>
  </si>
  <si>
    <t>CYP</t>
  </si>
  <si>
    <t>บริษัท ชัยภูมิ ฮอนด้าคาร์ส์ จำกัด</t>
  </si>
  <si>
    <t>10464</t>
  </si>
  <si>
    <t>AD006799</t>
  </si>
  <si>
    <t>นิวัฒน์ ไชยพิมพ์</t>
  </si>
  <si>
    <t>10465</t>
  </si>
  <si>
    <t>AD006800</t>
  </si>
  <si>
    <t>เกษมสันต์ สีหาชารี</t>
  </si>
  <si>
    <t>10466</t>
  </si>
  <si>
    <t>AD006801</t>
  </si>
  <si>
    <t>เจนณรงค์ ปั้นจอม</t>
  </si>
  <si>
    <t>10467</t>
  </si>
  <si>
    <t>AD006802</t>
  </si>
  <si>
    <t>สุภาทิพย์ คุ้มวงษ์</t>
  </si>
  <si>
    <t>10469</t>
  </si>
  <si>
    <t>AD006804</t>
  </si>
  <si>
    <t>บุปผา คิดพ่อค้า</t>
  </si>
  <si>
    <t>10470</t>
  </si>
  <si>
    <t>AD006805</t>
  </si>
  <si>
    <t>นรา แซ่เตียว</t>
  </si>
  <si>
    <t>10471</t>
  </si>
  <si>
    <t>AD006806</t>
  </si>
  <si>
    <t>ศิริศักดิ์ ฐานวิศัย</t>
  </si>
  <si>
    <t>10472</t>
  </si>
  <si>
    <t>AD006807</t>
  </si>
  <si>
    <t>ภานิชา พุ่มหิรัญ</t>
  </si>
  <si>
    <t>10474</t>
  </si>
  <si>
    <t>AD006809</t>
  </si>
  <si>
    <t>ยุพวดี ผลงาม</t>
  </si>
  <si>
    <t>0750</t>
  </si>
  <si>
    <t>12134</t>
  </si>
  <si>
    <t>RJS</t>
  </si>
  <si>
    <t>บริษัท ราชามอเตอร์เสลภูมิ จำกัด</t>
  </si>
  <si>
    <t>11352</t>
  </si>
  <si>
    <t>AD007393</t>
  </si>
  <si>
    <t>11353</t>
  </si>
  <si>
    <t>AD007394</t>
  </si>
  <si>
    <t>0853039415</t>
  </si>
  <si>
    <t>1691</t>
  </si>
  <si>
    <t>12139</t>
  </si>
  <si>
    <t>SKY</t>
  </si>
  <si>
    <t>บริษัท สกาย ฮอนด้าออโตโมบิล จำกัด</t>
  </si>
  <si>
    <t>11366</t>
  </si>
  <si>
    <t>AD007404</t>
  </si>
  <si>
    <t>พิมพิชา คงสำราญ</t>
  </si>
  <si>
    <t>0985645246</t>
  </si>
  <si>
    <t>11367</t>
  </si>
  <si>
    <t>AD007405</t>
  </si>
  <si>
    <t>ทัชชา คะณะมะ</t>
  </si>
  <si>
    <t>0868644134</t>
  </si>
  <si>
    <t>11368</t>
  </si>
  <si>
    <t>AD007406</t>
  </si>
  <si>
    <t>อิศรา รุ่งแหยม</t>
  </si>
  <si>
    <t>0847987706</t>
  </si>
  <si>
    <t>11369</t>
  </si>
  <si>
    <t>AD007407</t>
  </si>
  <si>
    <t>วรวุฒิ ผลสวิง</t>
  </si>
  <si>
    <t>0637120926</t>
  </si>
  <si>
    <t>11370</t>
  </si>
  <si>
    <t>AD007408</t>
  </si>
  <si>
    <t>ดวงกมล ไม้หอม</t>
  </si>
  <si>
    <t>0611016359</t>
  </si>
  <si>
    <t>11371</t>
  </si>
  <si>
    <t>AD007409</t>
  </si>
  <si>
    <t>พัชราภรณ์ ศิริพล</t>
  </si>
  <si>
    <t>0836701776</t>
  </si>
  <si>
    <t>11372</t>
  </si>
  <si>
    <t>AD007410</t>
  </si>
  <si>
    <t>ศราวิท ต่างมงคล</t>
  </si>
  <si>
    <t>0989026564</t>
  </si>
  <si>
    <t>11373</t>
  </si>
  <si>
    <t>AD007411</t>
  </si>
  <si>
    <t>อรอุมา ศรีวิบูลย์</t>
  </si>
  <si>
    <t>0895770160</t>
  </si>
  <si>
    <t>11374</t>
  </si>
  <si>
    <t>AD000736</t>
  </si>
  <si>
    <t>ปัทมพร แก้วหานาม</t>
  </si>
  <si>
    <t>0821184921</t>
  </si>
  <si>
    <t>11375</t>
  </si>
  <si>
    <t>AD007412</t>
  </si>
  <si>
    <t>จักรพันธ์ คำควร</t>
  </si>
  <si>
    <t>0637120921</t>
  </si>
  <si>
    <t>11376</t>
  </si>
  <si>
    <t>AD007413</t>
  </si>
  <si>
    <t>จิราวัฒน์ ฮาบลคร</t>
  </si>
  <si>
    <t>0945593014</t>
  </si>
  <si>
    <t>11377</t>
  </si>
  <si>
    <t>AD007414</t>
  </si>
  <si>
    <t>ณัฐธิดา ละครศรี</t>
  </si>
  <si>
    <t>0895327374</t>
  </si>
  <si>
    <t>11378</t>
  </si>
  <si>
    <t>AD007415</t>
  </si>
  <si>
    <t>พวงชมพู ชนะบุญ</t>
  </si>
  <si>
    <t>0872317370</t>
  </si>
  <si>
    <t>0560</t>
  </si>
  <si>
    <t>12104</t>
  </si>
  <si>
    <t>10</t>
  </si>
  <si>
    <t>I5</t>
  </si>
  <si>
    <t>UBP</t>
  </si>
  <si>
    <t>บริษัท อุบลพันธุ์ทอง จำกัด (สำนักงานใหญ่)</t>
  </si>
  <si>
    <t>11240</t>
  </si>
  <si>
    <t>AD007313</t>
  </si>
  <si>
    <t>นลพรรณ เทพากรณ์</t>
  </si>
  <si>
    <t>11241</t>
  </si>
  <si>
    <t>AD007314</t>
  </si>
  <si>
    <t>กุญชญาดา จำปาสา</t>
  </si>
  <si>
    <t>0902629933</t>
  </si>
  <si>
    <t>11242</t>
  </si>
  <si>
    <t>AD007315</t>
  </si>
  <si>
    <t>พิชยาพรรณ โกษา</t>
  </si>
  <si>
    <t>0944696885</t>
  </si>
  <si>
    <t>11243</t>
  </si>
  <si>
    <t>AD007316</t>
  </si>
  <si>
    <t>กันตภณ เติมใจ</t>
  </si>
  <si>
    <t>0824028979</t>
  </si>
  <si>
    <t>11244</t>
  </si>
  <si>
    <t>AD007317</t>
  </si>
  <si>
    <t>วิไลพร สำเภา</t>
  </si>
  <si>
    <t>0898159222</t>
  </si>
  <si>
    <t>11245</t>
  </si>
  <si>
    <t>AD007318</t>
  </si>
  <si>
    <t>ฐิติรัตน์ ไหลหลั่ง</t>
  </si>
  <si>
    <t>0854948639</t>
  </si>
  <si>
    <t>11246</t>
  </si>
  <si>
    <t>AD007319</t>
  </si>
  <si>
    <t>พลาพร ชูลี</t>
  </si>
  <si>
    <t>0896263072</t>
  </si>
  <si>
    <t>11247</t>
  </si>
  <si>
    <t>AD007320</t>
  </si>
  <si>
    <t>สุนิสา ระหงษ์</t>
  </si>
  <si>
    <t>0885957883</t>
  </si>
  <si>
    <t>11248</t>
  </si>
  <si>
    <t>AD007321</t>
  </si>
  <si>
    <t>วรรณภรณ์ ทองวิเศษ</t>
  </si>
  <si>
    <t>0847668882</t>
  </si>
  <si>
    <t>11249</t>
  </si>
  <si>
    <t>AD007322</t>
  </si>
  <si>
    <t>จิตชญา บุญเทียม</t>
  </si>
  <si>
    <t>0878738833</t>
  </si>
  <si>
    <t>11250</t>
  </si>
  <si>
    <t>AD007323</t>
  </si>
  <si>
    <t>รัตติยาภรณ์ พลเทียร</t>
  </si>
  <si>
    <t>0815479717</t>
  </si>
  <si>
    <t>11251</t>
  </si>
  <si>
    <t>AD007324</t>
  </si>
  <si>
    <t>กนกกาญจน์ สืบสุโท</t>
  </si>
  <si>
    <t>0831015718</t>
  </si>
  <si>
    <t>11252</t>
  </si>
  <si>
    <t>AD007325</t>
  </si>
  <si>
    <t>ธิดาทิพย์ ไชยยิ่ง</t>
  </si>
  <si>
    <t>0893694565</t>
  </si>
  <si>
    <t>11253</t>
  </si>
  <si>
    <t>AD007326</t>
  </si>
  <si>
    <t>รสสุคนธ์ วงศ์ใหญ่</t>
  </si>
  <si>
    <t>0821452676</t>
  </si>
  <si>
    <t>11254</t>
  </si>
  <si>
    <t>AD007327</t>
  </si>
  <si>
    <t>สิริกัญญา ตันติธนวัจน์</t>
  </si>
  <si>
    <t>0882496622</t>
  </si>
  <si>
    <t>11255</t>
  </si>
  <si>
    <t>AD007328</t>
  </si>
  <si>
    <t>มัณฑณา นามวิชัย</t>
  </si>
  <si>
    <t>0882313733</t>
  </si>
  <si>
    <t>11256</t>
  </si>
  <si>
    <t>AD007329</t>
  </si>
  <si>
    <t>วารุณี สียา</t>
  </si>
  <si>
    <t>0961493264</t>
  </si>
  <si>
    <t>11257</t>
  </si>
  <si>
    <t>AD007330</t>
  </si>
  <si>
    <t>ณัฐรินีย์ สืบศรี</t>
  </si>
  <si>
    <t>0867267676</t>
  </si>
  <si>
    <t>11258</t>
  </si>
  <si>
    <t>AD007331</t>
  </si>
  <si>
    <t>กุลธิดา บุญอุดม</t>
  </si>
  <si>
    <t>0804903377</t>
  </si>
  <si>
    <t>11259</t>
  </si>
  <si>
    <t>AD007332</t>
  </si>
  <si>
    <t>ขวัญทิพย์ สุวรรณโค</t>
  </si>
  <si>
    <t>0850233983</t>
  </si>
  <si>
    <t>11260</t>
  </si>
  <si>
    <t>AD007333</t>
  </si>
  <si>
    <t>บุญจิรา ไสยสมบัติ</t>
  </si>
  <si>
    <t>0856137004</t>
  </si>
  <si>
    <t>11261</t>
  </si>
  <si>
    <t>AD007334</t>
  </si>
  <si>
    <t>ขวัญลดา ไชยรักษ์</t>
  </si>
  <si>
    <t>0854158899</t>
  </si>
  <si>
    <t>11262</t>
  </si>
  <si>
    <t>AD007335</t>
  </si>
  <si>
    <t>บุญญาดา ธนูอินทร์</t>
  </si>
  <si>
    <t>0823179331</t>
  </si>
  <si>
    <t>11263</t>
  </si>
  <si>
    <t>AD007336</t>
  </si>
  <si>
    <t>รัฐพล ลีหวัฒนานนท์</t>
  </si>
  <si>
    <t>0804825008</t>
  </si>
  <si>
    <t>11264</t>
  </si>
  <si>
    <t>AD000213</t>
  </si>
  <si>
    <t>ฉวี บุญเทพ</t>
  </si>
  <si>
    <t>11265</t>
  </si>
  <si>
    <t>AD007337</t>
  </si>
  <si>
    <t>กรรณิกา นามวงศ์</t>
  </si>
  <si>
    <t>0823191838</t>
  </si>
  <si>
    <t>11266</t>
  </si>
  <si>
    <t>AD007338</t>
  </si>
  <si>
    <t>วีรนุช ไวสุนทร</t>
  </si>
  <si>
    <t>0820993066</t>
  </si>
  <si>
    <t>11267</t>
  </si>
  <si>
    <t>AD007339</t>
  </si>
  <si>
    <t>ณัฐพงษ์ ศรีสมบูรณ์</t>
  </si>
  <si>
    <t>0881077329</t>
  </si>
  <si>
    <t>11268</t>
  </si>
  <si>
    <t>AD007340</t>
  </si>
  <si>
    <t>ผจงจิตร บัวรัตน์</t>
  </si>
  <si>
    <t>16493</t>
  </si>
  <si>
    <t>AD010953</t>
  </si>
  <si>
    <t>0630</t>
  </si>
  <si>
    <t>12109</t>
  </si>
  <si>
    <t>SSK</t>
  </si>
  <si>
    <t>บริษัท ศรีสะเกษพันธุ์ทอง จำกัด</t>
  </si>
  <si>
    <t>10767</t>
  </si>
  <si>
    <t>AD000294</t>
  </si>
  <si>
    <t>ปิยะภรณ์ มรรคผล</t>
  </si>
  <si>
    <t>0854117631</t>
  </si>
  <si>
    <t>10768</t>
  </si>
  <si>
    <t>AD007007</t>
  </si>
  <si>
    <t>วริศรา บุญตระการ</t>
  </si>
  <si>
    <t>0854980419</t>
  </si>
  <si>
    <t>10769</t>
  </si>
  <si>
    <t>AD007008</t>
  </si>
  <si>
    <t>ภภัสสร เก่งมนตรี</t>
  </si>
  <si>
    <t>0636649162</t>
  </si>
  <si>
    <t>10770</t>
  </si>
  <si>
    <t>AD007009</t>
  </si>
  <si>
    <t>รภัสสรณ์ ชัยสุกา</t>
  </si>
  <si>
    <t>0831013152</t>
  </si>
  <si>
    <t>10771</t>
  </si>
  <si>
    <t>AD007010</t>
  </si>
  <si>
    <t>จารุวรรณ จำเนียร</t>
  </si>
  <si>
    <t>0956214911</t>
  </si>
  <si>
    <t>10772</t>
  </si>
  <si>
    <t>AD007011</t>
  </si>
  <si>
    <t>กมลลักษณ์ ผลคำ</t>
  </si>
  <si>
    <t>0972869823</t>
  </si>
  <si>
    <t>10773</t>
  </si>
  <si>
    <t>AD007012</t>
  </si>
  <si>
    <t>สุภาพร จิตระการ</t>
  </si>
  <si>
    <t>0943106846</t>
  </si>
  <si>
    <t>10774</t>
  </si>
  <si>
    <t>AD007013</t>
  </si>
  <si>
    <t>ศุภิกา ขันทา</t>
  </si>
  <si>
    <t>0963759683</t>
  </si>
  <si>
    <t>10775</t>
  </si>
  <si>
    <t>AD007014</t>
  </si>
  <si>
    <t>ฉันทวิชช์ ไชยสิน</t>
  </si>
  <si>
    <t>0993239673</t>
  </si>
  <si>
    <t>10776</t>
  </si>
  <si>
    <t>AD007015</t>
  </si>
  <si>
    <t>ณัฐฐิญา ภูมลา</t>
  </si>
  <si>
    <t>0973357447</t>
  </si>
  <si>
    <t>10777</t>
  </si>
  <si>
    <t>AD007016</t>
  </si>
  <si>
    <t>สุพัตตรา เถระพันธ์</t>
  </si>
  <si>
    <t>0881190479</t>
  </si>
  <si>
    <t>0570</t>
  </si>
  <si>
    <t>12112</t>
  </si>
  <si>
    <t>MDH</t>
  </si>
  <si>
    <t>บริษัท มุกดาหารฮอนด้าคาร์ส์ จำกัด</t>
  </si>
  <si>
    <t>10726</t>
  </si>
  <si>
    <t>AD006977</t>
  </si>
  <si>
    <t>ศุภฤกษ์ รัชอินทร์</t>
  </si>
  <si>
    <t>10724</t>
  </si>
  <si>
    <t>AD006975</t>
  </si>
  <si>
    <t>ชลลดา จินาวรณ์</t>
  </si>
  <si>
    <t>10725</t>
  </si>
  <si>
    <t>AD006976</t>
  </si>
  <si>
    <t>ธนภรณ์ ศรีสุริยจันทร์</t>
  </si>
  <si>
    <t>10727</t>
  </si>
  <si>
    <t>AD006978</t>
  </si>
  <si>
    <t>ปฏิภาณ รัตนวงค์</t>
  </si>
  <si>
    <t>10728</t>
  </si>
  <si>
    <t>AD006979</t>
  </si>
  <si>
    <t>ยุทธศิลป์ เหง้าโอสา</t>
  </si>
  <si>
    <t>10729</t>
  </si>
  <si>
    <t>AD006980</t>
  </si>
  <si>
    <t>ศักดิวัต วิริยะพันธ์</t>
  </si>
  <si>
    <t>10730</t>
  </si>
  <si>
    <t>AD006981</t>
  </si>
  <si>
    <t>อริศรา โภคทรัพย์</t>
  </si>
  <si>
    <t>10731</t>
  </si>
  <si>
    <t>AD006982</t>
  </si>
  <si>
    <t>บรรณวัชร อนันต์ก้านตรง</t>
  </si>
  <si>
    <t>10732</t>
  </si>
  <si>
    <t>AD006983</t>
  </si>
  <si>
    <t>พรสวรรค์ คำเภา</t>
  </si>
  <si>
    <t>10733</t>
  </si>
  <si>
    <t>AD006984</t>
  </si>
  <si>
    <t>เกียรติศักดิดิ์ ดวงขาว</t>
  </si>
  <si>
    <t>10734</t>
  </si>
  <si>
    <t>AD006985</t>
  </si>
  <si>
    <t>ชวันรัตน์ อัครสุทธิโรจน์</t>
  </si>
  <si>
    <t>10735</t>
  </si>
  <si>
    <t>AD006986</t>
  </si>
  <si>
    <t>กัญฐิกา คนไว</t>
  </si>
  <si>
    <t>17630</t>
  </si>
  <si>
    <t>AD011809</t>
  </si>
  <si>
    <t>เพียรประพา กุลบุตร</t>
  </si>
  <si>
    <t>0898401198</t>
  </si>
  <si>
    <t>17631</t>
  </si>
  <si>
    <t>AD011810</t>
  </si>
  <si>
    <t>0862388192</t>
  </si>
  <si>
    <t>0580</t>
  </si>
  <si>
    <t>12113</t>
  </si>
  <si>
    <t>ANC</t>
  </si>
  <si>
    <t>บริษัท อำนาจเจริญฮอนด้าคาร์ส์ จำกัด</t>
  </si>
  <si>
    <t>11677</t>
  </si>
  <si>
    <t>AD000192</t>
  </si>
  <si>
    <t>คชา โมทอง</t>
  </si>
  <si>
    <t>11678</t>
  </si>
  <si>
    <t>AD007591</t>
  </si>
  <si>
    <t>วีรวิชญ์ ธนสินวงศ์ชัย</t>
  </si>
  <si>
    <t>0814550411</t>
  </si>
  <si>
    <t>11679</t>
  </si>
  <si>
    <t>AD007592</t>
  </si>
  <si>
    <t>ปาลิดา ลีลาบุตร</t>
  </si>
  <si>
    <t>0885906698</t>
  </si>
  <si>
    <t>11680</t>
  </si>
  <si>
    <t>AD007593</t>
  </si>
  <si>
    <t>ธนัชพร กาฬมาตย์</t>
  </si>
  <si>
    <t>0934632507</t>
  </si>
  <si>
    <t>11681</t>
  </si>
  <si>
    <t>AD007594</t>
  </si>
  <si>
    <t>กนกวรรณ ปุยฝ้าย</t>
  </si>
  <si>
    <t>0973420609</t>
  </si>
  <si>
    <t>11682</t>
  </si>
  <si>
    <t>AD007595</t>
  </si>
  <si>
    <t>พิชญา บัวขาว</t>
  </si>
  <si>
    <t>0935138636</t>
  </si>
  <si>
    <t>11683</t>
  </si>
  <si>
    <t>AD007596</t>
  </si>
  <si>
    <t>ณีรกาญจน์ สิทธิธรรม</t>
  </si>
  <si>
    <t>0643285854</t>
  </si>
  <si>
    <t>15062</t>
  </si>
  <si>
    <t>AD009881</t>
  </si>
  <si>
    <t>สิราธร ราชชมภู</t>
  </si>
  <si>
    <t>0878680038</t>
  </si>
  <si>
    <t>15063</t>
  </si>
  <si>
    <t>AD009882</t>
  </si>
  <si>
    <t>สถาพร อุ่นทอง</t>
  </si>
  <si>
    <t>0651191702</t>
  </si>
  <si>
    <t>1590</t>
  </si>
  <si>
    <t>12137</t>
  </si>
  <si>
    <t>I6</t>
  </si>
  <si>
    <t>LCR</t>
  </si>
  <si>
    <t>บริษัท ฮอนด้า เลาเจริญ ยโสธร จำกัด</t>
  </si>
  <si>
    <t>11148</t>
  </si>
  <si>
    <t>AD000309</t>
  </si>
  <si>
    <t>พัชราภรณ์ พางกะสา</t>
  </si>
  <si>
    <t>11149</t>
  </si>
  <si>
    <t>AD007252</t>
  </si>
  <si>
    <t>ธนาภรณ์ สืบศรี</t>
  </si>
  <si>
    <t>11150</t>
  </si>
  <si>
    <t>AD007253</t>
  </si>
  <si>
    <t>ลริสา ศรีฉายา</t>
  </si>
  <si>
    <t>11151</t>
  </si>
  <si>
    <t>AD007254</t>
  </si>
  <si>
    <t>สุภาภรณ์ ชมภูทิพย์</t>
  </si>
  <si>
    <t>11152</t>
  </si>
  <si>
    <t>AD007255</t>
  </si>
  <si>
    <t>จิราวรรณ ขุนหอม</t>
  </si>
  <si>
    <t>11153</t>
  </si>
  <si>
    <t>AD007256</t>
  </si>
  <si>
    <t>สุจิตรา โสมาบุตร</t>
  </si>
  <si>
    <t>11154</t>
  </si>
  <si>
    <t>AD007257</t>
  </si>
  <si>
    <t>นิวัธชัย ศรีวิเศษ</t>
  </si>
  <si>
    <t>11155</t>
  </si>
  <si>
    <t>AD007258</t>
  </si>
  <si>
    <t>วัชรา เต็มใจ</t>
  </si>
  <si>
    <t>11156</t>
  </si>
  <si>
    <t>AD007259</t>
  </si>
  <si>
    <t>นิพนธ์ แสงคง</t>
  </si>
  <si>
    <t>11157</t>
  </si>
  <si>
    <t>AD007260</t>
  </si>
  <si>
    <t>ปริวัติ สืบศรี</t>
  </si>
  <si>
    <t>11158</t>
  </si>
  <si>
    <t>AD007261</t>
  </si>
  <si>
    <t>ภัทรกร ทับทิม</t>
  </si>
  <si>
    <t>11159</t>
  </si>
  <si>
    <t>AD007262</t>
  </si>
  <si>
    <t>นิรุทธ์ คำวัง</t>
  </si>
  <si>
    <t>11161</t>
  </si>
  <si>
    <t>AD007264</t>
  </si>
  <si>
    <t>มุทิตา วงษ์ขุมเงิน</t>
  </si>
  <si>
    <t>11162</t>
  </si>
  <si>
    <t>AD007265</t>
  </si>
  <si>
    <t>จักรพงษ์ แสงงาม</t>
  </si>
  <si>
    <t>11163</t>
  </si>
  <si>
    <t>AD007266</t>
  </si>
  <si>
    <t>แพรทอง ปิดสาโย</t>
  </si>
  <si>
    <t>11160</t>
  </si>
  <si>
    <t>AD007263</t>
  </si>
  <si>
    <t>กุลภาภร ชาติประทุม</t>
  </si>
  <si>
    <t>17017</t>
  </si>
  <si>
    <t>AD011364</t>
  </si>
  <si>
    <t>1742</t>
  </si>
  <si>
    <t>12142</t>
  </si>
  <si>
    <t>AVS</t>
  </si>
  <si>
    <t>บริษัท ฮอนด้ามะลิวัลย์ จำกัด สาขาสุรินทร์</t>
  </si>
  <si>
    <t>14976</t>
  </si>
  <si>
    <t>AD009842</t>
  </si>
  <si>
    <t>วรรณวิษา หมายชนะ</t>
  </si>
  <si>
    <t>15058</t>
  </si>
  <si>
    <t>AD009877</t>
  </si>
  <si>
    <t>ภูษณิตา เห็นได้ชม</t>
  </si>
  <si>
    <t>17564</t>
  </si>
  <si>
    <t>AD011753</t>
  </si>
  <si>
    <t>เชาวลิต โพธิดอกไม้</t>
  </si>
  <si>
    <t>17565</t>
  </si>
  <si>
    <t>AD011754</t>
  </si>
  <si>
    <t>พีระพงษ์ เจริญศิริ</t>
  </si>
  <si>
    <t>17566</t>
  </si>
  <si>
    <t>AD011755</t>
  </si>
  <si>
    <t>ชนาสิน พอกพูน</t>
  </si>
  <si>
    <t>17567</t>
  </si>
  <si>
    <t>AD011756</t>
  </si>
  <si>
    <t>รัตน์วิภา สุขสวัสดิ์</t>
  </si>
  <si>
    <t>17568</t>
  </si>
  <si>
    <t>AD011757</t>
  </si>
  <si>
    <t>สมปอง ทรงศรี</t>
  </si>
  <si>
    <t>17569</t>
  </si>
  <si>
    <t>AD011758</t>
  </si>
  <si>
    <t>นรินทร์พร เหิมหาญ</t>
  </si>
  <si>
    <t>17570</t>
  </si>
  <si>
    <t>AD011759</t>
  </si>
  <si>
    <t>ทัศนีย์ สายบุตร</t>
  </si>
  <si>
    <t>17571</t>
  </si>
  <si>
    <t>AD011760</t>
  </si>
  <si>
    <t>ณัฐนิชา ซ่อนกลิ่น</t>
  </si>
  <si>
    <t>1744</t>
  </si>
  <si>
    <t>12144</t>
  </si>
  <si>
    <t>AVB</t>
  </si>
  <si>
    <t>บริษัท ฮอนด้ามะลิวัลย์ จำกัด สาขาบุรีรัมย์</t>
  </si>
  <si>
    <t>14994</t>
  </si>
  <si>
    <t>AD009847</t>
  </si>
  <si>
    <t>เทพรัตน์ พยุงสุข</t>
  </si>
  <si>
    <t>14995</t>
  </si>
  <si>
    <t>AD009848</t>
  </si>
  <si>
    <t>ศันสนีย์ ศิลา</t>
  </si>
  <si>
    <t>17572</t>
  </si>
  <si>
    <t>AD011761</t>
  </si>
  <si>
    <t>ยุทธนา ยินดีรัมย์</t>
  </si>
  <si>
    <t>17573</t>
  </si>
  <si>
    <t>AD011762</t>
  </si>
  <si>
    <t>สุรศักดิ์ เมินดี</t>
  </si>
  <si>
    <t>17574</t>
  </si>
  <si>
    <t>AD011763</t>
  </si>
  <si>
    <t>กำไร ไร่ขาม</t>
  </si>
  <si>
    <t>17575</t>
  </si>
  <si>
    <t>AD011764</t>
  </si>
  <si>
    <t>พิมพ์ใจ เจียวรัมย์</t>
  </si>
  <si>
    <t>1745</t>
  </si>
  <si>
    <t>12145</t>
  </si>
  <si>
    <t>AV1</t>
  </si>
  <si>
    <t>บริษัท ฮอนด้ามะลิวัลย์ จำกัด สาขานางรอง</t>
  </si>
  <si>
    <t>15017</t>
  </si>
  <si>
    <t>AD009851</t>
  </si>
  <si>
    <t>ศุภวิชญ์ ตั้งชาติ</t>
  </si>
  <si>
    <t>0610298228</t>
  </si>
  <si>
    <t>15018</t>
  </si>
  <si>
    <t>AD009852</t>
  </si>
  <si>
    <t>ปรางค์ทิพย์ เต็งวิเศษ</t>
  </si>
  <si>
    <t>0520</t>
  </si>
  <si>
    <t>12102</t>
  </si>
  <si>
    <t>I7</t>
  </si>
  <si>
    <t>CCC</t>
  </si>
  <si>
    <t>บริษัท เชิดชัยคาร์ส จำกัด</t>
  </si>
  <si>
    <t>11629</t>
  </si>
  <si>
    <t>AD007556</t>
  </si>
  <si>
    <t>มนัญญา ชานนท์สิริกุล</t>
  </si>
  <si>
    <t>0872471212</t>
  </si>
  <si>
    <t>11630</t>
  </si>
  <si>
    <t>AD007557</t>
  </si>
  <si>
    <t>นันท์นภัส แฝงดาหาร</t>
  </si>
  <si>
    <t>0821429911</t>
  </si>
  <si>
    <t>11631</t>
  </si>
  <si>
    <t>AD007558</t>
  </si>
  <si>
    <t>ธัญญาภัทร คิดการ</t>
  </si>
  <si>
    <t>0863655542</t>
  </si>
  <si>
    <t>11632</t>
  </si>
  <si>
    <t>AD007559</t>
  </si>
  <si>
    <t>อานนท์ เตชะทัตนานนท์</t>
  </si>
  <si>
    <t>0884747817</t>
  </si>
  <si>
    <t>11633</t>
  </si>
  <si>
    <t>AD007560</t>
  </si>
  <si>
    <t>เบ็ญจมา มณี</t>
  </si>
  <si>
    <t>0812263289</t>
  </si>
  <si>
    <t>11542</t>
  </si>
  <si>
    <t>AD000265</t>
  </si>
  <si>
    <t>นันทวรรณ รายณะสุข</t>
  </si>
  <si>
    <t>0945695953</t>
  </si>
  <si>
    <t>11543</t>
  </si>
  <si>
    <t>AD007514</t>
  </si>
  <si>
    <t>สุพรรณี ถุนพุฒดม</t>
  </si>
  <si>
    <t>0897227225</t>
  </si>
  <si>
    <t>11544</t>
  </si>
  <si>
    <t>AD007515</t>
  </si>
  <si>
    <t>เสาวณีย์ ปราการไชย</t>
  </si>
  <si>
    <t>0818838716</t>
  </si>
  <si>
    <t>11545</t>
  </si>
  <si>
    <t>AD007516</t>
  </si>
  <si>
    <t>วิลาสินี กรมขุนทด</t>
  </si>
  <si>
    <t>0817901091</t>
  </si>
  <si>
    <t>11546</t>
  </si>
  <si>
    <t>AD007517</t>
  </si>
  <si>
    <t>ปิยะธิดา วงษ์จิรวัฒน์</t>
  </si>
  <si>
    <t>11547</t>
  </si>
  <si>
    <t>AD007518</t>
  </si>
  <si>
    <t>ชัยวัฒน์ บุญพลี</t>
  </si>
  <si>
    <t>0993635946</t>
  </si>
  <si>
    <t>11548</t>
  </si>
  <si>
    <t>AD007519</t>
  </si>
  <si>
    <t>ประนอม เอสันเทียะ</t>
  </si>
  <si>
    <t>0854996535</t>
  </si>
  <si>
    <t>11549</t>
  </si>
  <si>
    <t>AD007520</t>
  </si>
  <si>
    <t>กานต์ นภากาศ</t>
  </si>
  <si>
    <t>0817901334</t>
  </si>
  <si>
    <t>11550</t>
  </si>
  <si>
    <t>AD007521</t>
  </si>
  <si>
    <t>กานต์ธีรา ศรีสุวรมนตรี</t>
  </si>
  <si>
    <t>0845153445</t>
  </si>
  <si>
    <t>11551</t>
  </si>
  <si>
    <t>AD007522</t>
  </si>
  <si>
    <t>ธีระ สนธิพงศ์</t>
  </si>
  <si>
    <t>0844779763</t>
  </si>
  <si>
    <t>11552</t>
  </si>
  <si>
    <t>AD007523</t>
  </si>
  <si>
    <t>ณัฐสินี พรหมมิจิตร</t>
  </si>
  <si>
    <t>11553</t>
  </si>
  <si>
    <t>AD007524</t>
  </si>
  <si>
    <t>ธราธิป ง้วนกระโทก</t>
  </si>
  <si>
    <t>0898448645</t>
  </si>
  <si>
    <t>11554</t>
  </si>
  <si>
    <t>AD007525</t>
  </si>
  <si>
    <t>สมชาย แซ่ตั้ง</t>
  </si>
  <si>
    <t>11555</t>
  </si>
  <si>
    <t>AD007526</t>
  </si>
  <si>
    <t>จีรพรรณ เคียงพิมาย</t>
  </si>
  <si>
    <t>11556</t>
  </si>
  <si>
    <t>AD000419</t>
  </si>
  <si>
    <t>สุกัญญา รัตน์สูงเนิน</t>
  </si>
  <si>
    <t>17221</t>
  </si>
  <si>
    <t>AD011506</t>
  </si>
  <si>
    <t>พิชาพัทธ์ ขาวฉลาด</t>
  </si>
  <si>
    <t>0986294626</t>
  </si>
  <si>
    <t>17485</t>
  </si>
  <si>
    <t>AD011690</t>
  </si>
  <si>
    <t>0700</t>
  </si>
  <si>
    <t>12121</t>
  </si>
  <si>
    <t>NRM</t>
  </si>
  <si>
    <t>บริษัท นครราชสีมา ฮอนด้าออโตโมบิล จำกัด</t>
  </si>
  <si>
    <t>11819</t>
  </si>
  <si>
    <t>AD007702</t>
  </si>
  <si>
    <t>นารีนาท กุลภานิธิยา</t>
  </si>
  <si>
    <t>12241</t>
  </si>
  <si>
    <t>AD007975</t>
  </si>
  <si>
    <t>นพรัตน์ โทมโคกกรวด</t>
  </si>
  <si>
    <t>12242</t>
  </si>
  <si>
    <t>AD007976</t>
  </si>
  <si>
    <t>สุวนันท์ ข้อโนนแดง</t>
  </si>
  <si>
    <t>12243</t>
  </si>
  <si>
    <t>AD007977</t>
  </si>
  <si>
    <t>อธิวัฒน์ ด่านลำมะจาก</t>
  </si>
  <si>
    <t>12244</t>
  </si>
  <si>
    <t>AD007978</t>
  </si>
  <si>
    <t>วราพัชรี จิตตะวงษ์</t>
  </si>
  <si>
    <t>12245</t>
  </si>
  <si>
    <t>AD007979</t>
  </si>
  <si>
    <t>ปฏิพัทธ์ บัวคลี่</t>
  </si>
  <si>
    <t>14317</t>
  </si>
  <si>
    <t>AD009415</t>
  </si>
  <si>
    <t>พงศธร คูณขุนทด</t>
  </si>
  <si>
    <t>11973</t>
  </si>
  <si>
    <t>AD008019</t>
  </si>
  <si>
    <t>เกศรินทร์ นาคนา</t>
  </si>
  <si>
    <t>12246</t>
  </si>
  <si>
    <t>AD007980</t>
  </si>
  <si>
    <t>กัญญณัฐ สุดแสง</t>
  </si>
  <si>
    <t>11821</t>
  </si>
  <si>
    <t>AD007704</t>
  </si>
  <si>
    <t>ชากร สุวรรณเสวก</t>
  </si>
  <si>
    <t>11811</t>
  </si>
  <si>
    <t>AD000184</t>
  </si>
  <si>
    <t>กุสุมา บุตรโพธิ์ศรี</t>
  </si>
  <si>
    <t>11814</t>
  </si>
  <si>
    <t>AD007697</t>
  </si>
  <si>
    <t>ปลายฝัน จูเกต</t>
  </si>
  <si>
    <t>11818</t>
  </si>
  <si>
    <t>AD007701</t>
  </si>
  <si>
    <t>ฐิตินันท์ หิรัญเกษตร</t>
  </si>
  <si>
    <t>11820</t>
  </si>
  <si>
    <t>AD007703</t>
  </si>
  <si>
    <t>นิภาพร วัฒนากลาง</t>
  </si>
  <si>
    <t>11822</t>
  </si>
  <si>
    <t>AD007705</t>
  </si>
  <si>
    <t>ศิริวิมล พึบขุนทด</t>
  </si>
  <si>
    <t>11823</t>
  </si>
  <si>
    <t>AD007706</t>
  </si>
  <si>
    <t>ยุภาพร คงแสนคำ</t>
  </si>
  <si>
    <t>11824</t>
  </si>
  <si>
    <t>AD007707</t>
  </si>
  <si>
    <t>ปรางค์วลัย ขวัญกลาง</t>
  </si>
  <si>
    <t>11825</t>
  </si>
  <si>
    <t>AD007708</t>
  </si>
  <si>
    <t>ประภาพร ทานกระโทก</t>
  </si>
  <si>
    <t>11826</t>
  </si>
  <si>
    <t>AD007709</t>
  </si>
  <si>
    <t>อัญชลี เนตรกลาง</t>
  </si>
  <si>
    <t>11827</t>
  </si>
  <si>
    <t>AD007710</t>
  </si>
  <si>
    <t>อรอนงค์ ชูหมื่นไวย</t>
  </si>
  <si>
    <t>11828</t>
  </si>
  <si>
    <t>AD007711</t>
  </si>
  <si>
    <t>จุไรรัตน์ กองเงินกลาง</t>
  </si>
  <si>
    <t>11829</t>
  </si>
  <si>
    <t>AD007712</t>
  </si>
  <si>
    <t>วรรณวนัช ปลั่งกลาง</t>
  </si>
  <si>
    <t>11830</t>
  </si>
  <si>
    <t>AD007713</t>
  </si>
  <si>
    <t>จิราภรณ์ โภชน์สูงเนิน</t>
  </si>
  <si>
    <t>11831</t>
  </si>
  <si>
    <t>AD007714</t>
  </si>
  <si>
    <t>เทียมจันทร์ แผ่กระโทก</t>
  </si>
  <si>
    <t>11832</t>
  </si>
  <si>
    <t>AD007715</t>
  </si>
  <si>
    <t>วันชุลี สิริวัฒน์วรสกุล</t>
  </si>
  <si>
    <t>17404</t>
  </si>
  <si>
    <t>AD011625</t>
  </si>
  <si>
    <t>รัศมีดาว ทิพย์คูนอก</t>
  </si>
  <si>
    <t>0522</t>
  </si>
  <si>
    <t>12123</t>
  </si>
  <si>
    <t>CC2</t>
  </si>
  <si>
    <t>11647</t>
  </si>
  <si>
    <t>AD007568</t>
  </si>
  <si>
    <t>ใกล้รุ่ง เล้าเจริญพานิชย์</t>
  </si>
  <si>
    <t>0973428255</t>
  </si>
  <si>
    <t>11648</t>
  </si>
  <si>
    <t>AD007569</t>
  </si>
  <si>
    <t>เบญจวรรณ ภิญโญ</t>
  </si>
  <si>
    <t>0818787118</t>
  </si>
  <si>
    <t>11649</t>
  </si>
  <si>
    <t>AD007570</t>
  </si>
  <si>
    <t>ภูษณิศา ภูธนาศิริกูล</t>
  </si>
  <si>
    <t>0908311799</t>
  </si>
  <si>
    <t>11650</t>
  </si>
  <si>
    <t>AD007571</t>
  </si>
  <si>
    <t>พิชชาภา มกรพงศ์</t>
  </si>
  <si>
    <t>0857774751</t>
  </si>
  <si>
    <t>11651</t>
  </si>
  <si>
    <t>AD007572</t>
  </si>
  <si>
    <t>อรไพลิน วิริยะนาคินทร์</t>
  </si>
  <si>
    <t>0893416636</t>
  </si>
  <si>
    <t>11652</t>
  </si>
  <si>
    <t>AD007573</t>
  </si>
  <si>
    <t>อำภา วิชัยโย</t>
  </si>
  <si>
    <t>0879590648</t>
  </si>
  <si>
    <t>0701</t>
  </si>
  <si>
    <t>12128</t>
  </si>
  <si>
    <t>NR1</t>
  </si>
  <si>
    <t>11812</t>
  </si>
  <si>
    <t>AD007695</t>
  </si>
  <si>
    <t>บัญชา ช่ำชอง</t>
  </si>
  <si>
    <t>11813</t>
  </si>
  <si>
    <t>AD007696</t>
  </si>
  <si>
    <t>ลัดดาวัลย์ พูลศิลป์</t>
  </si>
  <si>
    <t>0730</t>
  </si>
  <si>
    <t>12131</t>
  </si>
  <si>
    <t>KRH</t>
  </si>
  <si>
    <t>บริษัท โคราช ฮอนด้า ออโตโมบิล จำกัด</t>
  </si>
  <si>
    <t>10823</t>
  </si>
  <si>
    <t>AD007041</t>
  </si>
  <si>
    <t>อัณศยาภัค ชัยภักดีสถิตย์</t>
  </si>
  <si>
    <t>0988782824</t>
  </si>
  <si>
    <t>10824</t>
  </si>
  <si>
    <t>AD007042</t>
  </si>
  <si>
    <t>จินตนา ชื่นชม</t>
  </si>
  <si>
    <t>0946699296</t>
  </si>
  <si>
    <t>10825</t>
  </si>
  <si>
    <t>AD007043</t>
  </si>
  <si>
    <t>สัตตกันยา ตั้งเรืองสุวรรณ</t>
  </si>
  <si>
    <t>0821350230</t>
  </si>
  <si>
    <t>10826</t>
  </si>
  <si>
    <t>AD007044</t>
  </si>
  <si>
    <t>พลิศภัสร์ ดำริห์</t>
  </si>
  <si>
    <t>0842916653</t>
  </si>
  <si>
    <t>10827</t>
  </si>
  <si>
    <t>AD007045</t>
  </si>
  <si>
    <t>กฤชมล มันกระโทก</t>
  </si>
  <si>
    <t>0981929028</t>
  </si>
  <si>
    <t>10828</t>
  </si>
  <si>
    <t>AD007046</t>
  </si>
  <si>
    <t>ติชิลา อาทิตยกูลธร</t>
  </si>
  <si>
    <t>0857700600</t>
  </si>
  <si>
    <t>10829</t>
  </si>
  <si>
    <t>AD007047</t>
  </si>
  <si>
    <t>ลดาวัลย์ แซ่ลี้</t>
  </si>
  <si>
    <t>0910477704</t>
  </si>
  <si>
    <t>10830</t>
  </si>
  <si>
    <t>AD007048</t>
  </si>
  <si>
    <t>ภัสรา หรรษาวงศ์</t>
  </si>
  <si>
    <t>0801671282</t>
  </si>
  <si>
    <t>10831</t>
  </si>
  <si>
    <t>AD007049</t>
  </si>
  <si>
    <t>วรรณิภา มัดถาปะตัง</t>
  </si>
  <si>
    <t>0895782069</t>
  </si>
  <si>
    <t>10832</t>
  </si>
  <si>
    <t>AD007050</t>
  </si>
  <si>
    <t>สรัลภัสร์ ก้านขุนทด</t>
  </si>
  <si>
    <t>0828733363</t>
  </si>
  <si>
    <t>10833</t>
  </si>
  <si>
    <t>AD007051</t>
  </si>
  <si>
    <t>ทิพพาภรณ์ สุกรินทร์</t>
  </si>
  <si>
    <t>0883077088</t>
  </si>
  <si>
    <t>10834</t>
  </si>
  <si>
    <t>AD007052</t>
  </si>
  <si>
    <t>พุชรินทร์ ค้าปลา</t>
  </si>
  <si>
    <t>0812666474</t>
  </si>
  <si>
    <t>10835</t>
  </si>
  <si>
    <t>AD007053</t>
  </si>
  <si>
    <t>ณีรนุช ชุมสาย ณ อยุธยา</t>
  </si>
  <si>
    <t>0844310446</t>
  </si>
  <si>
    <t>10836</t>
  </si>
  <si>
    <t>AD007054</t>
  </si>
  <si>
    <t>กชนิภา กุมภรัตน์</t>
  </si>
  <si>
    <t>0923954544</t>
  </si>
  <si>
    <t>10837</t>
  </si>
  <si>
    <t>AD007055</t>
  </si>
  <si>
    <t>โชติมณี พันธ์สวัสดิ์</t>
  </si>
  <si>
    <t>0810726091</t>
  </si>
  <si>
    <t>10838</t>
  </si>
  <si>
    <t>AD007056</t>
  </si>
  <si>
    <t>จตุพร จินดาวงศ์</t>
  </si>
  <si>
    <t>0857717121</t>
  </si>
  <si>
    <t>10839</t>
  </si>
  <si>
    <t>AD007057</t>
  </si>
  <si>
    <t>ฉัตรชัย กุมภรัตน์</t>
  </si>
  <si>
    <t>0629901909</t>
  </si>
  <si>
    <t>10840</t>
  </si>
  <si>
    <t>AD007058</t>
  </si>
  <si>
    <t>เมธา ตั้งสุณาวรรณ</t>
  </si>
  <si>
    <t>0981425989</t>
  </si>
  <si>
    <t>10841</t>
  </si>
  <si>
    <t>AD007059</t>
  </si>
  <si>
    <t>กุลริศา จิรอัครยา</t>
  </si>
  <si>
    <t>0878769949</t>
  </si>
  <si>
    <t>10842</t>
  </si>
  <si>
    <t>AD007060</t>
  </si>
  <si>
    <t>รุ่งอรุณ นิ่มใหม่</t>
  </si>
  <si>
    <t>0816601176</t>
  </si>
  <si>
    <t>10843</t>
  </si>
  <si>
    <t>AD007061</t>
  </si>
  <si>
    <t>จุติพร ทองหล่อ</t>
  </si>
  <si>
    <t>0987034190</t>
  </si>
  <si>
    <t>10844</t>
  </si>
  <si>
    <t>AD007062</t>
  </si>
  <si>
    <t>สาริตา ไกรบำรุง</t>
  </si>
  <si>
    <t>0812668686</t>
  </si>
  <si>
    <t>10845</t>
  </si>
  <si>
    <t>AD007063</t>
  </si>
  <si>
    <t>มัทณียา ขอขันกลาง</t>
  </si>
  <si>
    <t>0913307893</t>
  </si>
  <si>
    <t>12915</t>
  </si>
  <si>
    <t>AD008434</t>
  </si>
  <si>
    <t>ปรีชา ประดิงดอน</t>
  </si>
  <si>
    <t>17242</t>
  </si>
  <si>
    <t>AD011518</t>
  </si>
  <si>
    <t>รัตนาวดี วรพุทธิกุล</t>
  </si>
  <si>
    <t>0702</t>
  </si>
  <si>
    <t>12136</t>
  </si>
  <si>
    <t>NR2</t>
  </si>
  <si>
    <t>11981</t>
  </si>
  <si>
    <t>AD007788</t>
  </si>
  <si>
    <t>จัตรา วงศ์จักร</t>
  </si>
  <si>
    <t>0862633060</t>
  </si>
  <si>
    <t>11982</t>
  </si>
  <si>
    <t>AD007789</t>
  </si>
  <si>
    <t>ชนันชิดา จิตร์สูงเนิน</t>
  </si>
  <si>
    <t>0883450397</t>
  </si>
  <si>
    <t>11983</t>
  </si>
  <si>
    <t>AD007790</t>
  </si>
  <si>
    <t>เยาวลักษณ์ ตะเภาน้อย</t>
  </si>
  <si>
    <t>0913269957</t>
  </si>
  <si>
    <t>11815</t>
  </si>
  <si>
    <t>AD007698</t>
  </si>
  <si>
    <t>เกศินี กอเงินกลาง</t>
  </si>
  <si>
    <t>11816</t>
  </si>
  <si>
    <t>AD007699</t>
  </si>
  <si>
    <t>ติณณ์วัชร์ แสนทวีสุข</t>
  </si>
  <si>
    <t>11817</t>
  </si>
  <si>
    <t>AD007700</t>
  </si>
  <si>
    <t>วรรณวิสาข์ บุญครบ</t>
  </si>
  <si>
    <t>12247</t>
  </si>
  <si>
    <t>AD007981</t>
  </si>
  <si>
    <t>พงศธร ช่วยงาน</t>
  </si>
  <si>
    <t>0935544146</t>
  </si>
  <si>
    <t>12248</t>
  </si>
  <si>
    <t>AD007982</t>
  </si>
  <si>
    <t>อัญชลี อาบสุวรรณ์</t>
  </si>
  <si>
    <t>12249</t>
  </si>
  <si>
    <t>AD007983</t>
  </si>
  <si>
    <t>พรรณพิรา บัวไข</t>
  </si>
  <si>
    <t>12250</t>
  </si>
  <si>
    <t>AD007984</t>
  </si>
  <si>
    <t>ธัญลักษณ์ อึงสะกาว</t>
  </si>
  <si>
    <t>0320</t>
  </si>
  <si>
    <t>11104</t>
  </si>
  <si>
    <t>04</t>
  </si>
  <si>
    <t>N1</t>
  </si>
  <si>
    <t>MRM</t>
  </si>
  <si>
    <t>บริษัท เอ็ม.อาร์.เอ็ม.คาร์ส์เชียงรายจำกัด</t>
  </si>
  <si>
    <t>8758</t>
  </si>
  <si>
    <t>AD005722</t>
  </si>
  <si>
    <t>ศุภมาส โพธาราม</t>
  </si>
  <si>
    <t>0850878731</t>
  </si>
  <si>
    <t>8759</t>
  </si>
  <si>
    <t>AD005723</t>
  </si>
  <si>
    <t>ณัฐดนัย กันแก้ว</t>
  </si>
  <si>
    <t>0817244149</t>
  </si>
  <si>
    <t>8760</t>
  </si>
  <si>
    <t>AD005724</t>
  </si>
  <si>
    <t>วารุณี ทรายหมอ</t>
  </si>
  <si>
    <t>0845045320</t>
  </si>
  <si>
    <t>8761</t>
  </si>
  <si>
    <t>AD005725</t>
  </si>
  <si>
    <t>ธีรารัตน์ วรรณา</t>
  </si>
  <si>
    <t>0823866685</t>
  </si>
  <si>
    <t>8762</t>
  </si>
  <si>
    <t>AD005726</t>
  </si>
  <si>
    <t>ปิยะกาญจน์ ใจฟู</t>
  </si>
  <si>
    <t>0867319966</t>
  </si>
  <si>
    <t>8763</t>
  </si>
  <si>
    <t>AD005727</t>
  </si>
  <si>
    <t>บรรณวิชญ์ บัวระเพ็ชร</t>
  </si>
  <si>
    <t>0875468016</t>
  </si>
  <si>
    <t>8764</t>
  </si>
  <si>
    <t>AD005728</t>
  </si>
  <si>
    <t>พันธ์พงค์ ดิสโร</t>
  </si>
  <si>
    <t>0946394828</t>
  </si>
  <si>
    <t>8765</t>
  </si>
  <si>
    <t>AD005729</t>
  </si>
  <si>
    <t>ศิรินภา ทิศอุ่น</t>
  </si>
  <si>
    <t>0962725399</t>
  </si>
  <si>
    <t>17307</t>
  </si>
  <si>
    <t>AD011557</t>
  </si>
  <si>
    <t>ประจงจิต จันทร์เงิน</t>
  </si>
  <si>
    <t>0653952478</t>
  </si>
  <si>
    <t>0370</t>
  </si>
  <si>
    <t>11110</t>
  </si>
  <si>
    <t>PYH</t>
  </si>
  <si>
    <t>บริษัท พะเยาฮอนด้าคาร์ส์ จำกัด</t>
  </si>
  <si>
    <t>16041</t>
  </si>
  <si>
    <t>AD010620</t>
  </si>
  <si>
    <t>สุชาดา คุณารูป</t>
  </si>
  <si>
    <t>0834806179</t>
  </si>
  <si>
    <t>16042</t>
  </si>
  <si>
    <t>AD010621</t>
  </si>
  <si>
    <t>อมรรัตน์ เปล่งใส</t>
  </si>
  <si>
    <t>0628691426</t>
  </si>
  <si>
    <t>9283</t>
  </si>
  <si>
    <t>AD000396</t>
  </si>
  <si>
    <t>ศุกรานต์ วงค์ปัญญา</t>
  </si>
  <si>
    <t>0869216637</t>
  </si>
  <si>
    <t>9284</t>
  </si>
  <si>
    <t>AD006059</t>
  </si>
  <si>
    <t>กุลชญา ศรีโสดา</t>
  </si>
  <si>
    <t>0861814269</t>
  </si>
  <si>
    <t>9285</t>
  </si>
  <si>
    <t>AD006060</t>
  </si>
  <si>
    <t>ธนัญชัย สีต๊ะสาร</t>
  </si>
  <si>
    <t>0871906134</t>
  </si>
  <si>
    <t>9286</t>
  </si>
  <si>
    <t>AD006061</t>
  </si>
  <si>
    <t>นาถธิดา การินทร์</t>
  </si>
  <si>
    <t>0857188771</t>
  </si>
  <si>
    <t>9287</t>
  </si>
  <si>
    <t>AD006062</t>
  </si>
  <si>
    <t>พนิดา สุจดา</t>
  </si>
  <si>
    <t>0898385242</t>
  </si>
  <si>
    <t>9288</t>
  </si>
  <si>
    <t>AD006063</t>
  </si>
  <si>
    <t>เจตนา ใจตรง</t>
  </si>
  <si>
    <t>0846165978</t>
  </si>
  <si>
    <t>17445</t>
  </si>
  <si>
    <t>AD011659</t>
  </si>
  <si>
    <t>วีรภัทรา ศรีธิดวง</t>
  </si>
  <si>
    <t>0430</t>
  </si>
  <si>
    <t>11115</t>
  </si>
  <si>
    <t>NAN</t>
  </si>
  <si>
    <t>บริษัท น่านฮอนด้าคาร์ส์ จำกัด</t>
  </si>
  <si>
    <t>8617</t>
  </si>
  <si>
    <t>AD005636</t>
  </si>
  <si>
    <t>สุพิชชา ชื่นขจร</t>
  </si>
  <si>
    <t>0637924224</t>
  </si>
  <si>
    <t>8618</t>
  </si>
  <si>
    <t>AD005637</t>
  </si>
  <si>
    <t>วิวัฒน์ คำมงคล</t>
  </si>
  <si>
    <t>0918596895</t>
  </si>
  <si>
    <t>8619</t>
  </si>
  <si>
    <t>AD005638</t>
  </si>
  <si>
    <t>นฤมล นิ่มทับ</t>
  </si>
  <si>
    <t>0997131756</t>
  </si>
  <si>
    <t>8620</t>
  </si>
  <si>
    <t>AD005639</t>
  </si>
  <si>
    <t>ญาณดา นนทสิทธิ์</t>
  </si>
  <si>
    <t>0612922347</t>
  </si>
  <si>
    <t>8621</t>
  </si>
  <si>
    <t>AD005640</t>
  </si>
  <si>
    <t>กรพัฒน์ ดีประสม</t>
  </si>
  <si>
    <t>0855135185</t>
  </si>
  <si>
    <t>8622</t>
  </si>
  <si>
    <t>AD005641</t>
  </si>
  <si>
    <t>กัลยา ขัดโน</t>
  </si>
  <si>
    <t>0862579017</t>
  </si>
  <si>
    <t>8623</t>
  </si>
  <si>
    <t>AD005642</t>
  </si>
  <si>
    <t>ศศิธร ปัสสา</t>
  </si>
  <si>
    <t>0804936832</t>
  </si>
  <si>
    <t>0323</t>
  </si>
  <si>
    <t>11124</t>
  </si>
  <si>
    <t>MR1</t>
  </si>
  <si>
    <t>8801</t>
  </si>
  <si>
    <t>AD000355</t>
  </si>
  <si>
    <t>รัตนา บรมเจต</t>
  </si>
  <si>
    <t>0843738283</t>
  </si>
  <si>
    <t>8802</t>
  </si>
  <si>
    <t>AD005750</t>
  </si>
  <si>
    <t>รัฐพร จารุวชิรนาวิน</t>
  </si>
  <si>
    <t>0863963316</t>
  </si>
  <si>
    <t>8803</t>
  </si>
  <si>
    <t>AD005751</t>
  </si>
  <si>
    <t>หนึ่งฤทัย จันทาพูน</t>
  </si>
  <si>
    <t>0947055525</t>
  </si>
  <si>
    <t>8804</t>
  </si>
  <si>
    <t>AD005752</t>
  </si>
  <si>
    <t>ปฏิหารย์ ยังแสง</t>
  </si>
  <si>
    <t>0963245711</t>
  </si>
  <si>
    <t>8805</t>
  </si>
  <si>
    <t>AD005753</t>
  </si>
  <si>
    <t>จิณัฐศญา ต๊ะแสง</t>
  </si>
  <si>
    <t>0932768877</t>
  </si>
  <si>
    <t>0324</t>
  </si>
  <si>
    <t>11135</t>
  </si>
  <si>
    <t>MR2</t>
  </si>
  <si>
    <t>8840</t>
  </si>
  <si>
    <t>AD005771</t>
  </si>
  <si>
    <t>สิทธิชัย ไกรศรีวิฑูร</t>
  </si>
  <si>
    <t>0910676950</t>
  </si>
  <si>
    <t>8841</t>
  </si>
  <si>
    <t>AD005772</t>
  </si>
  <si>
    <t>กษิดิส ไตรยาวัฒน์</t>
  </si>
  <si>
    <t>0863324702</t>
  </si>
  <si>
    <t>0322</t>
  </si>
  <si>
    <t>11137</t>
  </si>
  <si>
    <t>MR3</t>
  </si>
  <si>
    <t>8855</t>
  </si>
  <si>
    <t>AD005782</t>
  </si>
  <si>
    <t>ธันย์สิตา ปิติศิรภิรมย์</t>
  </si>
  <si>
    <t>0869194141</t>
  </si>
  <si>
    <t>8856</t>
  </si>
  <si>
    <t>AD005783</t>
  </si>
  <si>
    <t>สุกัญญา ธิจินะ</t>
  </si>
  <si>
    <t>0858673459</t>
  </si>
  <si>
    <t>8857</t>
  </si>
  <si>
    <t>AD005784</t>
  </si>
  <si>
    <t>เชาวลิต บุญศิริ</t>
  </si>
  <si>
    <t>0858688048</t>
  </si>
  <si>
    <t>8858</t>
  </si>
  <si>
    <t>AD005785</t>
  </si>
  <si>
    <t>พชร พลรัฐ</t>
  </si>
  <si>
    <t>0906732643</t>
  </si>
  <si>
    <t>17620</t>
  </si>
  <si>
    <t>AD011802</t>
  </si>
  <si>
    <t>กิตตินันท์ ดวงปัน</t>
  </si>
  <si>
    <t>17621</t>
  </si>
  <si>
    <t>AD011803</t>
  </si>
  <si>
    <t>จุรัรัตน์ สาลิกา</t>
  </si>
  <si>
    <t>17622</t>
  </si>
  <si>
    <t>AD011804</t>
  </si>
  <si>
    <t>ลดาวัลย์ สุตา</t>
  </si>
  <si>
    <t>1720</t>
  </si>
  <si>
    <t>11138</t>
  </si>
  <si>
    <t>RKH</t>
  </si>
  <si>
    <t>บริษัท ร่องขุ่น ฮอนด้าออโตโมบิล จำกัด</t>
  </si>
  <si>
    <t>1868</t>
  </si>
  <si>
    <t>AD001128</t>
  </si>
  <si>
    <t>ธวัชชัย พรมใจ</t>
  </si>
  <si>
    <t>0861885375</t>
  </si>
  <si>
    <t>1882</t>
  </si>
  <si>
    <t>AD001136</t>
  </si>
  <si>
    <t>จิรภิญญา ต๊ะแลง</t>
  </si>
  <si>
    <t>0856248601</t>
  </si>
  <si>
    <t>1902</t>
  </si>
  <si>
    <t>AD001151</t>
  </si>
  <si>
    <t>เอกสิทธิ์ สมบูรณ์เถกิง</t>
  </si>
  <si>
    <t>0888015913</t>
  </si>
  <si>
    <t>1829</t>
  </si>
  <si>
    <t>AD001092</t>
  </si>
  <si>
    <t>พิตะวัน คูสุวรรณ</t>
  </si>
  <si>
    <t>1841</t>
  </si>
  <si>
    <t>AD001104</t>
  </si>
  <si>
    <t>พรชัย ปิงเมือง</t>
  </si>
  <si>
    <t>1833</t>
  </si>
  <si>
    <t>AD001096</t>
  </si>
  <si>
    <t>อลงกรณ์ เอื้อรักสกุล</t>
  </si>
  <si>
    <t>0874109226</t>
  </si>
  <si>
    <t>1834</t>
  </si>
  <si>
    <t>AD001097</t>
  </si>
  <si>
    <t>เมธี สมนาม</t>
  </si>
  <si>
    <t>0895613045</t>
  </si>
  <si>
    <t>1835</t>
  </si>
  <si>
    <t>AD001098</t>
  </si>
  <si>
    <t>สุพจน์ เทพวงค์</t>
  </si>
  <si>
    <t>0613953553</t>
  </si>
  <si>
    <t>1836</t>
  </si>
  <si>
    <t>AD001099</t>
  </si>
  <si>
    <t>พงศ์พันธุ์ มูลยังกาย</t>
  </si>
  <si>
    <t>0873036714</t>
  </si>
  <si>
    <t>1837</t>
  </si>
  <si>
    <t>AD001100</t>
  </si>
  <si>
    <t>สุระศักดิ์ ตั้งชัชชัย</t>
  </si>
  <si>
    <t>0979595299</t>
  </si>
  <si>
    <t>3020</t>
  </si>
  <si>
    <t>AD001940</t>
  </si>
  <si>
    <t>อดิภา รักพงษ์</t>
  </si>
  <si>
    <t>3021</t>
  </si>
  <si>
    <t>AD001941</t>
  </si>
  <si>
    <t>ศรายุทธ จันทร์หอม</t>
  </si>
  <si>
    <t>1867</t>
  </si>
  <si>
    <t>AD001127</t>
  </si>
  <si>
    <t>วัชนันท์ กฤษเนตร์</t>
  </si>
  <si>
    <t>0997205626</t>
  </si>
  <si>
    <t>1838</t>
  </si>
  <si>
    <t>AD001101</t>
  </si>
  <si>
    <t>กัญญาพัชร กูลณะราชา</t>
  </si>
  <si>
    <t>0993560512</t>
  </si>
  <si>
    <t>4789</t>
  </si>
  <si>
    <t>AD003130</t>
  </si>
  <si>
    <t>เพ็ญลักษณ์ วงศ์สุวรรณ์</t>
  </si>
  <si>
    <t>3019</t>
  </si>
  <si>
    <t>AD001939</t>
  </si>
  <si>
    <t>กิตติพงษ์ จันต๊ะแดง</t>
  </si>
  <si>
    <t>1869</t>
  </si>
  <si>
    <t>AD001129</t>
  </si>
  <si>
    <t>คนึงนิจ ทิศคำ</t>
  </si>
  <si>
    <t>0621693396</t>
  </si>
  <si>
    <t>11427</t>
  </si>
  <si>
    <t>AD007446</t>
  </si>
  <si>
    <t>จุฬารัตน์ แก้วนาติ๊บ</t>
  </si>
  <si>
    <t>11426</t>
  </si>
  <si>
    <t>AD007445</t>
  </si>
  <si>
    <t>พัชราภรณ์ มะชิดธิ</t>
  </si>
  <si>
    <t>11428</t>
  </si>
  <si>
    <t>AD007447</t>
  </si>
  <si>
    <t>พิมพ์ชนก พันธ์ชัย</t>
  </si>
  <si>
    <t>0340</t>
  </si>
  <si>
    <t>11106</t>
  </si>
  <si>
    <t>N2</t>
  </si>
  <si>
    <t>PKN</t>
  </si>
  <si>
    <t>บริษัท พิงคนครเซลแอนด์เซอร์วิส จำกัด</t>
  </si>
  <si>
    <t>9649</t>
  </si>
  <si>
    <t>AD000381</t>
  </si>
  <si>
    <t>วิภา วันสม</t>
  </si>
  <si>
    <t>0896342242</t>
  </si>
  <si>
    <t>9650</t>
  </si>
  <si>
    <t>AD006278</t>
  </si>
  <si>
    <t>อรวรรณ กันทะวัง</t>
  </si>
  <si>
    <t>0861937586</t>
  </si>
  <si>
    <t>9651</t>
  </si>
  <si>
    <t>AD006279</t>
  </si>
  <si>
    <t>วีรินท์ลิตา นารานันทภัทร์</t>
  </si>
  <si>
    <t>0869221666</t>
  </si>
  <si>
    <t>9652</t>
  </si>
  <si>
    <t>AD006280</t>
  </si>
  <si>
    <t>กรชวินท์ สุภาชนะ</t>
  </si>
  <si>
    <t>0956922676</t>
  </si>
  <si>
    <t>9653</t>
  </si>
  <si>
    <t>AD006281</t>
  </si>
  <si>
    <t>นวภัสร์ มหาพร</t>
  </si>
  <si>
    <t>0992922555</t>
  </si>
  <si>
    <t>9654</t>
  </si>
  <si>
    <t>AD006282</t>
  </si>
  <si>
    <t>กนกวรรณ พัตรากุล</t>
  </si>
  <si>
    <t>0898384128</t>
  </si>
  <si>
    <t>9655</t>
  </si>
  <si>
    <t>AD006283</t>
  </si>
  <si>
    <t>พรนิภา วัฒนากรณ์</t>
  </si>
  <si>
    <t>0895591600</t>
  </si>
  <si>
    <t>9656</t>
  </si>
  <si>
    <t>AD006284</t>
  </si>
  <si>
    <t>รักษณาลี งามศักดิ์</t>
  </si>
  <si>
    <t>0815617165</t>
  </si>
  <si>
    <t>9657</t>
  </si>
  <si>
    <t>AD006285</t>
  </si>
  <si>
    <t>สุทรีลักษ์ รัตนวิทยากรณ์</t>
  </si>
  <si>
    <t>0840477096</t>
  </si>
  <si>
    <t>9658</t>
  </si>
  <si>
    <t>AD006286</t>
  </si>
  <si>
    <t>ธิดารัตน์ อินธิชัย</t>
  </si>
  <si>
    <t>0954524344</t>
  </si>
  <si>
    <t>9659</t>
  </si>
  <si>
    <t>AD006287</t>
  </si>
  <si>
    <t>สุพรรณิกา กัลยา</t>
  </si>
  <si>
    <t>0864109664</t>
  </si>
  <si>
    <t>9660</t>
  </si>
  <si>
    <t>AD006288</t>
  </si>
  <si>
    <t>ขวัญชีวา ธีรพิเชฐพงศ์</t>
  </si>
  <si>
    <t>0819506066</t>
  </si>
  <si>
    <t>9661</t>
  </si>
  <si>
    <t>AD006289</t>
  </si>
  <si>
    <t>น้ำฝน วรรณเสถียร</t>
  </si>
  <si>
    <t>0818857540</t>
  </si>
  <si>
    <t>0410</t>
  </si>
  <si>
    <t>11114</t>
  </si>
  <si>
    <t>LPH</t>
  </si>
  <si>
    <t>บริษัท ลำพูน ฮอนด้าคาร์ส์ จำกัด</t>
  </si>
  <si>
    <t>14918</t>
  </si>
  <si>
    <t>AD009806</t>
  </si>
  <si>
    <t>วุฒิภัทร คำนาศักดิ์</t>
  </si>
  <si>
    <t>0808895594</t>
  </si>
  <si>
    <t>9987</t>
  </si>
  <si>
    <t>AD006493</t>
  </si>
  <si>
    <t>ศิริธร แก้วกาศ</t>
  </si>
  <si>
    <t>0946291704</t>
  </si>
  <si>
    <t>9988</t>
  </si>
  <si>
    <t>AD006494</t>
  </si>
  <si>
    <t>นัฎธวัช คำคาด</t>
  </si>
  <si>
    <t>0979210382</t>
  </si>
  <si>
    <t>9989</t>
  </si>
  <si>
    <t>AD006495</t>
  </si>
  <si>
    <t>ณัฐวัชร์ อิทธิวัฒนะ</t>
  </si>
  <si>
    <t>0815951444</t>
  </si>
  <si>
    <t>9990</t>
  </si>
  <si>
    <t>AD006496</t>
  </si>
  <si>
    <t>ธนาวดี มาผาบ</t>
  </si>
  <si>
    <t>0844855649</t>
  </si>
  <si>
    <t>9991</t>
  </si>
  <si>
    <t>AD006497</t>
  </si>
  <si>
    <t>ขวัญชัย เนตรแสงศรี</t>
  </si>
  <si>
    <t>0987615265</t>
  </si>
  <si>
    <t>0342</t>
  </si>
  <si>
    <t>PK1</t>
  </si>
  <si>
    <t>บริษัท พิงคนครเซลแอนด์เซอร์วิส จำกัด (สาขาสี่แยกสนามบิน)</t>
  </si>
  <si>
    <t>12907</t>
  </si>
  <si>
    <t>AD008426</t>
  </si>
  <si>
    <t>ชญานินท์ วงศ์กาศ</t>
  </si>
  <si>
    <t>12908</t>
  </si>
  <si>
    <t>AD008427</t>
  </si>
  <si>
    <t>พิณท์เทพ โพธิ์ทอง</t>
  </si>
  <si>
    <t>9708</t>
  </si>
  <si>
    <t>AD004431</t>
  </si>
  <si>
    <t>กัทลี สงค์พรมราช</t>
  </si>
  <si>
    <t>0847405044</t>
  </si>
  <si>
    <t>9709</t>
  </si>
  <si>
    <t>AD006326</t>
  </si>
  <si>
    <t>สุวรรณ ตั๋นแก้ว</t>
  </si>
  <si>
    <t>0647022622</t>
  </si>
  <si>
    <t>9710</t>
  </si>
  <si>
    <t>AD006327</t>
  </si>
  <si>
    <t>หนึ่งหทัย ชัยชนะ</t>
  </si>
  <si>
    <t>0992949988</t>
  </si>
  <si>
    <t>9711</t>
  </si>
  <si>
    <t>AD006328</t>
  </si>
  <si>
    <t>นันทวุฒิ สุวรรณมาศ</t>
  </si>
  <si>
    <t>0954527447</t>
  </si>
  <si>
    <t>9712</t>
  </si>
  <si>
    <t>AD006329</t>
  </si>
  <si>
    <t>กวินทรา ฉัตรเงิน</t>
  </si>
  <si>
    <t>0841717848</t>
  </si>
  <si>
    <t>9713</t>
  </si>
  <si>
    <t>AD006330</t>
  </si>
  <si>
    <t>ดารารัตน์ สิงห์วรรณ</t>
  </si>
  <si>
    <t>0923213663</t>
  </si>
  <si>
    <t>9714</t>
  </si>
  <si>
    <t>AD006331</t>
  </si>
  <si>
    <t>ปานรดา อนาวงค์</t>
  </si>
  <si>
    <t>0969461449</t>
  </si>
  <si>
    <t>9715</t>
  </si>
  <si>
    <t>AD006332</t>
  </si>
  <si>
    <t>กชกร สายคำแดง</t>
  </si>
  <si>
    <t>0616840002</t>
  </si>
  <si>
    <t>0420</t>
  </si>
  <si>
    <t>11125</t>
  </si>
  <si>
    <t>CMH</t>
  </si>
  <si>
    <t>บริษัท เชียงใหม่ ฮอนด้า ออโตโมบิล จำกัด</t>
  </si>
  <si>
    <t>9425</t>
  </si>
  <si>
    <t>AD006144</t>
  </si>
  <si>
    <t>ประภัสสร สมสวัสดิ์</t>
  </si>
  <si>
    <t>0626495196</t>
  </si>
  <si>
    <t>9426</t>
  </si>
  <si>
    <t>AD006145</t>
  </si>
  <si>
    <t>หทัยรัตน์ พูดตรง</t>
  </si>
  <si>
    <t>0818177120</t>
  </si>
  <si>
    <t>9427</t>
  </si>
  <si>
    <t>AD006146</t>
  </si>
  <si>
    <t>มณฑลี พิทักษ์อรรณพ</t>
  </si>
  <si>
    <t>0951259995</t>
  </si>
  <si>
    <t>9428</t>
  </si>
  <si>
    <t>AD006147</t>
  </si>
  <si>
    <t>ปทุมพร คำภูมิ</t>
  </si>
  <si>
    <t>0819616131</t>
  </si>
  <si>
    <t>9429</t>
  </si>
  <si>
    <t>AD006148</t>
  </si>
  <si>
    <t>ปิยะ โนแก้ว</t>
  </si>
  <si>
    <t>0864297543</t>
  </si>
  <si>
    <t>9430</t>
  </si>
  <si>
    <t>AD006149</t>
  </si>
  <si>
    <t>นภัคสนันท์ จีระพันธ์กูล</t>
  </si>
  <si>
    <t>0882683809</t>
  </si>
  <si>
    <t>9431</t>
  </si>
  <si>
    <t>AD006150</t>
  </si>
  <si>
    <t>หนึ่งฤทัย กันธวัง</t>
  </si>
  <si>
    <t>0910790970</t>
  </si>
  <si>
    <t>9432</t>
  </si>
  <si>
    <t>AD006151</t>
  </si>
  <si>
    <t>พรรณรายณ์ พรชัย</t>
  </si>
  <si>
    <t>0869163424</t>
  </si>
  <si>
    <t>0480</t>
  </si>
  <si>
    <t>11128</t>
  </si>
  <si>
    <t>MTH</t>
  </si>
  <si>
    <t>บริษัท แมทริกซ์ ฮอนด้า ออโตโมบิล จำกัด</t>
  </si>
  <si>
    <t>10139</t>
  </si>
  <si>
    <t>AD000477</t>
  </si>
  <si>
    <t>อาคมน์ จิตร์แก้ว</t>
  </si>
  <si>
    <t>0817240289</t>
  </si>
  <si>
    <t>10140</t>
  </si>
  <si>
    <t>AD006598</t>
  </si>
  <si>
    <t>เพ็ญนภา นาตะโย</t>
  </si>
  <si>
    <t>0876612383</t>
  </si>
  <si>
    <t>10141</t>
  </si>
  <si>
    <t>AD006599</t>
  </si>
  <si>
    <t>นภัสสรณ์ ใจแก้ว</t>
  </si>
  <si>
    <t>0819593668</t>
  </si>
  <si>
    <t>10142</t>
  </si>
  <si>
    <t>AD006600</t>
  </si>
  <si>
    <t>อริญชยา ทะนันไชย</t>
  </si>
  <si>
    <t>0882687966</t>
  </si>
  <si>
    <t>10143</t>
  </si>
  <si>
    <t>AD006601</t>
  </si>
  <si>
    <t>อัมภาพันธ์ กลมเกลี้ยง</t>
  </si>
  <si>
    <t>0882526609</t>
  </si>
  <si>
    <t>10144</t>
  </si>
  <si>
    <t>AD006602</t>
  </si>
  <si>
    <t>อณุภูมิ ใจจา</t>
  </si>
  <si>
    <t>0939859418</t>
  </si>
  <si>
    <t>10145</t>
  </si>
  <si>
    <t>AD006603</t>
  </si>
  <si>
    <t>ธนิตาภรณ์ มานะดี</t>
  </si>
  <si>
    <t>0882604796</t>
  </si>
  <si>
    <t>10146</t>
  </si>
  <si>
    <t>AD006604</t>
  </si>
  <si>
    <t>ขวัญหล้า ปิ่นคำ</t>
  </si>
  <si>
    <t>0858651146</t>
  </si>
  <si>
    <t>10147</t>
  </si>
  <si>
    <t>AD006605</t>
  </si>
  <si>
    <t>ดาราพร เรืองฤทธิ์</t>
  </si>
  <si>
    <t>0876563330</t>
  </si>
  <si>
    <t>10148</t>
  </si>
  <si>
    <t>AD006606</t>
  </si>
  <si>
    <t>กัณฐิกา ทองปัญญา</t>
  </si>
  <si>
    <t>0618938787</t>
  </si>
  <si>
    <t>10149</t>
  </si>
  <si>
    <t>AD006607</t>
  </si>
  <si>
    <t>ฐปนกุล เทพวงศ์</t>
  </si>
  <si>
    <t>0903305678</t>
  </si>
  <si>
    <t>10150</t>
  </si>
  <si>
    <t>AD006608</t>
  </si>
  <si>
    <t>อมรรัตน์ ฟองสินธุ์</t>
  </si>
  <si>
    <t>0882533183</t>
  </si>
  <si>
    <t>10151</t>
  </si>
  <si>
    <t>AD006609</t>
  </si>
  <si>
    <t>ปนิชนันท์ คำโพธิ์</t>
  </si>
  <si>
    <t>0918569802</t>
  </si>
  <si>
    <t>10152</t>
  </si>
  <si>
    <t>AD006610</t>
  </si>
  <si>
    <t>สุภัสสร มูลมั่ง</t>
  </si>
  <si>
    <t>0816030674</t>
  </si>
  <si>
    <t>10153</t>
  </si>
  <si>
    <t>AD006611</t>
  </si>
  <si>
    <t>จิณต์จุฑา ผัดชัย</t>
  </si>
  <si>
    <t>0970032106</t>
  </si>
  <si>
    <t>10154</t>
  </si>
  <si>
    <t>AD006612</t>
  </si>
  <si>
    <t>พิมพิมล บรรจง</t>
  </si>
  <si>
    <t>0987488968</t>
  </si>
  <si>
    <t>14921</t>
  </si>
  <si>
    <t>AD009808</t>
  </si>
  <si>
    <t>ณัฏฐณิชา เมืองเหลือ</t>
  </si>
  <si>
    <t>0490</t>
  </si>
  <si>
    <t>11136</t>
  </si>
  <si>
    <t>HPD</t>
  </si>
  <si>
    <t>บริษัท ฮอนด้าพาราไดซ์เชียงใหม่ จำกัด</t>
  </si>
  <si>
    <t>8955</t>
  </si>
  <si>
    <t>AD005851</t>
  </si>
  <si>
    <t>กาญจนา มงคลเสริมสกุล</t>
  </si>
  <si>
    <t>0988743342</t>
  </si>
  <si>
    <t>8956</t>
  </si>
  <si>
    <t>AD005852</t>
  </si>
  <si>
    <t>นารินทร์ หล้าสม</t>
  </si>
  <si>
    <t>0869842299</t>
  </si>
  <si>
    <t>8957</t>
  </si>
  <si>
    <t>AD005853</t>
  </si>
  <si>
    <t>สายสุนีย์ พวงสายใจ</t>
  </si>
  <si>
    <t>0835719740</t>
  </si>
  <si>
    <t>8958</t>
  </si>
  <si>
    <t>AD005854</t>
  </si>
  <si>
    <t>สราวุฒิ พุฒิปุณณะไพศาล</t>
  </si>
  <si>
    <t>0935839594</t>
  </si>
  <si>
    <t>8959</t>
  </si>
  <si>
    <t>AD005855</t>
  </si>
  <si>
    <t>เคนโกะ ซึกิกาวา</t>
  </si>
  <si>
    <t>0882668552</t>
  </si>
  <si>
    <t>8960</t>
  </si>
  <si>
    <t>AD005856</t>
  </si>
  <si>
    <t>รุ่งฤดี ศรีกันทา</t>
  </si>
  <si>
    <t>0826250230</t>
  </si>
  <si>
    <t>8961</t>
  </si>
  <si>
    <t>AD005857</t>
  </si>
  <si>
    <t>กรกฎ วรรณก้อน</t>
  </si>
  <si>
    <t>0804421072</t>
  </si>
  <si>
    <t>8962</t>
  </si>
  <si>
    <t>AD005858</t>
  </si>
  <si>
    <t>ชวิศ ลือชัย</t>
  </si>
  <si>
    <t>0642611263</t>
  </si>
  <si>
    <t>8963</t>
  </si>
  <si>
    <t>AD005859</t>
  </si>
  <si>
    <t>อัญชุลีภรณ์ อุดน้อย</t>
  </si>
  <si>
    <t>0817830348</t>
  </si>
  <si>
    <t>8964</t>
  </si>
  <si>
    <t>AD005860</t>
  </si>
  <si>
    <t>ณฐมณ ธนันชัย</t>
  </si>
  <si>
    <t>8965</t>
  </si>
  <si>
    <t>AD005861</t>
  </si>
  <si>
    <t>ธนกฤต เทภาพิทักษ์สกุล</t>
  </si>
  <si>
    <t>0949569695</t>
  </si>
  <si>
    <t>8966</t>
  </si>
  <si>
    <t>AD005862</t>
  </si>
  <si>
    <t>วีระพงษ์ ปิยะ</t>
  </si>
  <si>
    <t>0933252254</t>
  </si>
  <si>
    <t>8967</t>
  </si>
  <si>
    <t>AD005863</t>
  </si>
  <si>
    <t>วีระนนท์ โคนโท</t>
  </si>
  <si>
    <t>0846144324</t>
  </si>
  <si>
    <t>8968</t>
  </si>
  <si>
    <t>AD005864</t>
  </si>
  <si>
    <t>กัญจน์วราห์ ชัยขัตติญะรักษ์</t>
  </si>
  <si>
    <t>0631814646</t>
  </si>
  <si>
    <t>8969</t>
  </si>
  <si>
    <t>AD005865</t>
  </si>
  <si>
    <t>เชษฐพงศ์ จิรวัฒน์ดำรง</t>
  </si>
  <si>
    <t>0849868088</t>
  </si>
  <si>
    <t>8970</t>
  </si>
  <si>
    <t>AD005866</t>
  </si>
  <si>
    <t>วัชราภรณ์ อิ่มทรัพย์</t>
  </si>
  <si>
    <t>0886941199</t>
  </si>
  <si>
    <t>8971</t>
  </si>
  <si>
    <t>AD005867</t>
  </si>
  <si>
    <t>เนติลักษณ์ คำปวง</t>
  </si>
  <si>
    <t>8972</t>
  </si>
  <si>
    <t>AD005868</t>
  </si>
  <si>
    <t>สิริลัดดา สุริยะสาร</t>
  </si>
  <si>
    <t>8973</t>
  </si>
  <si>
    <t>AD005869</t>
  </si>
  <si>
    <t>อริยภัณฑ์ นันติ</t>
  </si>
  <si>
    <t>8974</t>
  </si>
  <si>
    <t>AD005870</t>
  </si>
  <si>
    <t>นันทพร สมคำ</t>
  </si>
  <si>
    <t>8975</t>
  </si>
  <si>
    <t>AD005871</t>
  </si>
  <si>
    <t>รฏาภา พรมมา</t>
  </si>
  <si>
    <t>8976</t>
  </si>
  <si>
    <t>AD005872</t>
  </si>
  <si>
    <t>ปฏิพัทธ์ เอกรงค์</t>
  </si>
  <si>
    <t>0330</t>
  </si>
  <si>
    <t>11105</t>
  </si>
  <si>
    <t>N3</t>
  </si>
  <si>
    <t>CSY</t>
  </si>
  <si>
    <t>บริษัท เชียงแสงยนตรการ จำกัด</t>
  </si>
  <si>
    <t>9487</t>
  </si>
  <si>
    <t>AD006182</t>
  </si>
  <si>
    <t>กัณฐมณี ยานะกูล</t>
  </si>
  <si>
    <t>0924722631</t>
  </si>
  <si>
    <t>9488</t>
  </si>
  <si>
    <t>AD006183</t>
  </si>
  <si>
    <t>จารุณี เมฆอุส่าห์</t>
  </si>
  <si>
    <t>0987974287</t>
  </si>
  <si>
    <t>9489</t>
  </si>
  <si>
    <t>AD006184</t>
  </si>
  <si>
    <t>เด่นนภา ชิดสวน</t>
  </si>
  <si>
    <t>0843769050</t>
  </si>
  <si>
    <t>9490</t>
  </si>
  <si>
    <t>AD006185</t>
  </si>
  <si>
    <t>นฤเทพ จัตุรัตน์</t>
  </si>
  <si>
    <t>0992952242</t>
  </si>
  <si>
    <t>9491</t>
  </si>
  <si>
    <t>AD006186</t>
  </si>
  <si>
    <t>รสริน ปงปินใจ</t>
  </si>
  <si>
    <t>0810229705</t>
  </si>
  <si>
    <t>9492</t>
  </si>
  <si>
    <t>AD006187</t>
  </si>
  <si>
    <t>รัฐภูมิ ตั้งจิตพงษ์สว่าง</t>
  </si>
  <si>
    <t>0908931374</t>
  </si>
  <si>
    <t>9493</t>
  </si>
  <si>
    <t>AD006188</t>
  </si>
  <si>
    <t>สุดากาญจน์ คำเขื่อน</t>
  </si>
  <si>
    <t>0878791346</t>
  </si>
  <si>
    <t>9494</t>
  </si>
  <si>
    <t>AD006189</t>
  </si>
  <si>
    <t>พัชรีภรณ์ ปงธิยา</t>
  </si>
  <si>
    <t>0806769017</t>
  </si>
  <si>
    <t>0350</t>
  </si>
  <si>
    <t>11107</t>
  </si>
  <si>
    <t>PMP</t>
  </si>
  <si>
    <t>บริษัท แพร่มิตรประสานฮอนด้าคาร์ส จำกัด</t>
  </si>
  <si>
    <t>9922</t>
  </si>
  <si>
    <t>AD006453</t>
  </si>
  <si>
    <t>พลอยไพรินทร์ ทวีเอนก</t>
  </si>
  <si>
    <t>0931369409</t>
  </si>
  <si>
    <t>9919</t>
  </si>
  <si>
    <t>AD006450</t>
  </si>
  <si>
    <t>ภาคภูมิ ท่าทอง</t>
  </si>
  <si>
    <t>0824519974</t>
  </si>
  <si>
    <t>9920</t>
  </si>
  <si>
    <t>AD006451</t>
  </si>
  <si>
    <t>กรรณิการ์ ลือโฮ้ง</t>
  </si>
  <si>
    <t>0637962932</t>
  </si>
  <si>
    <t>9921</t>
  </si>
  <si>
    <t>AD006452</t>
  </si>
  <si>
    <t>รสริน อินติ๊บ</t>
  </si>
  <si>
    <t>0835747614</t>
  </si>
  <si>
    <t>9923</t>
  </si>
  <si>
    <t>AD006454</t>
  </si>
  <si>
    <t>สุดารัตน์ อุ่นใจน้ำ</t>
  </si>
  <si>
    <t>0622823849</t>
  </si>
  <si>
    <t>9924</t>
  </si>
  <si>
    <t>AD006455</t>
  </si>
  <si>
    <t>สุพรรณี สีสุก</t>
  </si>
  <si>
    <t>0915268686</t>
  </si>
  <si>
    <t>0470</t>
  </si>
  <si>
    <t>11123</t>
  </si>
  <si>
    <t>CSH</t>
  </si>
  <si>
    <t>บริษัท เชียงแสง ฮอนด้า ออโตโมบิล จำกัด</t>
  </si>
  <si>
    <t>9642</t>
  </si>
  <si>
    <t>AD006442</t>
  </si>
  <si>
    <t>สิริกร พละวุฒิ</t>
  </si>
  <si>
    <t>053112111</t>
  </si>
  <si>
    <t>9567</t>
  </si>
  <si>
    <t>AD006233</t>
  </si>
  <si>
    <t>ปทิตตา ปานแสง</t>
  </si>
  <si>
    <t>0658696046</t>
  </si>
  <si>
    <t>9568</t>
  </si>
  <si>
    <t>AD006234</t>
  </si>
  <si>
    <t>จันทร์เพ็ญ ชาญธัญกรณ์</t>
  </si>
  <si>
    <t>9569</t>
  </si>
  <si>
    <t>AD006235</t>
  </si>
  <si>
    <t>ปาณิสรา เปรมจิตต์</t>
  </si>
  <si>
    <t>9570</t>
  </si>
  <si>
    <t>AD006236</t>
  </si>
  <si>
    <t>อนุวัฒน์ พรหมมาเหล็ก</t>
  </si>
  <si>
    <t>0801961759</t>
  </si>
  <si>
    <t>9571</t>
  </si>
  <si>
    <t>AD006237</t>
  </si>
  <si>
    <t>ณิชรัตน์ ตุ่นคำ</t>
  </si>
  <si>
    <t>0823900919</t>
  </si>
  <si>
    <t>9572</t>
  </si>
  <si>
    <t>AD006238</t>
  </si>
  <si>
    <t>สิริชัญญา ศรีสมบัติกุลธร</t>
  </si>
  <si>
    <t>0882996851</t>
  </si>
  <si>
    <t>9573</t>
  </si>
  <si>
    <t>AD006239</t>
  </si>
  <si>
    <t>สิริน ปัญศรีภา</t>
  </si>
  <si>
    <t>0932098383</t>
  </si>
  <si>
    <t>9574</t>
  </si>
  <si>
    <t>AD006240</t>
  </si>
  <si>
    <t>อัจฉราภรณ์ ชัยฉกรรจ์</t>
  </si>
  <si>
    <t>0960541299</t>
  </si>
  <si>
    <t>9575</t>
  </si>
  <si>
    <t>AD006241</t>
  </si>
  <si>
    <t>อภิชา แหวนเพ็ชร</t>
  </si>
  <si>
    <t>0869151991</t>
  </si>
  <si>
    <t>9576</t>
  </si>
  <si>
    <t>AD006242</t>
  </si>
  <si>
    <t>ศรรกศรณ์ มงคลเสริมสกุล</t>
  </si>
  <si>
    <t>0925465261</t>
  </si>
  <si>
    <t>9577</t>
  </si>
  <si>
    <t>AD006243</t>
  </si>
  <si>
    <t>สุรภา ชื่นกลิ่น</t>
  </si>
  <si>
    <t>0818838328</t>
  </si>
  <si>
    <t>9578</t>
  </si>
  <si>
    <t>AD006244</t>
  </si>
  <si>
    <t>ทัศรียาภรณ์ วัฒนจิตรานนท์</t>
  </si>
  <si>
    <t>0917599222</t>
  </si>
  <si>
    <t>9579</t>
  </si>
  <si>
    <t>AD006245</t>
  </si>
  <si>
    <t>สุพรรษา โสภณศิริ</t>
  </si>
  <si>
    <t>0811799389</t>
  </si>
  <si>
    <t>9580</t>
  </si>
  <si>
    <t>AD006246</t>
  </si>
  <si>
    <t>นุชอารีย์ ปันทะนัน</t>
  </si>
  <si>
    <t>0864297989</t>
  </si>
  <si>
    <t>17690</t>
  </si>
  <si>
    <t>AD011865</t>
  </si>
  <si>
    <t>พิมพ์วรา สุภาพนรวัฒน์</t>
  </si>
  <si>
    <t>17691</t>
  </si>
  <si>
    <t>AD011866</t>
  </si>
  <si>
    <t>ฐิรชญา แก้วใจบุญ</t>
  </si>
  <si>
    <t>0351</t>
  </si>
  <si>
    <t>11133</t>
  </si>
  <si>
    <t>PM1</t>
  </si>
  <si>
    <t>บจก.แพร่มิตรประสานฮอนด้าคาร์ส์ สาขาสูงเม่น</t>
  </si>
  <si>
    <t>9951</t>
  </si>
  <si>
    <t>AD006476</t>
  </si>
  <si>
    <t>กนกพิชชา มินาลิน</t>
  </si>
  <si>
    <t>0882522224</t>
  </si>
  <si>
    <t>9952</t>
  </si>
  <si>
    <t>AD006477</t>
  </si>
  <si>
    <t>นัยนา โกสินทร์ถิรธนา</t>
  </si>
  <si>
    <t>0831923879</t>
  </si>
  <si>
    <t>9953</t>
  </si>
  <si>
    <t>AD006478</t>
  </si>
  <si>
    <t>พิมพ์ปภัสณ์ ชัยนนถี</t>
  </si>
  <si>
    <t>0973235691</t>
  </si>
  <si>
    <t>9954</t>
  </si>
  <si>
    <t>AD006479</t>
  </si>
  <si>
    <t>ยุทธนา ทุ่งสิบสาม</t>
  </si>
  <si>
    <t>0817836617</t>
  </si>
  <si>
    <t>0331</t>
  </si>
  <si>
    <t>11134</t>
  </si>
  <si>
    <t>CS1</t>
  </si>
  <si>
    <t>9527</t>
  </si>
  <si>
    <t>AD006210</t>
  </si>
  <si>
    <t>การะเกด ไสยรัตน์</t>
  </si>
  <si>
    <t>9528</t>
  </si>
  <si>
    <t>AD006211</t>
  </si>
  <si>
    <t>มาลินี แสนใจ</t>
  </si>
  <si>
    <t>0834441354</t>
  </si>
  <si>
    <t>9529</t>
  </si>
  <si>
    <t>AD000473</t>
  </si>
  <si>
    <t>อัจฉราลัย แลสันกลาง</t>
  </si>
  <si>
    <t>0876616058</t>
  </si>
  <si>
    <t>0310</t>
  </si>
  <si>
    <t>11103</t>
  </si>
  <si>
    <t>N4</t>
  </si>
  <si>
    <t>TNR</t>
  </si>
  <si>
    <t>บริษัท ธนรักษ์มอเตอร์ จำกัด</t>
  </si>
  <si>
    <t>15999</t>
  </si>
  <si>
    <t>AD010579</t>
  </si>
  <si>
    <t>ธนพร เจิมจุ้ย</t>
  </si>
  <si>
    <t>16001</t>
  </si>
  <si>
    <t>AD010581</t>
  </si>
  <si>
    <t>สุกัญญา เกิดป้อม</t>
  </si>
  <si>
    <t>9156</t>
  </si>
  <si>
    <t>AD005983</t>
  </si>
  <si>
    <t>โชติกา มนต์ชัยภูมิ</t>
  </si>
  <si>
    <t>0982898779</t>
  </si>
  <si>
    <t>9157</t>
  </si>
  <si>
    <t>AD005984</t>
  </si>
  <si>
    <t>โชติรัตน์ รอดจินดา</t>
  </si>
  <si>
    <t>0931313398</t>
  </si>
  <si>
    <t>9158</t>
  </si>
  <si>
    <t>AD005985</t>
  </si>
  <si>
    <t>อักษร ศรีอัมพร</t>
  </si>
  <si>
    <t>0946186868</t>
  </si>
  <si>
    <t>9159</t>
  </si>
  <si>
    <t>AD005986</t>
  </si>
  <si>
    <t>ศรายุทธ จันทร์ผึ้ง</t>
  </si>
  <si>
    <t>0848266271</t>
  </si>
  <si>
    <t>9160</t>
  </si>
  <si>
    <t>AD005987</t>
  </si>
  <si>
    <t>ณัชชารีย์ กุลยาจีรพัฒน์</t>
  </si>
  <si>
    <t>0869294966</t>
  </si>
  <si>
    <t>9161</t>
  </si>
  <si>
    <t>AD005988</t>
  </si>
  <si>
    <t>พัชนี พุ่มทอง</t>
  </si>
  <si>
    <t>0818877987</t>
  </si>
  <si>
    <t>9162</t>
  </si>
  <si>
    <t>AD000545</t>
  </si>
  <si>
    <t>นุชจรี อ่อนดาบ</t>
  </si>
  <si>
    <t>0813798741</t>
  </si>
  <si>
    <t>9163</t>
  </si>
  <si>
    <t>AD005989</t>
  </si>
  <si>
    <t>ภิราพร โอภาสนิพัทธ์</t>
  </si>
  <si>
    <t>0815966559</t>
  </si>
  <si>
    <t>9164</t>
  </si>
  <si>
    <t>AD005990</t>
  </si>
  <si>
    <t>พัชรีภรณ์ กะรัตน์</t>
  </si>
  <si>
    <t>0864283665</t>
  </si>
  <si>
    <t>9165</t>
  </si>
  <si>
    <t>AD000438</t>
  </si>
  <si>
    <t>สุพัตรา ผลเจริญ</t>
  </si>
  <si>
    <t>0817071177</t>
  </si>
  <si>
    <t>9166</t>
  </si>
  <si>
    <t>AD005991</t>
  </si>
  <si>
    <t>ศิโรรัตน์ เหลืองวิลัย</t>
  </si>
  <si>
    <t>0914344113</t>
  </si>
  <si>
    <t>9167</t>
  </si>
  <si>
    <t>AD005992</t>
  </si>
  <si>
    <t>ธิดารัตน์ ศรีวิชัย</t>
  </si>
  <si>
    <t>0845540453</t>
  </si>
  <si>
    <t>9168</t>
  </si>
  <si>
    <t>AD005993</t>
  </si>
  <si>
    <t>เกตุกนก ขาวสอาด</t>
  </si>
  <si>
    <t>0638897708</t>
  </si>
  <si>
    <t>9169</t>
  </si>
  <si>
    <t>AD000546</t>
  </si>
  <si>
    <t>สุจิตรา คำสวน</t>
  </si>
  <si>
    <t>0932968881</t>
  </si>
  <si>
    <t>9170</t>
  </si>
  <si>
    <t>AD005994</t>
  </si>
  <si>
    <t>พีรญา ศรีบัว</t>
  </si>
  <si>
    <t>0896414159</t>
  </si>
  <si>
    <t>16000</t>
  </si>
  <si>
    <t>AD010580</t>
  </si>
  <si>
    <t>พิรมยา สีนอก</t>
  </si>
  <si>
    <t>17302</t>
  </si>
  <si>
    <t>AD011552</t>
  </si>
  <si>
    <t>9171</t>
  </si>
  <si>
    <t>AD005995</t>
  </si>
  <si>
    <t>อัจฉราพัชร เมคี</t>
  </si>
  <si>
    <t>0946822826</t>
  </si>
  <si>
    <t>0360</t>
  </si>
  <si>
    <t>11108</t>
  </si>
  <si>
    <t>PCB</t>
  </si>
  <si>
    <t>บริษัท เพชรบูรณ์ฮอนด้าคาร์ส์ จำกัด</t>
  </si>
  <si>
    <t>9831</t>
  </si>
  <si>
    <t>AD000334</t>
  </si>
  <si>
    <t>มะนิจ สีสอนการ</t>
  </si>
  <si>
    <t>0894388038</t>
  </si>
  <si>
    <t>9832</t>
  </si>
  <si>
    <t>AD006394</t>
  </si>
  <si>
    <t>ชวนรรถ เจริญวงค์</t>
  </si>
  <si>
    <t>0959055590</t>
  </si>
  <si>
    <t>9833</t>
  </si>
  <si>
    <t>AD006395</t>
  </si>
  <si>
    <t>บุญศิริ โนเรียง</t>
  </si>
  <si>
    <t>0862108445</t>
  </si>
  <si>
    <t>9834</t>
  </si>
  <si>
    <t>AD006396</t>
  </si>
  <si>
    <t>เสาวลักษณ์ อิ่มสร้อยฟ้า</t>
  </si>
  <si>
    <t>0616259356</t>
  </si>
  <si>
    <t>9835</t>
  </si>
  <si>
    <t>AD006397</t>
  </si>
  <si>
    <t>พรพิมล กวยมั่ง</t>
  </si>
  <si>
    <t>0993933369</t>
  </si>
  <si>
    <t>17379</t>
  </si>
  <si>
    <t>AD011607</t>
  </si>
  <si>
    <t>ณัฏฐณิชา แสงพินิจ</t>
  </si>
  <si>
    <t>0390</t>
  </si>
  <si>
    <t>11112</t>
  </si>
  <si>
    <t>UTR</t>
  </si>
  <si>
    <t>บริษัท อุตรดิตถ์ฮอนด้าคาร์ส์ จำกัด</t>
  </si>
  <si>
    <t>9777</t>
  </si>
  <si>
    <t>AD006364</t>
  </si>
  <si>
    <t>รุจิรา วิกัน</t>
  </si>
  <si>
    <t>0861891050</t>
  </si>
  <si>
    <t>9778</t>
  </si>
  <si>
    <t>AD006365</t>
  </si>
  <si>
    <t>พัชรี ปิจดี</t>
  </si>
  <si>
    <t>0931349305</t>
  </si>
  <si>
    <t>9779</t>
  </si>
  <si>
    <t>AD006366</t>
  </si>
  <si>
    <t>นันท์นภัส ไชยคำ</t>
  </si>
  <si>
    <t>0979219151</t>
  </si>
  <si>
    <t>9780</t>
  </si>
  <si>
    <t>AD006367</t>
  </si>
  <si>
    <t>อภิวัติ ศรีปานอินทร์</t>
  </si>
  <si>
    <t>0852696625</t>
  </si>
  <si>
    <t>9781</t>
  </si>
  <si>
    <t>AD006368</t>
  </si>
  <si>
    <t>อิษยา เม่นอยู่</t>
  </si>
  <si>
    <t>0988164934</t>
  </si>
  <si>
    <t>9782</t>
  </si>
  <si>
    <t>AD000306</t>
  </si>
  <si>
    <t>พริชยา บุตรสกุลกุญชร</t>
  </si>
  <si>
    <t>0894378173</t>
  </si>
  <si>
    <t>9783</t>
  </si>
  <si>
    <t>AD006369</t>
  </si>
  <si>
    <t>ชนิดาภา สีทิพย์</t>
  </si>
  <si>
    <t>0817867790</t>
  </si>
  <si>
    <t>9784</t>
  </si>
  <si>
    <t>AD006370</t>
  </si>
  <si>
    <t>รักสิตา คำสุวรรณ</t>
  </si>
  <si>
    <t>0400</t>
  </si>
  <si>
    <t>11113</t>
  </si>
  <si>
    <t>SKT</t>
  </si>
  <si>
    <t>บริษัท สุโขทัย ฮอนด้าคาร์ส์ จำกัด</t>
  </si>
  <si>
    <t>9325</t>
  </si>
  <si>
    <t>AD000310</t>
  </si>
  <si>
    <t>พิมพนม ปานชัย</t>
  </si>
  <si>
    <t>0813790669</t>
  </si>
  <si>
    <t>9326</t>
  </si>
  <si>
    <t>AD006082</t>
  </si>
  <si>
    <t>จีระวรรณ เมฆเสือ</t>
  </si>
  <si>
    <t>0940061826</t>
  </si>
  <si>
    <t>9327</t>
  </si>
  <si>
    <t>AD006083</t>
  </si>
  <si>
    <t>สุรีย์รัตน์ อินทร์ยะ</t>
  </si>
  <si>
    <t>0841727358</t>
  </si>
  <si>
    <t>9328</t>
  </si>
  <si>
    <t>AD006084</t>
  </si>
  <si>
    <t>สิทธิชัย อุสาหะกานนท์</t>
  </si>
  <si>
    <t>0946050880</t>
  </si>
  <si>
    <t>9329</t>
  </si>
  <si>
    <t>AD006085</t>
  </si>
  <si>
    <t>มณู แพ่งเม้า</t>
  </si>
  <si>
    <t>0871955996</t>
  </si>
  <si>
    <t>9330</t>
  </si>
  <si>
    <t>AD006086</t>
  </si>
  <si>
    <t>โชคชัย เหลี่ยมการค้า</t>
  </si>
  <si>
    <t>0817859330</t>
  </si>
  <si>
    <t>9331</t>
  </si>
  <si>
    <t>AD000465</t>
  </si>
  <si>
    <t>อรอุมา จาระนิน</t>
  </si>
  <si>
    <t>0913837477</t>
  </si>
  <si>
    <t>9332</t>
  </si>
  <si>
    <t>AD000237</t>
  </si>
  <si>
    <t>ดารารัตน์ นกพึ่ง</t>
  </si>
  <si>
    <t>0913838794</t>
  </si>
  <si>
    <t>9333</t>
  </si>
  <si>
    <t>AD006087</t>
  </si>
  <si>
    <t>เกสร พุ่มพวง</t>
  </si>
  <si>
    <t>0948289529</t>
  </si>
  <si>
    <t>12016</t>
  </si>
  <si>
    <t>AD007815</t>
  </si>
  <si>
    <t>กิตติยา ศรีเนตร</t>
  </si>
  <si>
    <t>0966697557</t>
  </si>
  <si>
    <t>12017</t>
  </si>
  <si>
    <t>AD007816</t>
  </si>
  <si>
    <t>นิพัฒน์ ดาวดวง</t>
  </si>
  <si>
    <t>0931617031</t>
  </si>
  <si>
    <t>0361</t>
  </si>
  <si>
    <t>11130</t>
  </si>
  <si>
    <t>PC1</t>
  </si>
  <si>
    <t>9884</t>
  </si>
  <si>
    <t>AD006424</t>
  </si>
  <si>
    <t>สาวิตรี อินแนน</t>
  </si>
  <si>
    <t>0846233065</t>
  </si>
  <si>
    <t>9885</t>
  </si>
  <si>
    <t>AD006425</t>
  </si>
  <si>
    <t>ดลยา โพธิ์อ่อน</t>
  </si>
  <si>
    <t>0856014970</t>
  </si>
  <si>
    <t>9886</t>
  </si>
  <si>
    <t>AD006426</t>
  </si>
  <si>
    <t>สุธารัตน์ นะวะมวัฒน์</t>
  </si>
  <si>
    <t>17289</t>
  </si>
  <si>
    <t>AD011542</t>
  </si>
  <si>
    <t>ณัฐริกา สักพุ่ม</t>
  </si>
  <si>
    <t>0991383994</t>
  </si>
  <si>
    <t>0401</t>
  </si>
  <si>
    <t>11131</t>
  </si>
  <si>
    <t>SK1</t>
  </si>
  <si>
    <t>บริษัท สุโขทัย ฮอนด้าคาร์ส์ จำกัดสาขาสวรรคโลก</t>
  </si>
  <si>
    <t>9389</t>
  </si>
  <si>
    <t>AD000273</t>
  </si>
  <si>
    <t>นิตยา สุ่มเกตุ</t>
  </si>
  <si>
    <t>0818603982</t>
  </si>
  <si>
    <t>9390</t>
  </si>
  <si>
    <t>AD006114</t>
  </si>
  <si>
    <t>วรรณวิศา โกศล</t>
  </si>
  <si>
    <t>0858256067</t>
  </si>
  <si>
    <t>9391</t>
  </si>
  <si>
    <t>AD006115</t>
  </si>
  <si>
    <t>กัญญาพัชร สืบสิงห์</t>
  </si>
  <si>
    <t>0954892618</t>
  </si>
  <si>
    <t>9392</t>
  </si>
  <si>
    <t>AD006116</t>
  </si>
  <si>
    <t>ปุณยนุช เสมอภาพ</t>
  </si>
  <si>
    <t>0863347338</t>
  </si>
  <si>
    <t>9393</t>
  </si>
  <si>
    <t>AD006117</t>
  </si>
  <si>
    <t>ปาณิสรา รอบุญ</t>
  </si>
  <si>
    <t>0956146229</t>
  </si>
  <si>
    <t>0312</t>
  </si>
  <si>
    <t>11132</t>
  </si>
  <si>
    <t>TN2</t>
  </si>
  <si>
    <t>16002</t>
  </si>
  <si>
    <t>AD010582</t>
  </si>
  <si>
    <t>ศศิธร จันทรา</t>
  </si>
  <si>
    <t>9154</t>
  </si>
  <si>
    <t>AD005981</t>
  </si>
  <si>
    <t>นรารัตน์ ดาราฉาย</t>
  </si>
  <si>
    <t>0897945031</t>
  </si>
  <si>
    <t>9155</t>
  </si>
  <si>
    <t>AD005982</t>
  </si>
  <si>
    <t>ชลณวรรณ์ สามิตร</t>
  </si>
  <si>
    <t>0928383084</t>
  </si>
  <si>
    <t>0380</t>
  </si>
  <si>
    <t>11111</t>
  </si>
  <si>
    <t>N5</t>
  </si>
  <si>
    <t>PJH</t>
  </si>
  <si>
    <t>บริษัท พิจิตรฮอนด้าคาร์ส์ จำกัด</t>
  </si>
  <si>
    <t>16021</t>
  </si>
  <si>
    <t>AD010599</t>
  </si>
  <si>
    <t>ไพรินทร์ บุญคำ</t>
  </si>
  <si>
    <t>10199</t>
  </si>
  <si>
    <t>AD006641</t>
  </si>
  <si>
    <t>จิดาภา รัตนบุรี</t>
  </si>
  <si>
    <t>0932894936</t>
  </si>
  <si>
    <t>10200</t>
  </si>
  <si>
    <t>AD006642</t>
  </si>
  <si>
    <t>สุชาดา สีมะเดื่อ</t>
  </si>
  <si>
    <t>0850541514</t>
  </si>
  <si>
    <t>10201</t>
  </si>
  <si>
    <t>AD006643</t>
  </si>
  <si>
    <t>ณัฐชา คชพงศ์</t>
  </si>
  <si>
    <t>0805138856</t>
  </si>
  <si>
    <t>10202</t>
  </si>
  <si>
    <t>AD006644</t>
  </si>
  <si>
    <t>ภุูริภัทร์ ยุพาพิน</t>
  </si>
  <si>
    <t>0643302607</t>
  </si>
  <si>
    <t>0440</t>
  </si>
  <si>
    <t>11116</t>
  </si>
  <si>
    <t>TAK</t>
  </si>
  <si>
    <t>บริษัท ตากฮอนด้าคาร์ส์ จำกัด</t>
  </si>
  <si>
    <t>8668</t>
  </si>
  <si>
    <t>AD005665</t>
  </si>
  <si>
    <t>วินัย ราวกลาง</t>
  </si>
  <si>
    <t>0835406969</t>
  </si>
  <si>
    <t>8669</t>
  </si>
  <si>
    <t>AD005666</t>
  </si>
  <si>
    <t>สายันต์ ปักกาโร</t>
  </si>
  <si>
    <t>0817905341</t>
  </si>
  <si>
    <t>8670</t>
  </si>
  <si>
    <t>AD005667</t>
  </si>
  <si>
    <t>นุภาพร ชูโฉม</t>
  </si>
  <si>
    <t>0868789511</t>
  </si>
  <si>
    <t>8671</t>
  </si>
  <si>
    <t>AD005668</t>
  </si>
  <si>
    <t>กัลยา บุญนำโชคเจริญ</t>
  </si>
  <si>
    <t>0831652306</t>
  </si>
  <si>
    <t>8672</t>
  </si>
  <si>
    <t>AD005669</t>
  </si>
  <si>
    <t>จริยา ปันทะ</t>
  </si>
  <si>
    <t>0810378646</t>
  </si>
  <si>
    <t>8673</t>
  </si>
  <si>
    <t>AD005670</t>
  </si>
  <si>
    <t>นันทนา คำไคร้</t>
  </si>
  <si>
    <t>0980073273</t>
  </si>
  <si>
    <t>8674</t>
  </si>
  <si>
    <t>AD005671</t>
  </si>
  <si>
    <t>เนตรนภา คำไคร้</t>
  </si>
  <si>
    <t>0929071797</t>
  </si>
  <si>
    <t>8675</t>
  </si>
  <si>
    <t>AD005672</t>
  </si>
  <si>
    <t>วราภรณ์ ศรีพัฒโนทัย</t>
  </si>
  <si>
    <t>0948521567</t>
  </si>
  <si>
    <t>0450</t>
  </si>
  <si>
    <t>HNK</t>
  </si>
  <si>
    <t>บริษัท ฮอนด้าคาร์ส นครสวรรค์ จำกัด</t>
  </si>
  <si>
    <t>11004</t>
  </si>
  <si>
    <t>AD007150</t>
  </si>
  <si>
    <t>นิคม เฉลียวพจน์</t>
  </si>
  <si>
    <t>0818246627</t>
  </si>
  <si>
    <t>11005</t>
  </si>
  <si>
    <t>AD007151</t>
  </si>
  <si>
    <t>มณฑิตา กริสดี</t>
  </si>
  <si>
    <t>0629964492</t>
  </si>
  <si>
    <t>11006</t>
  </si>
  <si>
    <t>AD007152</t>
  </si>
  <si>
    <t>ธนภร ศรีไชยวาน</t>
  </si>
  <si>
    <t>0910266920</t>
  </si>
  <si>
    <t>11007</t>
  </si>
  <si>
    <t>AD007153</t>
  </si>
  <si>
    <t>วรีภรณ์ แจ่มแจ้ง</t>
  </si>
  <si>
    <t>0872124114</t>
  </si>
  <si>
    <t>16017</t>
  </si>
  <si>
    <t>AD010595</t>
  </si>
  <si>
    <t>ณัฐพัชร์ ศิลปนครฤทธิ์</t>
  </si>
  <si>
    <t>0629415413</t>
  </si>
  <si>
    <t>16018</t>
  </si>
  <si>
    <t>AD010596</t>
  </si>
  <si>
    <t>มณีรัตน์ พูลดี</t>
  </si>
  <si>
    <t>0869283339</t>
  </si>
  <si>
    <t>0460</t>
  </si>
  <si>
    <t>KPH</t>
  </si>
  <si>
    <t>บริษัท กำแพงเพชร ฮอนด้า ออโตโมบิล จำกัด</t>
  </si>
  <si>
    <t>8451</t>
  </si>
  <si>
    <t>AD005522</t>
  </si>
  <si>
    <t>กมลวรรณ เรืองทองสุข</t>
  </si>
  <si>
    <t>0850531500</t>
  </si>
  <si>
    <t>8452</t>
  </si>
  <si>
    <t>AD005523</t>
  </si>
  <si>
    <t>โสพิณ คงสมุด</t>
  </si>
  <si>
    <t>0866745561</t>
  </si>
  <si>
    <t>8453</t>
  </si>
  <si>
    <t>AD005524</t>
  </si>
  <si>
    <t>ปาริฉัตร ซอนิมิตร์</t>
  </si>
  <si>
    <t>0872096662</t>
  </si>
  <si>
    <t>8454</t>
  </si>
  <si>
    <t>AD005525</t>
  </si>
  <si>
    <t>ภัทราพร เรือศรีจันทร์</t>
  </si>
  <si>
    <t>0816745419</t>
  </si>
  <si>
    <t>8455</t>
  </si>
  <si>
    <t>AD005526</t>
  </si>
  <si>
    <t>สุชาติ แซ่หลิ่ม</t>
  </si>
  <si>
    <t>0815610225</t>
  </si>
  <si>
    <t>8456</t>
  </si>
  <si>
    <t>AD005527</t>
  </si>
  <si>
    <t>ลูกน้ำ ทาสอน</t>
  </si>
  <si>
    <t>0831649859</t>
  </si>
  <si>
    <t>8457</t>
  </si>
  <si>
    <t>AD005528</t>
  </si>
  <si>
    <t>รัตนาภรณ์ อ่อนจันทร์</t>
  </si>
  <si>
    <t>0879436616</t>
  </si>
  <si>
    <t>8458</t>
  </si>
  <si>
    <t>AD000549</t>
  </si>
  <si>
    <t>กมลรัตน์ มั่นใจดี</t>
  </si>
  <si>
    <t>0816893331</t>
  </si>
  <si>
    <t>8459</t>
  </si>
  <si>
    <t>AD005529</t>
  </si>
  <si>
    <t>กมลวรรณ ศรีเดช</t>
  </si>
  <si>
    <t>0823975997</t>
  </si>
  <si>
    <t>17352</t>
  </si>
  <si>
    <t>AD011584</t>
  </si>
  <si>
    <t>เกษา ระถาพล</t>
  </si>
  <si>
    <t>0444</t>
  </si>
  <si>
    <t>11126</t>
  </si>
  <si>
    <t>TA1</t>
  </si>
  <si>
    <t>8710</t>
  </si>
  <si>
    <t>AD005689</t>
  </si>
  <si>
    <t>สามารถ อ่วมทอง</t>
  </si>
  <si>
    <t>0819937099</t>
  </si>
  <si>
    <t>8711</t>
  </si>
  <si>
    <t>AD005690</t>
  </si>
  <si>
    <t>มนตรี คุ้มสะอาด</t>
  </si>
  <si>
    <t>0810384943</t>
  </si>
  <si>
    <t>8713</t>
  </si>
  <si>
    <t>AD005692</t>
  </si>
  <si>
    <t>สมจิต มีสุข</t>
  </si>
  <si>
    <t>0897810794</t>
  </si>
  <si>
    <t>8712</t>
  </si>
  <si>
    <t>AD005691</t>
  </si>
  <si>
    <t>ณัลลิกา ไพรมณี</t>
  </si>
  <si>
    <t>0852950536</t>
  </si>
  <si>
    <t>17432</t>
  </si>
  <si>
    <t>AD011648</t>
  </si>
  <si>
    <t>พงศธร ธนะ</t>
  </si>
  <si>
    <t>0898448846</t>
  </si>
  <si>
    <t>0452</t>
  </si>
  <si>
    <t>11127</t>
  </si>
  <si>
    <t>HN1</t>
  </si>
  <si>
    <t>10318</t>
  </si>
  <si>
    <t>AD006708</t>
  </si>
  <si>
    <t>กิรณา จณินทิพย์</t>
  </si>
  <si>
    <t>0898929415</t>
  </si>
  <si>
    <t>10319</t>
  </si>
  <si>
    <t>AD006709</t>
  </si>
  <si>
    <t>ภัสชญสินี ณัทธนัญพัชญ์</t>
  </si>
  <si>
    <t>0857327665</t>
  </si>
  <si>
    <t>10320</t>
  </si>
  <si>
    <t>AD006710</t>
  </si>
  <si>
    <t>เสาร์แก้ว รั่วกุล</t>
  </si>
  <si>
    <t>0884229897</t>
  </si>
  <si>
    <t>10321</t>
  </si>
  <si>
    <t>AD006711</t>
  </si>
  <si>
    <t>อุษา ด้วงอ่วม</t>
  </si>
  <si>
    <t>0909858880</t>
  </si>
  <si>
    <t>10322</t>
  </si>
  <si>
    <t>AD006712</t>
  </si>
  <si>
    <t>กาญจนาณัฐ พรกิตติบริบูรณ์</t>
  </si>
  <si>
    <t>0898126006</t>
  </si>
  <si>
    <t>10323</t>
  </si>
  <si>
    <t>AD006713</t>
  </si>
  <si>
    <t>รุ่งโรจน์ ไทยเจริญ</t>
  </si>
  <si>
    <t>0824081580</t>
  </si>
  <si>
    <t>10324</t>
  </si>
  <si>
    <t>AD006714</t>
  </si>
  <si>
    <t>อิสรีย์ นุชกำแหง</t>
  </si>
  <si>
    <t>0872123145</t>
  </si>
  <si>
    <t>10325</t>
  </si>
  <si>
    <t>AD006715</t>
  </si>
  <si>
    <t>ณิชาพัชร์ จังอินทร์</t>
  </si>
  <si>
    <t>10326</t>
  </si>
  <si>
    <t>AD006716</t>
  </si>
  <si>
    <t>จารุวรรณ์ ห่วงไธสง</t>
  </si>
  <si>
    <t>0940659036</t>
  </si>
  <si>
    <t>10327</t>
  </si>
  <si>
    <t>AD006717</t>
  </si>
  <si>
    <t>ภัครดา ทับทิมศรี</t>
  </si>
  <si>
    <t>0872092535</t>
  </si>
  <si>
    <t>10328</t>
  </si>
  <si>
    <t>AD006718</t>
  </si>
  <si>
    <t>สุภาวดี ชื่นบาน</t>
  </si>
  <si>
    <t>0844951035</t>
  </si>
  <si>
    <t>0461</t>
  </si>
  <si>
    <t>11129</t>
  </si>
  <si>
    <t>KP1</t>
  </si>
  <si>
    <t>8504</t>
  </si>
  <si>
    <t>AD005550</t>
  </si>
  <si>
    <t>ธนภัทร ทองสาร</t>
  </si>
  <si>
    <t>0645922342</t>
  </si>
  <si>
    <t>8505</t>
  </si>
  <si>
    <t>AD005551</t>
  </si>
  <si>
    <t>มริสา ขันกสิกรรม</t>
  </si>
  <si>
    <t>0880594268</t>
  </si>
  <si>
    <t>8506</t>
  </si>
  <si>
    <t>AD005552</t>
  </si>
  <si>
    <t>สมฤดี วันจันทร์</t>
  </si>
  <si>
    <t>0846887347</t>
  </si>
  <si>
    <t>8507</t>
  </si>
  <si>
    <t>AD005553</t>
  </si>
  <si>
    <t>สโรชา ชูเจริญ</t>
  </si>
  <si>
    <t>0966655337</t>
  </si>
  <si>
    <t>0790</t>
  </si>
  <si>
    <t>13104</t>
  </si>
  <si>
    <t>12</t>
  </si>
  <si>
    <t>S1</t>
  </si>
  <si>
    <t>SSU</t>
  </si>
  <si>
    <t>บริษัท สสุ จำกัด</t>
  </si>
  <si>
    <t>8503</t>
  </si>
  <si>
    <t>AD000364</t>
  </si>
  <si>
    <t>กษิรา พรมจันทร์</t>
  </si>
  <si>
    <t>0864793797</t>
  </si>
  <si>
    <t>8273</t>
  </si>
  <si>
    <t>AD005414</t>
  </si>
  <si>
    <t>สนธยา จรทอง</t>
  </si>
  <si>
    <t>0966360806</t>
  </si>
  <si>
    <t>8274</t>
  </si>
  <si>
    <t>AD005415</t>
  </si>
  <si>
    <t>อาภากรณ์ อยู่ศรี</t>
  </si>
  <si>
    <t>0896977199</t>
  </si>
  <si>
    <t>8275</t>
  </si>
  <si>
    <t>AD005416</t>
  </si>
  <si>
    <t>รัตนาภรณ์ รักซื่อ</t>
  </si>
  <si>
    <t>0640814111</t>
  </si>
  <si>
    <t>8276</t>
  </si>
  <si>
    <t>AD005417</t>
  </si>
  <si>
    <t>อิศราภรณ์ แคล่วคล่อง</t>
  </si>
  <si>
    <t>0941599954</t>
  </si>
  <si>
    <t>8277</t>
  </si>
  <si>
    <t>AD005418</t>
  </si>
  <si>
    <t>ศันสนีย์ คำเกลี้ยง</t>
  </si>
  <si>
    <t>0854090305</t>
  </si>
  <si>
    <t>8278</t>
  </si>
  <si>
    <t>AD005419</t>
  </si>
  <si>
    <t>วรวิทย์ กังสุกุล</t>
  </si>
  <si>
    <t>0950391767</t>
  </si>
  <si>
    <t>8279</t>
  </si>
  <si>
    <t>AD000354</t>
  </si>
  <si>
    <t>รัตนา เคียนเขา</t>
  </si>
  <si>
    <t>0864765082</t>
  </si>
  <si>
    <t>8280</t>
  </si>
  <si>
    <t>AD005420</t>
  </si>
  <si>
    <t>สาระภี ช่างสุวรรณ์</t>
  </si>
  <si>
    <t>0863181514</t>
  </si>
  <si>
    <t>8281</t>
  </si>
  <si>
    <t>AD005421</t>
  </si>
  <si>
    <t>สุภาวดี สุขแสง</t>
  </si>
  <si>
    <t>15961</t>
  </si>
  <si>
    <t>AD010543</t>
  </si>
  <si>
    <t>สุทัศน์ เพชรคง</t>
  </si>
  <si>
    <t>17662</t>
  </si>
  <si>
    <t>AD011839</t>
  </si>
  <si>
    <t>ศิริพรรณ นาคขาว</t>
  </si>
  <si>
    <t>0830</t>
  </si>
  <si>
    <t>13109</t>
  </si>
  <si>
    <t>CPH</t>
  </si>
  <si>
    <t>บริษัท ชุมพรฮอนด้าออโตโมบิล จำกัด</t>
  </si>
  <si>
    <t>16022</t>
  </si>
  <si>
    <t>AD010600</t>
  </si>
  <si>
    <t>จิตรักษ์ ชิ้นอาภรณ์</t>
  </si>
  <si>
    <t>8214</t>
  </si>
  <si>
    <t>AD005378</t>
  </si>
  <si>
    <t>กัญญาภัค ปานบดี</t>
  </si>
  <si>
    <t>0898680320</t>
  </si>
  <si>
    <t>8215</t>
  </si>
  <si>
    <t>AD000202</t>
  </si>
  <si>
    <t>จารุณี เลาวิลาศ</t>
  </si>
  <si>
    <t>0879709785</t>
  </si>
  <si>
    <t>8216</t>
  </si>
  <si>
    <t>AD005379</t>
  </si>
  <si>
    <t>เพทาย แสงสัย</t>
  </si>
  <si>
    <t>8217</t>
  </si>
  <si>
    <t>AD005380</t>
  </si>
  <si>
    <t>สุวภัทร สายัณห์</t>
  </si>
  <si>
    <t>0996322924</t>
  </si>
  <si>
    <t>8218</t>
  </si>
  <si>
    <t>AD005381</t>
  </si>
  <si>
    <t>พรรนภา รินรส</t>
  </si>
  <si>
    <t>0846261999</t>
  </si>
  <si>
    <t>8219</t>
  </si>
  <si>
    <t>AD005382</t>
  </si>
  <si>
    <t>ภัทรพร สังข์แก้ว</t>
  </si>
  <si>
    <t>0951149494</t>
  </si>
  <si>
    <t>8220</t>
  </si>
  <si>
    <t>AD005383</t>
  </si>
  <si>
    <t>ไพรัช ลีลาวัฒนกิจ</t>
  </si>
  <si>
    <t>0856262665</t>
  </si>
  <si>
    <t>8221</t>
  </si>
  <si>
    <t>AD005384</t>
  </si>
  <si>
    <t>สายสุนี ทองหีต</t>
  </si>
  <si>
    <t>8222</t>
  </si>
  <si>
    <t>AD005385</t>
  </si>
  <si>
    <t>เสาวลักษ์ ทองเขาอ่อน</t>
  </si>
  <si>
    <t>0831726778</t>
  </si>
  <si>
    <t>8223</t>
  </si>
  <si>
    <t>AD005386</t>
  </si>
  <si>
    <t>อรพรรณ ไข้บวช</t>
  </si>
  <si>
    <t>0840609681</t>
  </si>
  <si>
    <t>8224</t>
  </si>
  <si>
    <t>AD005387</t>
  </si>
  <si>
    <t>ปิยะมาศ ณ นคร</t>
  </si>
  <si>
    <t>0642921234</t>
  </si>
  <si>
    <t>8225</t>
  </si>
  <si>
    <t>AD005388</t>
  </si>
  <si>
    <t>สุภาวดี มณีศรี</t>
  </si>
  <si>
    <t>0952594562</t>
  </si>
  <si>
    <t>8226</t>
  </si>
  <si>
    <t>AD005389</t>
  </si>
  <si>
    <t>มิ่งสมร เทพอาวุธ</t>
  </si>
  <si>
    <t>0862734648</t>
  </si>
  <si>
    <t>0850</t>
  </si>
  <si>
    <t>13110</t>
  </si>
  <si>
    <t>RNH</t>
  </si>
  <si>
    <t>บริษัท ระนองฮอนด้าคาร์ส์ จำกัด</t>
  </si>
  <si>
    <t>8368</t>
  </si>
  <si>
    <t>AD005473</t>
  </si>
  <si>
    <t>ฐากูรภัทร์ บุญเมือง</t>
  </si>
  <si>
    <t>0950579988</t>
  </si>
  <si>
    <t>8369</t>
  </si>
  <si>
    <t>AD005474</t>
  </si>
  <si>
    <t>ธวัชชัย บุญเลิศ</t>
  </si>
  <si>
    <t>0630814305</t>
  </si>
  <si>
    <t>8370</t>
  </si>
  <si>
    <t>AD005475</t>
  </si>
  <si>
    <t>วาสนา อัตถาวาระ</t>
  </si>
  <si>
    <t>0631039985</t>
  </si>
  <si>
    <t>8426</t>
  </si>
  <si>
    <t>AD000352</t>
  </si>
  <si>
    <t>รุ่งณัชกาญจน์ บุญมี</t>
  </si>
  <si>
    <t>11538</t>
  </si>
  <si>
    <t>AD007510</t>
  </si>
  <si>
    <t>พิพัฒน์พงค์ กรมสกุลณีย์</t>
  </si>
  <si>
    <t>0791</t>
  </si>
  <si>
    <t>13126</t>
  </si>
  <si>
    <t>SS1</t>
  </si>
  <si>
    <t>บริษัท สสุ จำกัด(สาขาเกาะสมุย)</t>
  </si>
  <si>
    <t>8336</t>
  </si>
  <si>
    <t>AD005453</t>
  </si>
  <si>
    <t>แคทลียา ไพฑูรย์</t>
  </si>
  <si>
    <t>0856007008</t>
  </si>
  <si>
    <t>8337</t>
  </si>
  <si>
    <t>AD005454</t>
  </si>
  <si>
    <t>นันทยุทธ วรรณวิจิตร</t>
  </si>
  <si>
    <t>0872754665</t>
  </si>
  <si>
    <t>8338</t>
  </si>
  <si>
    <t>AD005455</t>
  </si>
  <si>
    <t>พงษ์ศักดิ์ สีห์โรจน์</t>
  </si>
  <si>
    <t>0894673278</t>
  </si>
  <si>
    <t>8339</t>
  </si>
  <si>
    <t>AD005456</t>
  </si>
  <si>
    <t>ปิยะนุช ห่ามไธสง</t>
  </si>
  <si>
    <t>0840</t>
  </si>
  <si>
    <t>13128</t>
  </si>
  <si>
    <t>LSH</t>
  </si>
  <si>
    <t>บริษัท หลังสวนฮอนด้าออโตโมบิล จำกัด</t>
  </si>
  <si>
    <t>7867</t>
  </si>
  <si>
    <t>AD005158</t>
  </si>
  <si>
    <t>ณัฏฐ์วริณ จันทร์มุ้ย</t>
  </si>
  <si>
    <t>0828067234</t>
  </si>
  <si>
    <t>7868</t>
  </si>
  <si>
    <t>AD005159</t>
  </si>
  <si>
    <t>จันทร์นิภา ศรีทอง</t>
  </si>
  <si>
    <t>0872641315</t>
  </si>
  <si>
    <t>7870</t>
  </si>
  <si>
    <t>AD005161</t>
  </si>
  <si>
    <t>อคราภิรมย์ ทรัพย์กรณ์</t>
  </si>
  <si>
    <t>0995625365</t>
  </si>
  <si>
    <t>7871</t>
  </si>
  <si>
    <t>AD005162</t>
  </si>
  <si>
    <t>ปรียาภรณ์ ฉ่ำมาลี</t>
  </si>
  <si>
    <t>0901255367</t>
  </si>
  <si>
    <t>7872</t>
  </si>
  <si>
    <t>AD005163</t>
  </si>
  <si>
    <t>ธิติมา พันธ์ทอง</t>
  </si>
  <si>
    <t>0801449952</t>
  </si>
  <si>
    <t>7873</t>
  </si>
  <si>
    <t>AD005164</t>
  </si>
  <si>
    <t>7869</t>
  </si>
  <si>
    <t>AD005160</t>
  </si>
  <si>
    <t>ทินกร นนทศรี</t>
  </si>
  <si>
    <t>0814454459</t>
  </si>
  <si>
    <t>17106</t>
  </si>
  <si>
    <t>AD011434</t>
  </si>
  <si>
    <t>จิรพร มุลกุณี</t>
  </si>
  <si>
    <t>0874686980</t>
  </si>
  <si>
    <t>1620</t>
  </si>
  <si>
    <t>13137</t>
  </si>
  <si>
    <t>HDS</t>
  </si>
  <si>
    <t>บริษัท ฮอนด้า ไดมอนด์ สุราษฎร์ธานี จำกัด</t>
  </si>
  <si>
    <t>7775</t>
  </si>
  <si>
    <t>AD005102</t>
  </si>
  <si>
    <t>อชิร หมัดศรัทธา</t>
  </si>
  <si>
    <t>7776</t>
  </si>
  <si>
    <t>AD005103</t>
  </si>
  <si>
    <t>ชรัษฎ์ สุทธิรักษ์</t>
  </si>
  <si>
    <t>0894745398</t>
  </si>
  <si>
    <t>7777</t>
  </si>
  <si>
    <t>AD005104</t>
  </si>
  <si>
    <t>ทศพล วิทยากร</t>
  </si>
  <si>
    <t>0954204818</t>
  </si>
  <si>
    <t>7778</t>
  </si>
  <si>
    <t>AD005105</t>
  </si>
  <si>
    <t>สุภาพร ใจตรง</t>
  </si>
  <si>
    <t>0954266798</t>
  </si>
  <si>
    <t>7779</t>
  </si>
  <si>
    <t>AD005106</t>
  </si>
  <si>
    <t>มานนท์ นุชภู่</t>
  </si>
  <si>
    <t>0862819117</t>
  </si>
  <si>
    <t>7780</t>
  </si>
  <si>
    <t>AD005107</t>
  </si>
  <si>
    <t>เบญจวรรณ เกตุแก้ว</t>
  </si>
  <si>
    <t>0800572889</t>
  </si>
  <si>
    <t>7781</t>
  </si>
  <si>
    <t>AD005108</t>
  </si>
  <si>
    <t>ทิพย์สุดา เจริญศรี</t>
  </si>
  <si>
    <t>7782</t>
  </si>
  <si>
    <t>AD005109</t>
  </si>
  <si>
    <t>ณัฐวดี ชูประเสริฐ</t>
  </si>
  <si>
    <t>7783</t>
  </si>
  <si>
    <t>AD005110</t>
  </si>
  <si>
    <t>นิฐารัตน์ แสงประดิษฐ์</t>
  </si>
  <si>
    <t>7784</t>
  </si>
  <si>
    <t>AD005111</t>
  </si>
  <si>
    <t>กฤติยา เมืองพร้อม</t>
  </si>
  <si>
    <t>0820</t>
  </si>
  <si>
    <t>13107</t>
  </si>
  <si>
    <t>S2</t>
  </si>
  <si>
    <t>TRH</t>
  </si>
  <si>
    <t>บริษัท ตรังฮอนด้าคาร์ส์ จำกัด</t>
  </si>
  <si>
    <t>8102</t>
  </si>
  <si>
    <t>AD000179</t>
  </si>
  <si>
    <t>กาญจนา สุวรรณโน</t>
  </si>
  <si>
    <t>8103</t>
  </si>
  <si>
    <t>AD001138</t>
  </si>
  <si>
    <t>สมชาย บัวจันทร์</t>
  </si>
  <si>
    <t>8104</t>
  </si>
  <si>
    <t>AD005318</t>
  </si>
  <si>
    <t>พงษ์เทพ จิปิภพ</t>
  </si>
  <si>
    <t>8105</t>
  </si>
  <si>
    <t>AD005319</t>
  </si>
  <si>
    <t>ชัชฎา มาศบรรเจิด</t>
  </si>
  <si>
    <t>8106</t>
  </si>
  <si>
    <t>AD005320</t>
  </si>
  <si>
    <t>หนึ่งฤทัย อักษรคง</t>
  </si>
  <si>
    <t>8107</t>
  </si>
  <si>
    <t>AD000251</t>
  </si>
  <si>
    <t>ธิดารัตน์ มณีศรี</t>
  </si>
  <si>
    <t>8108</t>
  </si>
  <si>
    <t>AD005321</t>
  </si>
  <si>
    <t>วรารัตน์ จริงจิตต์</t>
  </si>
  <si>
    <t>8109</t>
  </si>
  <si>
    <t>AD005322</t>
  </si>
  <si>
    <t>ทวีเกียรติ เปรมสถิตย์</t>
  </si>
  <si>
    <t>8110</t>
  </si>
  <si>
    <t>AD005323</t>
  </si>
  <si>
    <t>จารุณี ศรีเทพ</t>
  </si>
  <si>
    <t>8111</t>
  </si>
  <si>
    <t>AD005324</t>
  </si>
  <si>
    <t>ธาริณี ชูสุวรรณ</t>
  </si>
  <si>
    <t>8112</t>
  </si>
  <si>
    <t>AD005325</t>
  </si>
  <si>
    <t>เกศรา ซุ่นสั้น</t>
  </si>
  <si>
    <t>0940</t>
  </si>
  <si>
    <t>13121</t>
  </si>
  <si>
    <t>SRT</t>
  </si>
  <si>
    <t>บริษัท สุราษฎร์ธานี ฮอนด้าออโตโมบิล จำกัด</t>
  </si>
  <si>
    <t>6969</t>
  </si>
  <si>
    <t>AD004570</t>
  </si>
  <si>
    <t>สิริญาภาวิ์ สิริวิชะยะประภา</t>
  </si>
  <si>
    <t>0819564439</t>
  </si>
  <si>
    <t>6971</t>
  </si>
  <si>
    <t>AD004572</t>
  </si>
  <si>
    <t>ลลดา รัตนะ</t>
  </si>
  <si>
    <t>0948429229</t>
  </si>
  <si>
    <t>6972</t>
  </si>
  <si>
    <t>AD004573</t>
  </si>
  <si>
    <t>ธัญญารัตน์ ตั้งวีระพันธ์</t>
  </si>
  <si>
    <t>0836483903</t>
  </si>
  <si>
    <t>6973</t>
  </si>
  <si>
    <t>AD004574</t>
  </si>
  <si>
    <t>ธวัชชัย ตั่นจัด</t>
  </si>
  <si>
    <t>0918233628</t>
  </si>
  <si>
    <t>6974</t>
  </si>
  <si>
    <t>AD004575</t>
  </si>
  <si>
    <t>ธราพร หิ้วหิ้น</t>
  </si>
  <si>
    <t>0980158983</t>
  </si>
  <si>
    <t>6975</t>
  </si>
  <si>
    <t>AD004576</t>
  </si>
  <si>
    <t>ฐานิตา ธรรมรักษ์</t>
  </si>
  <si>
    <t>0835967632</t>
  </si>
  <si>
    <t>6976</t>
  </si>
  <si>
    <t>AD000336</t>
  </si>
  <si>
    <t>มานิดา สองแก้ว</t>
  </si>
  <si>
    <t>0894719994</t>
  </si>
  <si>
    <t>6978</t>
  </si>
  <si>
    <t>AD004577</t>
  </si>
  <si>
    <t>สิริเพ็ญ โนรีกุล</t>
  </si>
  <si>
    <t>0835290399</t>
  </si>
  <si>
    <t>6970</t>
  </si>
  <si>
    <t>AD004571</t>
  </si>
  <si>
    <t>กมลพร นวลวัฒน์</t>
  </si>
  <si>
    <t>0980856456</t>
  </si>
  <si>
    <t>0941</t>
  </si>
  <si>
    <t>13131</t>
  </si>
  <si>
    <t>SR1</t>
  </si>
  <si>
    <t>6194</t>
  </si>
  <si>
    <t>AD000456</t>
  </si>
  <si>
    <t>อภินันท์ หนูแกล้ว</t>
  </si>
  <si>
    <t>0909742334</t>
  </si>
  <si>
    <t>6197</t>
  </si>
  <si>
    <t>AD004112</t>
  </si>
  <si>
    <t>กมลมาศ สุขกะสา</t>
  </si>
  <si>
    <t>0934720959</t>
  </si>
  <si>
    <t>6198</t>
  </si>
  <si>
    <t>AD004113</t>
  </si>
  <si>
    <t>กาฬกาญจน์ ปลอดแก้ว</t>
  </si>
  <si>
    <t>0626067811</t>
  </si>
  <si>
    <t>6199</t>
  </si>
  <si>
    <t>AD004114</t>
  </si>
  <si>
    <t>สุจารี ชูโลก</t>
  </si>
  <si>
    <t>0861208629</t>
  </si>
  <si>
    <t>0822</t>
  </si>
  <si>
    <t>13132</t>
  </si>
  <si>
    <t>TR1</t>
  </si>
  <si>
    <t>8197</t>
  </si>
  <si>
    <t>AD005368</t>
  </si>
  <si>
    <t>ขวัญฤดี รอดคืน</t>
  </si>
  <si>
    <t>1610</t>
  </si>
  <si>
    <t>13135</t>
  </si>
  <si>
    <t>HTP</t>
  </si>
  <si>
    <t>บริษัท ฮอนด้า เทิดพระเกียรตินครศรีธรรมราช จำกัด</t>
  </si>
  <si>
    <t>7558</t>
  </si>
  <si>
    <t>AD000216</t>
  </si>
  <si>
    <t>ชนิตา สมศักดิ์</t>
  </si>
  <si>
    <t>0810779777</t>
  </si>
  <si>
    <t>7559</t>
  </si>
  <si>
    <t>AD004949</t>
  </si>
  <si>
    <t>ณัฏฐ์ธัญศา จิตต์ชุ่ม</t>
  </si>
  <si>
    <t>7560</t>
  </si>
  <si>
    <t>AD004950</t>
  </si>
  <si>
    <t>คณาธิป เลาหะสราญ</t>
  </si>
  <si>
    <t>0897305463</t>
  </si>
  <si>
    <t>7561</t>
  </si>
  <si>
    <t>AD004951</t>
  </si>
  <si>
    <t>ผกากาญจน์ ขาวทอง</t>
  </si>
  <si>
    <t>0625455498</t>
  </si>
  <si>
    <t>7562</t>
  </si>
  <si>
    <t>AD004952</t>
  </si>
  <si>
    <t>ไอลดา จรพงศ์</t>
  </si>
  <si>
    <t>0954125362</t>
  </si>
  <si>
    <t>7563</t>
  </si>
  <si>
    <t>AD004953</t>
  </si>
  <si>
    <t>นัฐภัชศร ไหมละเอียด</t>
  </si>
  <si>
    <t>0965027969</t>
  </si>
  <si>
    <t>7564</t>
  </si>
  <si>
    <t>AD004954</t>
  </si>
  <si>
    <t>ชัชวาล กระจ่างโลก</t>
  </si>
  <si>
    <t>0840609606</t>
  </si>
  <si>
    <t>7565</t>
  </si>
  <si>
    <t>AD004955</t>
  </si>
  <si>
    <t>ณัฐวัสส์ จันทร์ศรี</t>
  </si>
  <si>
    <t>0858906500</t>
  </si>
  <si>
    <t>7566</t>
  </si>
  <si>
    <t>AD004956</t>
  </si>
  <si>
    <t>ศิริพร บุญประดิษฐ์</t>
  </si>
  <si>
    <t>0849412353</t>
  </si>
  <si>
    <t>7567</t>
  </si>
  <si>
    <t>AD004957</t>
  </si>
  <si>
    <t>กิตยาภรณ์ พัตจุน</t>
  </si>
  <si>
    <t>0805308685</t>
  </si>
  <si>
    <t>7568</t>
  </si>
  <si>
    <t>AD004958</t>
  </si>
  <si>
    <t>ภูริดา สุวรรณดวง</t>
  </si>
  <si>
    <t>7569</t>
  </si>
  <si>
    <t>AD004959</t>
  </si>
  <si>
    <t>เอกชัย ฉุนเฉียว</t>
  </si>
  <si>
    <t>0821152592</t>
  </si>
  <si>
    <t>7570</t>
  </si>
  <si>
    <t>AD004960</t>
  </si>
  <si>
    <t>ธนกร เทพสังข์</t>
  </si>
  <si>
    <t>0886594830</t>
  </si>
  <si>
    <t>7571</t>
  </si>
  <si>
    <t>AD000206</t>
  </si>
  <si>
    <t>จินดารัตน์ สุทธิวาจา</t>
  </si>
  <si>
    <t>0918462296</t>
  </si>
  <si>
    <t>7572</t>
  </si>
  <si>
    <t>AD004961</t>
  </si>
  <si>
    <t>ลัดดาวัลย์ บุญทองแก้ว</t>
  </si>
  <si>
    <t>0898685457</t>
  </si>
  <si>
    <t>7573</t>
  </si>
  <si>
    <t>AD004962</t>
  </si>
  <si>
    <t>พิชญ์มินทร์ บัวเพ็ชร์</t>
  </si>
  <si>
    <t>7574</t>
  </si>
  <si>
    <t>AD004963</t>
  </si>
  <si>
    <t>ณิฏศาภรณ์ ภาสกนธ์</t>
  </si>
  <si>
    <t>7575</t>
  </si>
  <si>
    <t>AD004964</t>
  </si>
  <si>
    <t>นันท์นภัส ทรัพย์นนทวาณิช</t>
  </si>
  <si>
    <t>8194</t>
  </si>
  <si>
    <t>AD005366</t>
  </si>
  <si>
    <t>กาญจนา จิตติศักดิ์</t>
  </si>
  <si>
    <t>0904858910</t>
  </si>
  <si>
    <t>16865</t>
  </si>
  <si>
    <t>AD011232</t>
  </si>
  <si>
    <t>วณิช ประลมพ์กาญจน์</t>
  </si>
  <si>
    <t>0867433252</t>
  </si>
  <si>
    <t>17448</t>
  </si>
  <si>
    <t>AD011662</t>
  </si>
  <si>
    <t>เฉลิมเกียรติ พันธ์ลำยอง</t>
  </si>
  <si>
    <t>0922790754</t>
  </si>
  <si>
    <t>1747</t>
  </si>
  <si>
    <t>13142</t>
  </si>
  <si>
    <t>S3</t>
  </si>
  <si>
    <t>HP1</t>
  </si>
  <si>
    <t>บริษัท ฮอนด้ามะลิวัลย์ จำกัด สาขานาคา</t>
  </si>
  <si>
    <t>17580</t>
  </si>
  <si>
    <t>AD011769</t>
  </si>
  <si>
    <t>นันชภัค อินษาทร</t>
  </si>
  <si>
    <t>17581</t>
  </si>
  <si>
    <t>AD011770</t>
  </si>
  <si>
    <t>จันทร์จิรา จันทร์มุข</t>
  </si>
  <si>
    <t>17582</t>
  </si>
  <si>
    <t>AD011771</t>
  </si>
  <si>
    <t>กานต์นิภา ดุลยธรรม</t>
  </si>
  <si>
    <t>17583</t>
  </si>
  <si>
    <t>AD011772</t>
  </si>
  <si>
    <t>วาสนา ลิ่มสกุล</t>
  </si>
  <si>
    <t>17584</t>
  </si>
  <si>
    <t>AD011773</t>
  </si>
  <si>
    <t>ณฐพร เกษเมือง</t>
  </si>
  <si>
    <t>1670</t>
  </si>
  <si>
    <t>13139</t>
  </si>
  <si>
    <t>PUH</t>
  </si>
  <si>
    <t>บริษัท พลอยอุดม ฮอนด้าออโตโมบิล จำกัด</t>
  </si>
  <si>
    <t>1805</t>
  </si>
  <si>
    <t>AD001071</t>
  </si>
  <si>
    <t>สกนธ์ ทองประดับ</t>
  </si>
  <si>
    <t>1806</t>
  </si>
  <si>
    <t>AD001072</t>
  </si>
  <si>
    <t>วิรัญจนา เมืองเกิด</t>
  </si>
  <si>
    <t>1807</t>
  </si>
  <si>
    <t>AD001073</t>
  </si>
  <si>
    <t>มารตี แซ่วุ่น</t>
  </si>
  <si>
    <t>1808</t>
  </si>
  <si>
    <t>AD001074</t>
  </si>
  <si>
    <t>วิจิตรา เณรรอด</t>
  </si>
  <si>
    <t>1809</t>
  </si>
  <si>
    <t>AD001075</t>
  </si>
  <si>
    <t>ธนัณญา ขันทะเสน</t>
  </si>
  <si>
    <t>1810</t>
  </si>
  <si>
    <t>AD000586</t>
  </si>
  <si>
    <t>อัญชิสา รัตนวรพิศาล</t>
  </si>
  <si>
    <t>1748</t>
  </si>
  <si>
    <t>13144</t>
  </si>
  <si>
    <t>HMK</t>
  </si>
  <si>
    <t>บริษัท ฮอนด้ามะลิวัลย์ จำกัด สาขากระบี่</t>
  </si>
  <si>
    <t>14437</t>
  </si>
  <si>
    <t>AD009504</t>
  </si>
  <si>
    <t>ลลิตา ชาญปราณีต</t>
  </si>
  <si>
    <t>14293</t>
  </si>
  <si>
    <t>AD009391</t>
  </si>
  <si>
    <t>จันทร์ทิพย์ สุขเอิบ</t>
  </si>
  <si>
    <t>14294</t>
  </si>
  <si>
    <t>AD009392</t>
  </si>
  <si>
    <t>สุชาดา ไชยศึก</t>
  </si>
  <si>
    <t>1746</t>
  </si>
  <si>
    <t>13141</t>
  </si>
  <si>
    <t>HMP</t>
  </si>
  <si>
    <t>บริษัท ฮอนด้ามะลิวัลย์ จำกัด สาขาภูเก็ต</t>
  </si>
  <si>
    <t>15025</t>
  </si>
  <si>
    <t>AD009855</t>
  </si>
  <si>
    <t>สุริยกร มุทาพร</t>
  </si>
  <si>
    <t>15026</t>
  </si>
  <si>
    <t>AD009856</t>
  </si>
  <si>
    <t>ธิรารัตน์ ขุนศรีรักษา</t>
  </si>
  <si>
    <t>17576</t>
  </si>
  <si>
    <t>AD011765</t>
  </si>
  <si>
    <t>อมร แซ่จิว</t>
  </si>
  <si>
    <t>17577</t>
  </si>
  <si>
    <t>AD011766</t>
  </si>
  <si>
    <t>กรีฑา วารี</t>
  </si>
  <si>
    <t>17578</t>
  </si>
  <si>
    <t>AD011767</t>
  </si>
  <si>
    <t>พิมชนก พรมสวัสดิ์</t>
  </si>
  <si>
    <t>17579</t>
  </si>
  <si>
    <t>AD011768</t>
  </si>
  <si>
    <t>ชนาเมธ นิลวรัตน์</t>
  </si>
  <si>
    <t>1750</t>
  </si>
  <si>
    <t>13143</t>
  </si>
  <si>
    <t>PNH</t>
  </si>
  <si>
    <t>บริษัท พังงา ฮอนด้า ออโตโมบิล จำกัด</t>
  </si>
  <si>
    <t>5132</t>
  </si>
  <si>
    <t>AD003348</t>
  </si>
  <si>
    <t>ณัชกมล นราคม</t>
  </si>
  <si>
    <t>0892338724</t>
  </si>
  <si>
    <t>5133</t>
  </si>
  <si>
    <t>AD003402</t>
  </si>
  <si>
    <t>ณัฎฐิณี โกยรัตนประเสริฐ</t>
  </si>
  <si>
    <t>0616255628</t>
  </si>
  <si>
    <t>5134</t>
  </si>
  <si>
    <t>AD003403</t>
  </si>
  <si>
    <t>วีระยุทธ์ รัตนพันธ์</t>
  </si>
  <si>
    <t>0805273655</t>
  </si>
  <si>
    <t>5135</t>
  </si>
  <si>
    <t>AD003404</t>
  </si>
  <si>
    <t>อรัญญา นบนอบ</t>
  </si>
  <si>
    <t>0612567886</t>
  </si>
  <si>
    <t>16719</t>
  </si>
  <si>
    <t>AD011123</t>
  </si>
  <si>
    <t>ทัศนีย์ ชูชิต</t>
  </si>
  <si>
    <t>16720</t>
  </si>
  <si>
    <t>AD011124</t>
  </si>
  <si>
    <t>เพ็ญนภา หนูรินทร์</t>
  </si>
  <si>
    <t>16721</t>
  </si>
  <si>
    <t>AD011125</t>
  </si>
  <si>
    <t>บุศรา เอ่งฉ้วน</t>
  </si>
  <si>
    <t>16722</t>
  </si>
  <si>
    <t>AD011126</t>
  </si>
  <si>
    <t>นุชนาฎ นนท์ประสาท</t>
  </si>
  <si>
    <t>9560</t>
  </si>
  <si>
    <t>AD006226</t>
  </si>
  <si>
    <t>อัจฉรา จินดาพล</t>
  </si>
  <si>
    <t>0810</t>
  </si>
  <si>
    <t>13101</t>
  </si>
  <si>
    <t>13</t>
  </si>
  <si>
    <t>S4</t>
  </si>
  <si>
    <t>ARS</t>
  </si>
  <si>
    <t>บริษัท อริยะมอเตอร์  จำกัด</t>
  </si>
  <si>
    <t>6739</t>
  </si>
  <si>
    <t>AD004440</t>
  </si>
  <si>
    <t>สิริกร อุดมดี</t>
  </si>
  <si>
    <t>6851</t>
  </si>
  <si>
    <t>AD004500</t>
  </si>
  <si>
    <t>วัลย์ลิกา เทพากูล</t>
  </si>
  <si>
    <t>6852</t>
  </si>
  <si>
    <t>AD004501</t>
  </si>
  <si>
    <t>กิตติพงศ์ ทรัพย์แก้ว</t>
  </si>
  <si>
    <t>6853</t>
  </si>
  <si>
    <t>AD004502</t>
  </si>
  <si>
    <t>กาญจนา ปาโต</t>
  </si>
  <si>
    <t>6854</t>
  </si>
  <si>
    <t>AD004503</t>
  </si>
  <si>
    <t>มยุรา ตริสัตยาธิษฐาน</t>
  </si>
  <si>
    <t>6855</t>
  </si>
  <si>
    <t>AD004504</t>
  </si>
  <si>
    <t>เขมรัสนี สุวรรณสิงห์</t>
  </si>
  <si>
    <t>6856</t>
  </si>
  <si>
    <t>AD004505</t>
  </si>
  <si>
    <t>อัญญพร อรัญรัชชพิศาล</t>
  </si>
  <si>
    <t>6857</t>
  </si>
  <si>
    <t>AD004506</t>
  </si>
  <si>
    <t>กัณฑิตา ทองคำจันทร์</t>
  </si>
  <si>
    <t>6858</t>
  </si>
  <si>
    <t>AD004507</t>
  </si>
  <si>
    <t>พัชรินทร์ เกื้อคลัง</t>
  </si>
  <si>
    <t>6859</t>
  </si>
  <si>
    <t>AD004508</t>
  </si>
  <si>
    <t>ศุจินันท์ ทองนวล</t>
  </si>
  <si>
    <t>0824333283</t>
  </si>
  <si>
    <t>6860</t>
  </si>
  <si>
    <t>AD004509</t>
  </si>
  <si>
    <t>จีรพันธ์ ไชยปาน</t>
  </si>
  <si>
    <t>0896544591</t>
  </si>
  <si>
    <t>6861</t>
  </si>
  <si>
    <t>AD004510</t>
  </si>
  <si>
    <t>ธนศักดิ์ ทองสุข</t>
  </si>
  <si>
    <t>0937785347</t>
  </si>
  <si>
    <t>6862</t>
  </si>
  <si>
    <t>AD004511</t>
  </si>
  <si>
    <t>ณัฐชนก ฤทธิพันธ์</t>
  </si>
  <si>
    <t>0846328624</t>
  </si>
  <si>
    <t>6863</t>
  </si>
  <si>
    <t>AD004512</t>
  </si>
  <si>
    <t>สฤทรัฐ พิทักษ์สัจจกุล</t>
  </si>
  <si>
    <t>6864</t>
  </si>
  <si>
    <t>AD004513</t>
  </si>
  <si>
    <t>สุเมษา แสงทอง</t>
  </si>
  <si>
    <t>0818980969</t>
  </si>
  <si>
    <t>6865</t>
  </si>
  <si>
    <t>AD004514</t>
  </si>
  <si>
    <t>จีระพงษ์ ทองธรรม</t>
  </si>
  <si>
    <t>0866687973</t>
  </si>
  <si>
    <t>6866</t>
  </si>
  <si>
    <t>AD004515</t>
  </si>
  <si>
    <t>นฤมล รักษ์ณรงค์</t>
  </si>
  <si>
    <t>14915</t>
  </si>
  <si>
    <t>AD009803</t>
  </si>
  <si>
    <t>จิราวดี พลายด้วง</t>
  </si>
  <si>
    <t>0831709551</t>
  </si>
  <si>
    <t>12277</t>
  </si>
  <si>
    <t>AD008009</t>
  </si>
  <si>
    <t>นัฐพล หมัดอะด้ำ</t>
  </si>
  <si>
    <t>12278</t>
  </si>
  <si>
    <t>AD008010</t>
  </si>
  <si>
    <t>ภาวิกา ทองช่วย</t>
  </si>
  <si>
    <t>17439</t>
  </si>
  <si>
    <t>AD011654</t>
  </si>
  <si>
    <t>ขวัญภิรมย์ ธรรมโชโต</t>
  </si>
  <si>
    <t>0800</t>
  </si>
  <si>
    <t>13105</t>
  </si>
  <si>
    <t>ARN</t>
  </si>
  <si>
    <t>บริษัท อริยะมอเตอร์ (นครศรีธรรมราช)จำกัด</t>
  </si>
  <si>
    <t>8532</t>
  </si>
  <si>
    <t>AD005571</t>
  </si>
  <si>
    <t>ชูเกียรติ บัวสกุล</t>
  </si>
  <si>
    <t>0837903751</t>
  </si>
  <si>
    <t>8533</t>
  </si>
  <si>
    <t>AD005572</t>
  </si>
  <si>
    <t>จารุพร พลวัฒน์</t>
  </si>
  <si>
    <t>8534</t>
  </si>
  <si>
    <t>AD005573</t>
  </si>
  <si>
    <t>นาตยา พิรุณกาญจน์</t>
  </si>
  <si>
    <t>0817190853</t>
  </si>
  <si>
    <t>8535</t>
  </si>
  <si>
    <t>AD005574</t>
  </si>
  <si>
    <t>ธัชธภัทร ถาวระ</t>
  </si>
  <si>
    <t>8536</t>
  </si>
  <si>
    <t>AD005575</t>
  </si>
  <si>
    <t>วรวรรณ นิลสุวรรณ</t>
  </si>
  <si>
    <t>8537</t>
  </si>
  <si>
    <t>AD005576</t>
  </si>
  <si>
    <t>กมลภัทร อ่อนเกตุพล</t>
  </si>
  <si>
    <t>8538</t>
  </si>
  <si>
    <t>AD005577</t>
  </si>
  <si>
    <t>ธัญลักษณ์ เกิดปัญญา</t>
  </si>
  <si>
    <t>8539</t>
  </si>
  <si>
    <t>AD005578</t>
  </si>
  <si>
    <t>อัญชิสา ศิลปรัศมี</t>
  </si>
  <si>
    <t>8540</t>
  </si>
  <si>
    <t>AD005579</t>
  </si>
  <si>
    <t>กรทอง ชลสุวรรณวัฒน์</t>
  </si>
  <si>
    <t>0867454404</t>
  </si>
  <si>
    <t>8541</t>
  </si>
  <si>
    <t>AD005580</t>
  </si>
  <si>
    <t>ศุภลักษณ์ อมรจันทราภรณ์</t>
  </si>
  <si>
    <t>8542</t>
  </si>
  <si>
    <t>AD005581</t>
  </si>
  <si>
    <t>กลิ่นสุดา ชูแท่น</t>
  </si>
  <si>
    <t>0845831108</t>
  </si>
  <si>
    <t>8543</t>
  </si>
  <si>
    <t>AD005582</t>
  </si>
  <si>
    <t>นริศรา บัวเชย</t>
  </si>
  <si>
    <t>8544</t>
  </si>
  <si>
    <t>AD005583</t>
  </si>
  <si>
    <t>นรินทร โสภา</t>
  </si>
  <si>
    <t>8523</t>
  </si>
  <si>
    <t>AD000264</t>
  </si>
  <si>
    <t>นวภัทร รุลปักษ์</t>
  </si>
  <si>
    <t>8524</t>
  </si>
  <si>
    <t>AD005563</t>
  </si>
  <si>
    <t>เพ็ญศรี คารวัฒนาวรกุล</t>
  </si>
  <si>
    <t>8525</t>
  </si>
  <si>
    <t>AD005564</t>
  </si>
  <si>
    <t>นิตยา กสิวงศ์</t>
  </si>
  <si>
    <t>8526</t>
  </si>
  <si>
    <t>AD005565</t>
  </si>
  <si>
    <t>อทิตวัฒน์ เสนา</t>
  </si>
  <si>
    <t>8527</t>
  </si>
  <si>
    <t>AD005566</t>
  </si>
  <si>
    <t>สุชิรา ปรีชา</t>
  </si>
  <si>
    <t>8528</t>
  </si>
  <si>
    <t>AD005567</t>
  </si>
  <si>
    <t>ณัฏฐ์สิชา แก้วประสิทธ์</t>
  </si>
  <si>
    <t>0899087518</t>
  </si>
  <si>
    <t>8529</t>
  </si>
  <si>
    <t>AD005568</t>
  </si>
  <si>
    <t>อนุชิต สนธิเมือง</t>
  </si>
  <si>
    <t>8530</t>
  </si>
  <si>
    <t>AD005569</t>
  </si>
  <si>
    <t>ไกรสรณ์ คงหนอน</t>
  </si>
  <si>
    <t>8531</t>
  </si>
  <si>
    <t>AD005570</t>
  </si>
  <si>
    <t>ภูมิทรัพย์ พรอนุวงศ์</t>
  </si>
  <si>
    <t>0815</t>
  </si>
  <si>
    <t>13123</t>
  </si>
  <si>
    <t>ASK</t>
  </si>
  <si>
    <t>บริษัท อริยะมอเตอร์ จำกัด สาขาสงขลา</t>
  </si>
  <si>
    <t>6734</t>
  </si>
  <si>
    <t>AD004435</t>
  </si>
  <si>
    <t>กันตา จังคนิภา</t>
  </si>
  <si>
    <t>6735</t>
  </si>
  <si>
    <t>AD004436</t>
  </si>
  <si>
    <t>ชลลดา หมันเจริญ</t>
  </si>
  <si>
    <t>6736</t>
  </si>
  <si>
    <t>AD004437</t>
  </si>
  <si>
    <t>อดิศร หวังเอียด</t>
  </si>
  <si>
    <t>6737</t>
  </si>
  <si>
    <t>AD004438</t>
  </si>
  <si>
    <t>ณัฐพล แซ่ส้อ</t>
  </si>
  <si>
    <t>6738</t>
  </si>
  <si>
    <t>AD004439</t>
  </si>
  <si>
    <t>อภิสิทธ์ เพชรตีบ</t>
  </si>
  <si>
    <t>6740</t>
  </si>
  <si>
    <t>AD004441</t>
  </si>
  <si>
    <t>ชลธิชา เอาสูงเนิน</t>
  </si>
  <si>
    <t>14303</t>
  </si>
  <si>
    <t>AD009400</t>
  </si>
  <si>
    <t>ธิติสรณ์ เกตแก้ว</t>
  </si>
  <si>
    <t>14304</t>
  </si>
  <si>
    <t>AD009401</t>
  </si>
  <si>
    <t>ธัชพงศ์ ยะมาเจริญ</t>
  </si>
  <si>
    <t>16657</t>
  </si>
  <si>
    <t>AD011071</t>
  </si>
  <si>
    <t>ปิยรัตน์ ตั้นสุย</t>
  </si>
  <si>
    <t>16658</t>
  </si>
  <si>
    <t>AD011072</t>
  </si>
  <si>
    <t>ปัทมาภรณ์ สถานติ้น</t>
  </si>
  <si>
    <t>16659</t>
  </si>
  <si>
    <t>AD011073</t>
  </si>
  <si>
    <t>ชญานิษฐ์ จารุพันธ์</t>
  </si>
  <si>
    <t>16660</t>
  </si>
  <si>
    <t>AD011074</t>
  </si>
  <si>
    <t>นภารัตน์ วัฒนวงศ์</t>
  </si>
  <si>
    <t>081D</t>
  </si>
  <si>
    <t>13124</t>
  </si>
  <si>
    <t>ALB</t>
  </si>
  <si>
    <t>บริษัท อริยะมอเตอร์ จำกัด สาขาลพบุรีราเมศวร์</t>
  </si>
  <si>
    <t>6791</t>
  </si>
  <si>
    <t>AD004464</t>
  </si>
  <si>
    <t>กฤตนัน แดงเหมือน</t>
  </si>
  <si>
    <t>6792</t>
  </si>
  <si>
    <t>AD004465</t>
  </si>
  <si>
    <t>พัทธวิทย์ ศรีวิโรจน์</t>
  </si>
  <si>
    <t>6793</t>
  </si>
  <si>
    <t>AD004466</t>
  </si>
  <si>
    <t>อลิสา ทิพย์จักขุ</t>
  </si>
  <si>
    <t>6794</t>
  </si>
  <si>
    <t>AD004467</t>
  </si>
  <si>
    <t>นุดา แก้วเอียด</t>
  </si>
  <si>
    <t>6795</t>
  </si>
  <si>
    <t>AD004468</t>
  </si>
  <si>
    <t>ธิดารัตน์ กุลชาติ</t>
  </si>
  <si>
    <t>6796</t>
  </si>
  <si>
    <t>AD004469</t>
  </si>
  <si>
    <t>พันธ์เมธา ชาบงสุนันท์</t>
  </si>
  <si>
    <t>6797</t>
  </si>
  <si>
    <t>AD004470</t>
  </si>
  <si>
    <t>อพันตรี เดชแก้ว</t>
  </si>
  <si>
    <t>6798</t>
  </si>
  <si>
    <t>AD004471</t>
  </si>
  <si>
    <t>มนตรี แก้วศรีนวม</t>
  </si>
  <si>
    <t>6799</t>
  </si>
  <si>
    <t>AD004472</t>
  </si>
  <si>
    <t>อมรรัตน์ ถาวรสุวรรณ์</t>
  </si>
  <si>
    <t>6800</t>
  </si>
  <si>
    <t>AD004473</t>
  </si>
  <si>
    <t>ประยูร แซ่จัง</t>
  </si>
  <si>
    <t>6801</t>
  </si>
  <si>
    <t>AD004474</t>
  </si>
  <si>
    <t>พรรัตน์ มุณีแนม</t>
  </si>
  <si>
    <t>14913</t>
  </si>
  <si>
    <t>AD009801</t>
  </si>
  <si>
    <t>ดวงเนตร เดโชชัย</t>
  </si>
  <si>
    <t>14914</t>
  </si>
  <si>
    <t>AD009802</t>
  </si>
  <si>
    <t>พรพิมล จงศรีสุขทวี</t>
  </si>
  <si>
    <t>17137</t>
  </si>
  <si>
    <t>AD011452</t>
  </si>
  <si>
    <t>ดวงหทัย สุวรรณโณ</t>
  </si>
  <si>
    <t>17599</t>
  </si>
  <si>
    <t>AD011785</t>
  </si>
  <si>
    <t>อธิวัฒน์ กองผล</t>
  </si>
  <si>
    <t>081I</t>
  </si>
  <si>
    <t>13127</t>
  </si>
  <si>
    <t>AR1</t>
  </si>
  <si>
    <t>บริษัท อริยะมอเตอร์ จำกัด สาขาทุ่งสง</t>
  </si>
  <si>
    <t>6025</t>
  </si>
  <si>
    <t>AD004006</t>
  </si>
  <si>
    <t>สุกัญญา โพธิญาณ</t>
  </si>
  <si>
    <t>0892921898</t>
  </si>
  <si>
    <t>6026</t>
  </si>
  <si>
    <t>AD004007</t>
  </si>
  <si>
    <t>ศุภเดช สรรเสริญ</t>
  </si>
  <si>
    <t>0855741949</t>
  </si>
  <si>
    <t>6027</t>
  </si>
  <si>
    <t>AD004008</t>
  </si>
  <si>
    <t>สุดารัตน์ ไหมละเอียด</t>
  </si>
  <si>
    <t>0848444652</t>
  </si>
  <si>
    <t>6028</t>
  </si>
  <si>
    <t>AD004009</t>
  </si>
  <si>
    <t>อมรรัตน์ ทองสีนวล</t>
  </si>
  <si>
    <t>0828059959</t>
  </si>
  <si>
    <t>6029</t>
  </si>
  <si>
    <t>AD004010</t>
  </si>
  <si>
    <t>วรรณธิดา กาญจนา</t>
  </si>
  <si>
    <t>0891455852</t>
  </si>
  <si>
    <t>6030</t>
  </si>
  <si>
    <t>AD004011</t>
  </si>
  <si>
    <t>กุลินดา ดิษฐ์คล้าย</t>
  </si>
  <si>
    <t>0822859856</t>
  </si>
  <si>
    <t>6031</t>
  </si>
  <si>
    <t>AD004012</t>
  </si>
  <si>
    <t>วุฒิศักดิ์ บุญทรง</t>
  </si>
  <si>
    <t>0891268558</t>
  </si>
  <si>
    <t>6032</t>
  </si>
  <si>
    <t>AD004013</t>
  </si>
  <si>
    <t>ศศิธร ภูธรภักดี</t>
  </si>
  <si>
    <t>0874637477</t>
  </si>
  <si>
    <t>081J</t>
  </si>
  <si>
    <t>13130</t>
  </si>
  <si>
    <t>AR2</t>
  </si>
  <si>
    <t>บริษัท อริยะมอเตอร์ จำกัด สาขาถนนราษฎร์ยินดี</t>
  </si>
  <si>
    <t>6106</t>
  </si>
  <si>
    <t>AD004052</t>
  </si>
  <si>
    <t>วรานิษฐ์ บวรเรืองสินทวี</t>
  </si>
  <si>
    <t>6107</t>
  </si>
  <si>
    <t>AD004053</t>
  </si>
  <si>
    <t>ธัญญา ขวัญแก้ว</t>
  </si>
  <si>
    <t>6108</t>
  </si>
  <si>
    <t>AD004054</t>
  </si>
  <si>
    <t>วรรณิศา พรหมมา</t>
  </si>
  <si>
    <t>6109</t>
  </si>
  <si>
    <t>AD004055</t>
  </si>
  <si>
    <t>ทิพภาภรณ์ มาแดง</t>
  </si>
  <si>
    <t>6110</t>
  </si>
  <si>
    <t>AD004056</t>
  </si>
  <si>
    <t>ปาริตา เอ็กหลี</t>
  </si>
  <si>
    <t>6111</t>
  </si>
  <si>
    <t>AD004057</t>
  </si>
  <si>
    <t>นิชานันท์ อินชู</t>
  </si>
  <si>
    <t>6112</t>
  </si>
  <si>
    <t>AD004058</t>
  </si>
  <si>
    <t>อดิพงษ์ พันธุภานนท์</t>
  </si>
  <si>
    <t>6113</t>
  </si>
  <si>
    <t>AD004059</t>
  </si>
  <si>
    <t>สนธิวรรณ เรืองทองเมือง</t>
  </si>
  <si>
    <t>6114</t>
  </si>
  <si>
    <t>AD004060</t>
  </si>
  <si>
    <t>อนงค์เนตร อนุกูล</t>
  </si>
  <si>
    <t>6115</t>
  </si>
  <si>
    <t>AD004061</t>
  </si>
  <si>
    <t>ทิพารินทร์ ฤทธิฉิม</t>
  </si>
  <si>
    <t>6116</t>
  </si>
  <si>
    <t>AD004062</t>
  </si>
  <si>
    <t>พิชาวีร์ สินวัฒนมณีพร</t>
  </si>
  <si>
    <t>6117</t>
  </si>
  <si>
    <t>AD004063</t>
  </si>
  <si>
    <t>นิตยา เส้งคล้าย</t>
  </si>
  <si>
    <t>6118</t>
  </si>
  <si>
    <t>AD004064</t>
  </si>
  <si>
    <t>วราพร ธรรมประพัทธ์</t>
  </si>
  <si>
    <t>6119</t>
  </si>
  <si>
    <t>AD004065</t>
  </si>
  <si>
    <t>ขจรศักดิ์ แก้วสกูล</t>
  </si>
  <si>
    <t>6120</t>
  </si>
  <si>
    <t>AD004066</t>
  </si>
  <si>
    <t>นิธิรุจน์ ศิริกิตติฐากรณ์</t>
  </si>
  <si>
    <t>6121</t>
  </si>
  <si>
    <t>AD004067</t>
  </si>
  <si>
    <t>พัฒน์รยา อภิวัชร์รชานนท์</t>
  </si>
  <si>
    <t>6122</t>
  </si>
  <si>
    <t>AD004068</t>
  </si>
  <si>
    <t>ชัยวัฒน์ แซ่ลิ่ม</t>
  </si>
  <si>
    <t>6123</t>
  </si>
  <si>
    <t>AD004069</t>
  </si>
  <si>
    <t>สุนิษา เปียคล้าย</t>
  </si>
  <si>
    <t>16972</t>
  </si>
  <si>
    <t>AD011327</t>
  </si>
  <si>
    <t>ชุติมา เวชสุวรรณ</t>
  </si>
  <si>
    <t>081M</t>
  </si>
  <si>
    <t>13133</t>
  </si>
  <si>
    <t>AR3</t>
  </si>
  <si>
    <t>บริษัท อริยะมอเตอร์ จำกัด สาขานาทวี</t>
  </si>
  <si>
    <t>6087</t>
  </si>
  <si>
    <t>AD004039</t>
  </si>
  <si>
    <t>สุรัตน์ ทองใบเพ็ชร</t>
  </si>
  <si>
    <t>6088</t>
  </si>
  <si>
    <t>AD004040</t>
  </si>
  <si>
    <t>ภัทราภรณ์ อินแก้ว</t>
  </si>
  <si>
    <t>6089</t>
  </si>
  <si>
    <t>AD004041</t>
  </si>
  <si>
    <t>สุดาชา วงค์แข็ง</t>
  </si>
  <si>
    <t>6090</t>
  </si>
  <si>
    <t>AD004042</t>
  </si>
  <si>
    <t>เกียรติชัย กล่อมดี</t>
  </si>
  <si>
    <t>0860</t>
  </si>
  <si>
    <t>13112</t>
  </si>
  <si>
    <t>S5</t>
  </si>
  <si>
    <t>PTL</t>
  </si>
  <si>
    <t>บริษัท พัทลุงฮอนด้าคาร์ส์ จำกัด</t>
  </si>
  <si>
    <t>7504</t>
  </si>
  <si>
    <t>AD004921</t>
  </si>
  <si>
    <t>พัชรัศม์ จอมแพ่ง</t>
  </si>
  <si>
    <t>0840692515</t>
  </si>
  <si>
    <t>7505</t>
  </si>
  <si>
    <t>AD004922</t>
  </si>
  <si>
    <t>ภรภัทรา เที่ยงแท้</t>
  </si>
  <si>
    <t>0882576963</t>
  </si>
  <si>
    <t>7506</t>
  </si>
  <si>
    <t>AD004923</t>
  </si>
  <si>
    <t>กานดา จันทรา</t>
  </si>
  <si>
    <t>0850779993</t>
  </si>
  <si>
    <t>7507</t>
  </si>
  <si>
    <t>AD004924</t>
  </si>
  <si>
    <t>วรรณิศา สุวรรณ</t>
  </si>
  <si>
    <t>0611983097</t>
  </si>
  <si>
    <t>7508</t>
  </si>
  <si>
    <t>AD004925</t>
  </si>
  <si>
    <t>สุภาพร ไชยรัตน์</t>
  </si>
  <si>
    <t>0955948741</t>
  </si>
  <si>
    <t>7509</t>
  </si>
  <si>
    <t>AD004926</t>
  </si>
  <si>
    <t>ปิญพงษ์ ทองสม</t>
  </si>
  <si>
    <t>0988128826</t>
  </si>
  <si>
    <t>7510</t>
  </si>
  <si>
    <t>AD004927</t>
  </si>
  <si>
    <t>นันทิชา ด้วงเสน</t>
  </si>
  <si>
    <t>0878916696</t>
  </si>
  <si>
    <t>7511</t>
  </si>
  <si>
    <t>AD004928</t>
  </si>
  <si>
    <t>ตานตะวัน ด้วงดำ</t>
  </si>
  <si>
    <t>7512</t>
  </si>
  <si>
    <t>AD004929</t>
  </si>
  <si>
    <t>พรสุดา ไข่จุน</t>
  </si>
  <si>
    <t>13369</t>
  </si>
  <si>
    <t>AD008746</t>
  </si>
  <si>
    <t>ปรียานุช บุญพงค์</t>
  </si>
  <si>
    <t>0880</t>
  </si>
  <si>
    <t>13115</t>
  </si>
  <si>
    <t>PTN</t>
  </si>
  <si>
    <t>บริษัท ปัตตานี ฮอนด้า คาร์ส์ จำกัด</t>
  </si>
  <si>
    <t>16306</t>
  </si>
  <si>
    <t>AD010814</t>
  </si>
  <si>
    <t>รัตติกาล เชื้อจิตร</t>
  </si>
  <si>
    <t>0959040372</t>
  </si>
  <si>
    <t>16307</t>
  </si>
  <si>
    <t>AD010815</t>
  </si>
  <si>
    <t>อิทธิพล คงทน</t>
  </si>
  <si>
    <t>0862922326</t>
  </si>
  <si>
    <t>16308</t>
  </si>
  <si>
    <t>AD010816</t>
  </si>
  <si>
    <t>มูฮัมหมัด ลาเตะ</t>
  </si>
  <si>
    <t>0899775277</t>
  </si>
  <si>
    <t>16309</t>
  </si>
  <si>
    <t>AD010817</t>
  </si>
  <si>
    <t>เนาวรัตน์ ธรรมรักษา</t>
  </si>
  <si>
    <t>0894666444</t>
  </si>
  <si>
    <t>16310</t>
  </si>
  <si>
    <t>AD010818</t>
  </si>
  <si>
    <t>ปัญญา สามารถ</t>
  </si>
  <si>
    <t>0849935171</t>
  </si>
  <si>
    <t>16311</t>
  </si>
  <si>
    <t>AD010819</t>
  </si>
  <si>
    <t>ดรงค์กร ชัยวรากรณ์</t>
  </si>
  <si>
    <t>0896630510</t>
  </si>
  <si>
    <t>16312</t>
  </si>
  <si>
    <t>AD010820</t>
  </si>
  <si>
    <t>อนัสเซน หะยีสาอุ</t>
  </si>
  <si>
    <t>16313</t>
  </si>
  <si>
    <t>AD010821</t>
  </si>
  <si>
    <t>นิอับดุลเลาะ นิเดหะ</t>
  </si>
  <si>
    <t>0843003030</t>
  </si>
  <si>
    <t>16314</t>
  </si>
  <si>
    <t>AD010822</t>
  </si>
  <si>
    <t>รุจิดา ดุลยากานต์</t>
  </si>
  <si>
    <t>0846339068</t>
  </si>
  <si>
    <t>16315</t>
  </si>
  <si>
    <t>AD000358</t>
  </si>
  <si>
    <t>รุสนานี บือซา</t>
  </si>
  <si>
    <t>0635840494</t>
  </si>
  <si>
    <t>16584</t>
  </si>
  <si>
    <t>AD011022</t>
  </si>
  <si>
    <t>ภูวกานต์ มะดีเยาะ</t>
  </si>
  <si>
    <t>0946194546</t>
  </si>
  <si>
    <t>16585</t>
  </si>
  <si>
    <t>AD011023</t>
  </si>
  <si>
    <t>นัสรี สาและ</t>
  </si>
  <si>
    <t>0807073150</t>
  </si>
  <si>
    <t>0900</t>
  </si>
  <si>
    <t>13116</t>
  </si>
  <si>
    <t>YLH</t>
  </si>
  <si>
    <t>บริษัท ยะลาฮอนด้าคาร์ส์ จำกัด</t>
  </si>
  <si>
    <t>14527</t>
  </si>
  <si>
    <t>AD009561</t>
  </si>
  <si>
    <t>กัญจนา สร้อยสิงห์</t>
  </si>
  <si>
    <t>0818641766</t>
  </si>
  <si>
    <t>14528</t>
  </si>
  <si>
    <t>AD009562</t>
  </si>
  <si>
    <t>ภรณีย์ พืชธัญญากิจ</t>
  </si>
  <si>
    <t>0897994813</t>
  </si>
  <si>
    <t>8754</t>
  </si>
  <si>
    <t>AD005718</t>
  </si>
  <si>
    <t>รูสลาม ตายาลา</t>
  </si>
  <si>
    <t>14457</t>
  </si>
  <si>
    <t>AD009521</t>
  </si>
  <si>
    <t>อานีซะห์ เจ๊ะยูนุ</t>
  </si>
  <si>
    <t>0849605132</t>
  </si>
  <si>
    <t>14458</t>
  </si>
  <si>
    <t>AD009522</t>
  </si>
  <si>
    <t>อาฮะมัด เจะโซะ</t>
  </si>
  <si>
    <t>0892997751</t>
  </si>
  <si>
    <t>14459</t>
  </si>
  <si>
    <t>AD009523</t>
  </si>
  <si>
    <t>รุจรวี ยาหะแม</t>
  </si>
  <si>
    <t>0984275367</t>
  </si>
  <si>
    <t>14460</t>
  </si>
  <si>
    <t>AD009524</t>
  </si>
  <si>
    <t>ศิริพร บุญลาภ</t>
  </si>
  <si>
    <t>0989409017</t>
  </si>
  <si>
    <t>14461</t>
  </si>
  <si>
    <t>AD009525</t>
  </si>
  <si>
    <t>จารุวรรณ ปัตระวรรณ</t>
  </si>
  <si>
    <t>0897473787</t>
  </si>
  <si>
    <t>14462</t>
  </si>
  <si>
    <t>AD009526</t>
  </si>
  <si>
    <t>สมชาย หมันสนิท</t>
  </si>
  <si>
    <t>0850808206</t>
  </si>
  <si>
    <t>14463</t>
  </si>
  <si>
    <t>AD009527</t>
  </si>
  <si>
    <t>ขวัญชนก มนต์ที</t>
  </si>
  <si>
    <t>0937315162</t>
  </si>
  <si>
    <t>14464</t>
  </si>
  <si>
    <t>AD009528</t>
  </si>
  <si>
    <t>ญาชิตา วิชญอนุกุล</t>
  </si>
  <si>
    <t>0642239514</t>
  </si>
  <si>
    <t>14465</t>
  </si>
  <si>
    <t>AD009529</t>
  </si>
  <si>
    <t>นิราณี สือนิง</t>
  </si>
  <si>
    <t>0937495392</t>
  </si>
  <si>
    <t>14466</t>
  </si>
  <si>
    <t>AD009530</t>
  </si>
  <si>
    <t>กูไอเซาะ กุปิ</t>
  </si>
  <si>
    <t>0622085925</t>
  </si>
  <si>
    <t>0890</t>
  </si>
  <si>
    <t>13117</t>
  </si>
  <si>
    <t>NRT</t>
  </si>
  <si>
    <t>บริษัท นราธิวาส ฮอนด้าคาร์ส์ จำกัด</t>
  </si>
  <si>
    <t>15554</t>
  </si>
  <si>
    <t>AD010223</t>
  </si>
  <si>
    <t>บีบีอาซีรา เจ๊ะอูมา</t>
  </si>
  <si>
    <t>0869615850</t>
  </si>
  <si>
    <t>15555</t>
  </si>
  <si>
    <t>AD010224</t>
  </si>
  <si>
    <t>ชลวิทย์ สะนอ</t>
  </si>
  <si>
    <t>0896564824</t>
  </si>
  <si>
    <t>15556</t>
  </si>
  <si>
    <t>AD010225</t>
  </si>
  <si>
    <t>เซาฟี อับดุลอาหมัด</t>
  </si>
  <si>
    <t>0869662878</t>
  </si>
  <si>
    <t>15557</t>
  </si>
  <si>
    <t>AD010226</t>
  </si>
  <si>
    <t>สาลินี เทพเสนา</t>
  </si>
  <si>
    <t>15558</t>
  </si>
  <si>
    <t>AD010227</t>
  </si>
  <si>
    <t>มีรีสา แมเลาะ</t>
  </si>
  <si>
    <t>0872891870</t>
  </si>
  <si>
    <t>15559</t>
  </si>
  <si>
    <t>AD010228</t>
  </si>
  <si>
    <t>มาหามะนายิ สารีกะ</t>
  </si>
  <si>
    <t>0872937262</t>
  </si>
  <si>
    <t>15560</t>
  </si>
  <si>
    <t>AD010229</t>
  </si>
  <si>
    <t>มะเปาซาน ดงมูซอ</t>
  </si>
  <si>
    <t>0899746217</t>
  </si>
  <si>
    <t>15561</t>
  </si>
  <si>
    <t>AD010230</t>
  </si>
  <si>
    <t>ชญาภา ชมภูพันธ์</t>
  </si>
  <si>
    <t>0979462261</t>
  </si>
  <si>
    <t>15562</t>
  </si>
  <si>
    <t>AD010231</t>
  </si>
  <si>
    <t>อัมรี ญาติมณี</t>
  </si>
  <si>
    <t>0808620176</t>
  </si>
  <si>
    <t>15563</t>
  </si>
  <si>
    <t>AD010232</t>
  </si>
  <si>
    <t>รอมีซู ตูแกบือซี</t>
  </si>
  <si>
    <t>0811899918</t>
  </si>
  <si>
    <t>15564</t>
  </si>
  <si>
    <t>AD010233</t>
  </si>
  <si>
    <t>ปรานี สะแลแม</t>
  </si>
  <si>
    <t>0828249244</t>
  </si>
  <si>
    <t>15565</t>
  </si>
  <si>
    <t>AD010234</t>
  </si>
  <si>
    <t>ซามานี ดือราแม</t>
  </si>
  <si>
    <t>0994092024</t>
  </si>
  <si>
    <t>0930</t>
  </si>
  <si>
    <t>13120</t>
  </si>
  <si>
    <t>SLH</t>
  </si>
  <si>
    <t>บริษัท สตูลฮอนด้าออโตโมบิล จำกัด</t>
  </si>
  <si>
    <t>7459</t>
  </si>
  <si>
    <t>AD004895</t>
  </si>
  <si>
    <t>สุปรีดา สุวรรณะ</t>
  </si>
  <si>
    <t>0876333390</t>
  </si>
  <si>
    <t>7460</t>
  </si>
  <si>
    <t>AD004896</t>
  </si>
  <si>
    <t>วรรณา ลิงาลาห์</t>
  </si>
  <si>
    <t>0845828760</t>
  </si>
  <si>
    <t>7461</t>
  </si>
  <si>
    <t>AD004897</t>
  </si>
  <si>
    <t>กัญญา ฮะยีตำมะลัง</t>
  </si>
  <si>
    <t>0824325432</t>
  </si>
  <si>
    <t>7462</t>
  </si>
  <si>
    <t>AD004898</t>
  </si>
  <si>
    <t>อนิตา หนูชูสุข</t>
  </si>
  <si>
    <t>0986710414</t>
  </si>
  <si>
    <t>7463</t>
  </si>
  <si>
    <t>AD004899</t>
  </si>
  <si>
    <t>อุมารินทร์ ปานแก้ว</t>
  </si>
  <si>
    <t>0956232702</t>
  </si>
  <si>
    <t>7464</t>
  </si>
  <si>
    <t>AD004900</t>
  </si>
  <si>
    <t>ศิริประภา แก้วจันทร์</t>
  </si>
  <si>
    <t>0804542896</t>
  </si>
  <si>
    <t>7465</t>
  </si>
  <si>
    <t>AD004901</t>
  </si>
  <si>
    <t>อดุลย์ เตบสัน</t>
  </si>
  <si>
    <t>0840071394</t>
  </si>
  <si>
    <t>7466</t>
  </si>
  <si>
    <t>AD004902</t>
  </si>
  <si>
    <t>นฤมล ชุมแสง</t>
  </si>
  <si>
    <t>0836532519</t>
  </si>
  <si>
    <t>17428</t>
  </si>
  <si>
    <t>AD011644</t>
  </si>
  <si>
    <t>ลัคณา บุญเรือง</t>
  </si>
  <si>
    <t>0135</t>
  </si>
  <si>
    <t>13140</t>
  </si>
  <si>
    <t>SHY</t>
  </si>
  <si>
    <t>บริษัท ซัมมิท ฮอนด้า ออโตโมบิล จำกัดสาขาหาดใหญ่</t>
  </si>
  <si>
    <t>13990</t>
  </si>
  <si>
    <t>AD001630</t>
  </si>
  <si>
    <t>โสฬส เอมเอก</t>
  </si>
  <si>
    <t>0875918822</t>
  </si>
  <si>
    <t>13991</t>
  </si>
  <si>
    <t>AD009187</t>
  </si>
  <si>
    <t>เตชัสณัฐ ตาดำ</t>
  </si>
  <si>
    <t>0935469428</t>
  </si>
  <si>
    <t>13992</t>
  </si>
  <si>
    <t>AD009188</t>
  </si>
  <si>
    <t>ทักษญา ฉลาด</t>
  </si>
  <si>
    <t>0632074512</t>
  </si>
  <si>
    <t>13993</t>
  </si>
  <si>
    <t>AD009189</t>
  </si>
  <si>
    <t>ธณมนภร แก้วอภิชัย</t>
  </si>
  <si>
    <t>0918455995</t>
  </si>
  <si>
    <t>13994</t>
  </si>
  <si>
    <t>AD009190</t>
  </si>
  <si>
    <t>ปิติพันธุ์ เต็มศรี</t>
  </si>
  <si>
    <t>0877580151</t>
  </si>
  <si>
    <t>13995</t>
  </si>
  <si>
    <t>AD009191</t>
  </si>
  <si>
    <t>ภิญญดา ภูธรเดชสมบูรณ์</t>
  </si>
  <si>
    <t>0819399791</t>
  </si>
  <si>
    <t>13996</t>
  </si>
  <si>
    <t>AD009192</t>
  </si>
  <si>
    <t>ยศกร โฆษิตพันธ์วงศ์</t>
  </si>
  <si>
    <t>0946878228</t>
  </si>
  <si>
    <t>13997</t>
  </si>
  <si>
    <t>AD009193</t>
  </si>
  <si>
    <t>วงศธร พลับแก้ว</t>
  </si>
  <si>
    <t>0935789940</t>
  </si>
  <si>
    <t>13998</t>
  </si>
  <si>
    <t>AD009194</t>
  </si>
  <si>
    <t>สาฟียะห์ หะยีหะมะ</t>
  </si>
  <si>
    <t>0846330464</t>
  </si>
  <si>
    <t>13999</t>
  </si>
  <si>
    <t>AD009195</t>
  </si>
  <si>
    <t>รณภัทร ละอองพันธ์</t>
  </si>
  <si>
    <t>0864455105</t>
  </si>
  <si>
    <t>14000</t>
  </si>
  <si>
    <t>AD009196</t>
  </si>
  <si>
    <t>สมรักษ์ ภัทรชนม์</t>
  </si>
  <si>
    <t>0819900840</t>
  </si>
  <si>
    <t>14001</t>
  </si>
  <si>
    <t>AD009197</t>
  </si>
  <si>
    <t>ชญานุช ยีเจะและ</t>
  </si>
  <si>
    <t>0973589955</t>
  </si>
  <si>
    <t>14002</t>
  </si>
  <si>
    <t>AD001631</t>
  </si>
  <si>
    <t>ณัฐชญา ฤทธิ์เทวา</t>
  </si>
  <si>
    <t>0910480369</t>
  </si>
  <si>
    <t>17680</t>
  </si>
  <si>
    <t>AD011854</t>
  </si>
  <si>
    <t>จันทร์จิรา รัตนะ</t>
  </si>
  <si>
    <t>0918828102</t>
  </si>
  <si>
    <t>17679</t>
  </si>
  <si>
    <t>AD011853</t>
  </si>
  <si>
    <t>พิมพ์ชนก ไชยรักษ์</t>
  </si>
  <si>
    <t>0815421651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</si>
</sst>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name val="Arial"/>
      <charset val="134"/>
    </font>
    <font>
      <sz val="10"/>
      <name val="Tahoma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28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20" borderId="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9" borderId="5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0" fillId="16" borderId="5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58" fontId="0" fillId="2" borderId="0" xfId="0" applyNumberFormat="1" applyFill="1" applyAlignment="1">
      <alignment horizontal="right" vertical="top"/>
    </xf>
    <xf numFmtId="58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0" fontId="0" fillId="0" borderId="0" xfId="0" applyFill="1" applyAlignment="1">
      <alignment vertical="top"/>
    </xf>
    <xf numFmtId="0" fontId="0" fillId="4" borderId="1" xfId="0" applyFill="1" applyBorder="1" applyAlignment="1">
      <alignment vertical="top"/>
    </xf>
    <xf numFmtId="0" fontId="0" fillId="3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95"/>
  <sheetViews>
    <sheetView tabSelected="1" zoomScale="85" zoomScaleNormal="85" workbookViewId="0">
      <pane ySplit="1" topLeftCell="A2" activePane="bottomLeft" state="frozen"/>
      <selection/>
      <selection pane="bottomLeft" activeCell="A2" sqref="$A2:$XFD2595"/>
    </sheetView>
  </sheetViews>
  <sheetFormatPr defaultColWidth="9" defaultRowHeight="12.75"/>
  <cols>
    <col min="1" max="1" width="10.0857142857143" customWidth="1"/>
    <col min="2" max="2" width="18.9047619047619" customWidth="1"/>
    <col min="3" max="3" width="10" style="4" customWidth="1"/>
    <col min="4" max="4" width="29" customWidth="1"/>
    <col min="5" max="5" width="10.2666666666667" customWidth="1"/>
    <col min="6" max="6" width="19.2666666666667" customWidth="1"/>
    <col min="7" max="8" width="13" hidden="1" customWidth="1"/>
    <col min="9" max="9" width="17" hidden="1" customWidth="1"/>
    <col min="10" max="10" width="18" hidden="1" customWidth="1"/>
  </cols>
  <sheetData>
    <row r="1" ht="25.5" spans="1:10">
      <c r="A1" s="6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="5" customFormat="1"/>
    <row r="3" s="5" customFormat="1"/>
    <row r="4" s="5" customFormat="1"/>
    <row r="5" s="5" customFormat="1"/>
    <row r="6" s="5" customFormat="1"/>
    <row r="7" s="5" customFormat="1"/>
    <row r="8" s="5" customFormat="1"/>
    <row r="9" s="5" customFormat="1"/>
    <row r="10" s="5" customFormat="1"/>
    <row r="11" s="5" customFormat="1"/>
    <row r="12" s="5" customFormat="1"/>
    <row r="13" s="5" customFormat="1"/>
    <row r="14" s="5" customFormat="1"/>
    <row r="15" s="5" customFormat="1"/>
    <row r="16" s="5" customFormat="1"/>
    <row r="17" s="5" customFormat="1"/>
    <row r="18" s="5" customFormat="1"/>
    <row r="19" s="5" customFormat="1"/>
    <row r="20" s="5" customFormat="1"/>
    <row r="21" s="5" customFormat="1"/>
    <row r="22" s="5" customFormat="1"/>
    <row r="23" s="5" customFormat="1"/>
    <row r="24" s="5" customFormat="1"/>
    <row r="25" s="5" customFormat="1"/>
    <row r="26" s="5" customFormat="1"/>
    <row r="27" s="5" customFormat="1"/>
    <row r="28" s="5" customFormat="1"/>
    <row r="29" s="5" customFormat="1"/>
    <row r="30" s="5" customFormat="1"/>
    <row r="31" s="5" customFormat="1"/>
    <row r="32" s="5" customFormat="1"/>
    <row r="33" s="5" customFormat="1"/>
    <row r="34" s="5" customFormat="1"/>
    <row r="35" s="5" customFormat="1"/>
    <row r="36" s="5" customFormat="1"/>
    <row r="37" s="5" customFormat="1"/>
    <row r="38" s="5" customFormat="1"/>
    <row r="39" s="5" customFormat="1"/>
    <row r="40" s="5" customFormat="1"/>
    <row r="41" s="5" customFormat="1"/>
    <row r="42" s="5" customFormat="1"/>
    <row r="43" s="5" customFormat="1"/>
    <row r="44" s="5" customFormat="1"/>
    <row r="45" s="5" customFormat="1"/>
    <row r="46" s="5" customFormat="1"/>
    <row r="47" s="5" customFormat="1"/>
    <row r="48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  <row r="408" s="5" customFormat="1"/>
    <row r="409" s="5" customFormat="1"/>
    <row r="410" s="5" customFormat="1"/>
    <row r="411" s="5" customFormat="1"/>
    <row r="412" s="5" customFormat="1"/>
    <row r="413" s="5" customFormat="1"/>
    <row r="414" s="5" customFormat="1"/>
    <row r="415" s="5" customFormat="1"/>
    <row r="416" s="5" customFormat="1"/>
    <row r="417" s="5" customFormat="1"/>
    <row r="418" s="5" customFormat="1"/>
    <row r="419" s="5" customFormat="1"/>
    <row r="420" s="5" customFormat="1"/>
    <row r="421" s="5" customFormat="1"/>
    <row r="422" s="5" customFormat="1"/>
    <row r="423" s="5" customFormat="1"/>
    <row r="424" s="5" customFormat="1"/>
    <row r="425" s="5" customFormat="1"/>
    <row r="426" s="5" customFormat="1"/>
    <row r="427" s="5" customFormat="1"/>
    <row r="428" s="5" customFormat="1"/>
    <row r="429" s="5" customFormat="1"/>
    <row r="430" s="5" customFormat="1"/>
    <row r="431" s="5" customFormat="1"/>
    <row r="432" s="5" customFormat="1"/>
    <row r="433" s="5" customFormat="1"/>
    <row r="434" s="5" customFormat="1"/>
    <row r="435" s="5" customFormat="1"/>
    <row r="436" s="5" customFormat="1"/>
    <row r="437" s="5" customFormat="1"/>
    <row r="438" s="5" customFormat="1"/>
    <row r="439" s="5" customFormat="1"/>
    <row r="440" s="5" customFormat="1"/>
    <row r="441" s="5" customFormat="1"/>
    <row r="442" s="5" customFormat="1"/>
    <row r="443" s="5" customFormat="1"/>
    <row r="444" s="5" customFormat="1"/>
    <row r="445" s="5" customFormat="1"/>
    <row r="446" s="5" customFormat="1"/>
    <row r="447" s="5" customFormat="1"/>
    <row r="448" s="5" customFormat="1"/>
    <row r="449" s="5" customFormat="1"/>
    <row r="450" s="5" customFormat="1"/>
    <row r="451" s="5" customFormat="1"/>
    <row r="452" s="5" customFormat="1"/>
    <row r="453" s="5" customFormat="1"/>
    <row r="454" s="5" customFormat="1"/>
    <row r="455" s="5" customFormat="1"/>
    <row r="456" s="5" customFormat="1"/>
    <row r="457" s="5" customFormat="1"/>
    <row r="458" s="5" customFormat="1"/>
    <row r="459" s="5" customFormat="1"/>
    <row r="460" s="5" customFormat="1"/>
    <row r="461" s="5" customFormat="1"/>
    <row r="462" s="5" customFormat="1"/>
    <row r="463" s="5" customFormat="1"/>
    <row r="464" s="5" customFormat="1"/>
    <row r="465" s="5" customFormat="1"/>
    <row r="466" s="5" customFormat="1"/>
    <row r="467" s="5" customFormat="1"/>
    <row r="468" s="5" customFormat="1"/>
    <row r="469" s="5" customFormat="1"/>
    <row r="470" s="5" customFormat="1"/>
    <row r="471" s="5" customFormat="1"/>
    <row r="472" s="5" customFormat="1"/>
    <row r="473" s="5" customFormat="1"/>
    <row r="474" s="5" customFormat="1"/>
    <row r="475" s="5" customFormat="1"/>
    <row r="476" s="5" customFormat="1"/>
    <row r="477" s="5" customFormat="1"/>
    <row r="478" s="5" customFormat="1"/>
    <row r="479" s="5" customFormat="1"/>
    <row r="480" s="5" customFormat="1"/>
    <row r="481" s="5" customFormat="1"/>
    <row r="482" s="5" customFormat="1"/>
    <row r="483" s="5" customFormat="1"/>
    <row r="484" s="5" customFormat="1"/>
    <row r="485" s="5" customFormat="1"/>
    <row r="486" s="5" customFormat="1"/>
    <row r="487" s="5" customFormat="1"/>
    <row r="488" s="5" customFormat="1"/>
    <row r="489" s="5" customFormat="1"/>
    <row r="490" s="5" customFormat="1"/>
    <row r="491" s="5" customFormat="1"/>
    <row r="492" s="5" customFormat="1"/>
    <row r="493" s="5" customFormat="1"/>
    <row r="494" s="5" customFormat="1"/>
    <row r="495" s="5" customFormat="1"/>
    <row r="496" s="5" customFormat="1"/>
    <row r="497" s="5" customFormat="1"/>
    <row r="498" s="5" customFormat="1"/>
    <row r="499" s="5" customFormat="1"/>
    <row r="500" s="5" customFormat="1"/>
    <row r="501" s="5" customFormat="1"/>
    <row r="502" s="5" customFormat="1"/>
    <row r="503" s="5" customFormat="1"/>
    <row r="504" s="5" customFormat="1"/>
    <row r="505" s="5" customFormat="1"/>
    <row r="506" s="5" customFormat="1"/>
    <row r="507" s="5" customFormat="1"/>
    <row r="508" s="5" customFormat="1"/>
    <row r="509" s="5" customFormat="1"/>
    <row r="510" s="5" customFormat="1"/>
    <row r="511" s="5" customFormat="1"/>
    <row r="512" s="5" customFormat="1"/>
    <row r="513" s="5" customFormat="1"/>
    <row r="514" s="5" customFormat="1"/>
    <row r="515" s="5" customFormat="1"/>
    <row r="516" s="5" customFormat="1"/>
    <row r="517" s="5" customFormat="1"/>
    <row r="518" s="5" customFormat="1"/>
    <row r="519" s="5" customFormat="1"/>
    <row r="520" s="5" customFormat="1"/>
    <row r="521" s="5" customFormat="1"/>
    <row r="522" s="5" customFormat="1"/>
    <row r="523" s="5" customFormat="1"/>
    <row r="524" s="5" customFormat="1"/>
    <row r="525" s="5" customFormat="1"/>
    <row r="526" s="5" customFormat="1"/>
    <row r="527" s="5" customFormat="1"/>
    <row r="528" s="5" customFormat="1"/>
    <row r="529" s="5" customFormat="1"/>
    <row r="530" s="5" customFormat="1"/>
    <row r="531" s="5" customFormat="1"/>
    <row r="532" s="5" customFormat="1"/>
    <row r="533" s="5" customFormat="1"/>
    <row r="534" s="5" customFormat="1"/>
    <row r="535" s="5" customFormat="1"/>
    <row r="536" s="5" customFormat="1"/>
    <row r="537" s="5" customFormat="1"/>
    <row r="538" s="5" customFormat="1"/>
    <row r="539" s="5" customFormat="1"/>
    <row r="540" s="5" customFormat="1"/>
    <row r="541" s="5" customFormat="1"/>
    <row r="542" s="5" customFormat="1"/>
    <row r="543" s="5" customFormat="1"/>
    <row r="544" s="5" customFormat="1"/>
    <row r="545" s="5" customFormat="1"/>
    <row r="546" s="5" customFormat="1"/>
    <row r="547" s="5" customFormat="1"/>
    <row r="548" s="5" customFormat="1"/>
    <row r="549" s="5" customFormat="1"/>
    <row r="550" s="5" customFormat="1"/>
    <row r="551" s="5" customFormat="1"/>
    <row r="552" s="5" customFormat="1"/>
    <row r="553" s="5" customFormat="1"/>
    <row r="554" s="5" customFormat="1"/>
    <row r="555" s="5" customFormat="1"/>
    <row r="556" s="5" customFormat="1"/>
    <row r="557" s="5" customFormat="1"/>
    <row r="558" s="5" customFormat="1"/>
    <row r="559" s="5" customFormat="1"/>
    <row r="560" s="5" customFormat="1"/>
    <row r="561" s="5" customFormat="1"/>
    <row r="562" s="5" customFormat="1"/>
    <row r="563" s="5" customFormat="1"/>
    <row r="564" s="5" customFormat="1"/>
    <row r="565" s="5" customFormat="1"/>
    <row r="566" s="5" customFormat="1"/>
    <row r="567" s="5" customFormat="1"/>
    <row r="568" s="5" customFormat="1"/>
    <row r="569" s="5" customFormat="1"/>
    <row r="570" s="5" customFormat="1"/>
    <row r="571" s="5" customFormat="1"/>
    <row r="572" s="5" customFormat="1"/>
    <row r="573" s="5" customFormat="1"/>
    <row r="574" s="5" customFormat="1"/>
    <row r="575" s="5" customFormat="1"/>
    <row r="576" s="5" customFormat="1"/>
    <row r="577" s="5" customFormat="1"/>
    <row r="578" s="5" customFormat="1"/>
    <row r="579" s="5" customFormat="1"/>
    <row r="580" s="5" customFormat="1"/>
    <row r="581" s="5" customFormat="1"/>
    <row r="582" s="5" customFormat="1"/>
    <row r="583" s="5" customFormat="1"/>
    <row r="584" s="5" customFormat="1"/>
    <row r="585" s="5" customFormat="1"/>
    <row r="586" s="5" customFormat="1"/>
    <row r="587" s="5" customFormat="1"/>
    <row r="588" s="5" customFormat="1"/>
    <row r="589" s="5" customFormat="1"/>
    <row r="590" s="5" customFormat="1"/>
    <row r="591" s="5" customFormat="1"/>
    <row r="592" s="5" customFormat="1"/>
    <row r="593" s="5" customFormat="1"/>
    <row r="594" s="5" customFormat="1"/>
    <row r="595" s="5" customFormat="1"/>
    <row r="596" s="5" customFormat="1"/>
    <row r="597" s="5" customFormat="1"/>
    <row r="598" s="5" customFormat="1"/>
    <row r="599" s="5" customFormat="1"/>
    <row r="600" s="5" customFormat="1"/>
    <row r="601" s="5" customFormat="1"/>
    <row r="602" s="5" customFormat="1"/>
    <row r="603" s="5" customFormat="1"/>
    <row r="604" s="5" customFormat="1"/>
    <row r="605" s="5" customFormat="1"/>
    <row r="606" s="5" customFormat="1"/>
    <row r="607" s="5" customFormat="1"/>
    <row r="608" s="5" customFormat="1"/>
    <row r="609" s="5" customFormat="1"/>
    <row r="610" s="5" customFormat="1"/>
    <row r="611" s="5" customFormat="1"/>
    <row r="612" s="5" customFormat="1"/>
    <row r="613" s="5" customFormat="1"/>
    <row r="614" s="5" customFormat="1"/>
    <row r="615" s="5" customFormat="1"/>
    <row r="616" s="5" customFormat="1"/>
    <row r="617" s="5" customFormat="1"/>
    <row r="618" s="5" customFormat="1"/>
    <row r="619" s="5" customFormat="1"/>
    <row r="620" s="5" customFormat="1"/>
    <row r="621" s="5" customFormat="1"/>
    <row r="622" s="5" customFormat="1"/>
    <row r="623" s="5" customFormat="1"/>
    <row r="624" s="5" customFormat="1"/>
    <row r="625" s="5" customFormat="1"/>
    <row r="626" s="5" customFormat="1"/>
    <row r="627" s="5" customFormat="1"/>
    <row r="628" s="5" customFormat="1"/>
    <row r="629" s="5" customFormat="1"/>
    <row r="630" s="5" customFormat="1"/>
    <row r="631" s="5" customFormat="1"/>
    <row r="632" s="5" customFormat="1"/>
    <row r="633" s="5" customFormat="1"/>
    <row r="634" s="5" customFormat="1"/>
    <row r="635" s="5" customFormat="1"/>
    <row r="636" s="5" customFormat="1"/>
    <row r="637" s="5" customFormat="1"/>
    <row r="638" s="5" customFormat="1"/>
    <row r="639" s="5" customFormat="1"/>
    <row r="640" s="5" customFormat="1"/>
    <row r="641" s="5" customFormat="1"/>
    <row r="642" s="5" customFormat="1"/>
    <row r="643" s="5" customFormat="1"/>
    <row r="644" s="5" customFormat="1"/>
    <row r="645" s="5" customFormat="1"/>
    <row r="646" s="5" customFormat="1"/>
    <row r="647" s="5" customFormat="1"/>
    <row r="648" s="5" customFormat="1"/>
    <row r="649" s="5" customFormat="1"/>
    <row r="650" s="5" customFormat="1"/>
    <row r="651" s="5" customFormat="1"/>
    <row r="652" s="5" customFormat="1"/>
    <row r="653" s="5" customFormat="1"/>
    <row r="654" s="5" customFormat="1"/>
    <row r="655" s="5" customFormat="1"/>
    <row r="656" s="5" customFormat="1"/>
    <row r="657" s="5" customFormat="1"/>
    <row r="658" s="5" customFormat="1"/>
    <row r="659" s="5" customFormat="1"/>
    <row r="660" s="5" customFormat="1"/>
    <row r="661" s="5" customFormat="1"/>
    <row r="662" s="5" customFormat="1"/>
    <row r="663" s="5" customFormat="1"/>
    <row r="664" s="5" customFormat="1"/>
    <row r="665" s="5" customFormat="1"/>
    <row r="666" s="5" customFormat="1"/>
    <row r="667" s="5" customFormat="1"/>
    <row r="668" s="5" customFormat="1"/>
    <row r="669" s="5" customFormat="1"/>
    <row r="670" s="5" customFormat="1"/>
    <row r="671" s="5" customFormat="1"/>
    <row r="672" s="5" customFormat="1"/>
    <row r="673" s="5" customFormat="1"/>
    <row r="674" s="5" customFormat="1"/>
    <row r="675" s="5" customFormat="1"/>
    <row r="676" s="5" customFormat="1"/>
    <row r="677" s="5" customFormat="1"/>
    <row r="678" s="5" customFormat="1"/>
    <row r="679" s="5" customFormat="1"/>
    <row r="680" s="5" customFormat="1"/>
    <row r="681" s="5" customFormat="1"/>
    <row r="682" s="5" customFormat="1"/>
    <row r="683" s="5" customFormat="1"/>
    <row r="684" s="5" customFormat="1"/>
    <row r="685" s="5" customFormat="1"/>
    <row r="686" s="5" customFormat="1"/>
    <row r="687" s="5" customFormat="1"/>
    <row r="688" s="5" customFormat="1"/>
    <row r="689" s="5" customFormat="1"/>
    <row r="690" s="5" customFormat="1"/>
    <row r="691" s="5" customFormat="1"/>
    <row r="692" s="5" customFormat="1"/>
    <row r="693" s="5" customFormat="1"/>
    <row r="694" s="5" customFormat="1"/>
    <row r="695" s="5" customFormat="1"/>
    <row r="696" s="5" customFormat="1"/>
    <row r="697" s="5" customFormat="1"/>
    <row r="698" s="5" customFormat="1"/>
    <row r="699" s="5" customFormat="1"/>
    <row r="700" s="5" customFormat="1"/>
    <row r="701" s="5" customFormat="1"/>
    <row r="702" s="5" customFormat="1"/>
    <row r="703" s="5" customFormat="1"/>
    <row r="704" s="5" customFormat="1"/>
    <row r="705" s="5" customFormat="1"/>
    <row r="706" s="5" customFormat="1"/>
    <row r="707" s="5" customFormat="1"/>
    <row r="708" s="5" customFormat="1"/>
    <row r="709" s="5" customFormat="1"/>
    <row r="710" s="5" customFormat="1"/>
    <row r="711" s="5" customFormat="1"/>
    <row r="712" s="5" customFormat="1"/>
    <row r="713" s="5" customFormat="1"/>
    <row r="714" s="5" customFormat="1"/>
    <row r="715" s="5" customFormat="1"/>
    <row r="716" s="5" customFormat="1"/>
    <row r="717" s="5" customFormat="1"/>
    <row r="718" s="5" customFormat="1"/>
    <row r="719" s="5" customFormat="1"/>
    <row r="720" s="5" customFormat="1"/>
    <row r="721" s="5" customFormat="1"/>
    <row r="722" s="5" customFormat="1"/>
    <row r="723" s="5" customFormat="1"/>
    <row r="724" s="5" customFormat="1"/>
    <row r="725" s="5" customFormat="1"/>
    <row r="726" s="5" customFormat="1"/>
    <row r="727" s="5" customFormat="1"/>
    <row r="728" s="5" customFormat="1"/>
    <row r="729" s="5" customFormat="1"/>
    <row r="730" s="5" customFormat="1"/>
    <row r="731" s="5" customFormat="1"/>
    <row r="732" s="5" customFormat="1"/>
    <row r="733" s="5" customFormat="1"/>
    <row r="734" s="5" customFormat="1"/>
    <row r="735" s="5" customFormat="1"/>
    <row r="736" s="5" customFormat="1"/>
    <row r="737" s="5" customFormat="1"/>
    <row r="738" s="5" customFormat="1"/>
    <row r="739" s="5" customFormat="1"/>
    <row r="740" s="5" customFormat="1"/>
    <row r="741" s="5" customFormat="1"/>
    <row r="742" s="5" customFormat="1"/>
    <row r="743" s="5" customFormat="1"/>
    <row r="744" s="5" customFormat="1"/>
    <row r="745" s="5" customFormat="1"/>
    <row r="746" s="5" customFormat="1"/>
    <row r="747" s="5" customFormat="1"/>
    <row r="748" s="5" customFormat="1"/>
    <row r="749" s="5" customFormat="1"/>
    <row r="750" s="5" customFormat="1"/>
    <row r="751" s="5" customFormat="1"/>
    <row r="752" s="5" customFormat="1"/>
    <row r="753" s="5" customFormat="1"/>
    <row r="754" s="5" customFormat="1"/>
    <row r="755" s="5" customFormat="1"/>
    <row r="756" s="5" customFormat="1"/>
    <row r="757" s="5" customFormat="1"/>
    <row r="758" s="5" customFormat="1"/>
    <row r="759" s="5" customFormat="1"/>
    <row r="760" s="5" customFormat="1"/>
    <row r="761" s="5" customFormat="1"/>
    <row r="762" s="5" customFormat="1"/>
    <row r="763" s="5" customFormat="1"/>
    <row r="764" s="5" customFormat="1"/>
    <row r="765" s="5" customFormat="1"/>
    <row r="766" s="5" customFormat="1"/>
    <row r="767" s="5" customFormat="1"/>
    <row r="768" s="5" customFormat="1"/>
    <row r="769" s="5" customFormat="1"/>
    <row r="770" s="5" customFormat="1"/>
    <row r="771" s="5" customFormat="1"/>
    <row r="772" s="5" customFormat="1"/>
    <row r="773" s="5" customFormat="1"/>
    <row r="774" s="5" customFormat="1"/>
    <row r="775" s="5" customFormat="1"/>
    <row r="776" s="5" customFormat="1"/>
    <row r="777" s="5" customFormat="1"/>
    <row r="778" s="5" customFormat="1"/>
    <row r="779" s="5" customFormat="1"/>
    <row r="780" s="5" customFormat="1"/>
    <row r="781" s="5" customFormat="1"/>
    <row r="782" s="5" customFormat="1"/>
    <row r="783" s="5" customFormat="1"/>
    <row r="784" s="5" customFormat="1"/>
    <row r="785" s="5" customFormat="1"/>
    <row r="786" s="5" customFormat="1"/>
    <row r="787" s="5" customFormat="1"/>
    <row r="788" s="5" customFormat="1"/>
    <row r="789" s="5" customFormat="1"/>
    <row r="790" s="5" customFormat="1"/>
    <row r="791" s="5" customFormat="1"/>
    <row r="792" s="5" customFormat="1"/>
    <row r="793" s="5" customFormat="1"/>
    <row r="794" s="5" customFormat="1"/>
    <row r="795" s="5" customFormat="1"/>
    <row r="796" s="5" customFormat="1"/>
    <row r="797" s="5" customFormat="1"/>
    <row r="798" s="5" customFormat="1"/>
    <row r="799" s="5" customFormat="1"/>
    <row r="800" s="5" customFormat="1"/>
    <row r="801" s="5" customFormat="1"/>
    <row r="802" s="5" customFormat="1"/>
    <row r="803" s="5" customFormat="1"/>
    <row r="804" s="5" customFormat="1"/>
    <row r="805" s="5" customFormat="1"/>
    <row r="806" s="5" customFormat="1"/>
    <row r="807" s="5" customFormat="1"/>
    <row r="808" s="5" customFormat="1"/>
    <row r="809" s="5" customFormat="1"/>
    <row r="810" s="5" customFormat="1"/>
    <row r="811" s="5" customFormat="1"/>
    <row r="812" s="5" customFormat="1"/>
    <row r="813" s="5" customFormat="1"/>
    <row r="814" s="5" customFormat="1"/>
    <row r="815" s="5" customFormat="1"/>
    <row r="816" s="5" customFormat="1"/>
    <row r="817" s="5" customFormat="1"/>
    <row r="818" s="5" customFormat="1"/>
    <row r="819" s="5" customFormat="1"/>
    <row r="820" s="5" customFormat="1"/>
    <row r="821" s="5" customFormat="1"/>
    <row r="822" s="5" customFormat="1"/>
    <row r="823" s="5" customFormat="1"/>
    <row r="824" s="5" customFormat="1"/>
    <row r="825" s="5" customFormat="1"/>
    <row r="826" s="5" customFormat="1"/>
    <row r="827" s="5" customFormat="1"/>
    <row r="828" s="5" customFormat="1"/>
    <row r="829" s="5" customFormat="1"/>
    <row r="830" s="5" customFormat="1"/>
    <row r="831" s="5" customFormat="1"/>
    <row r="832" s="5" customFormat="1"/>
    <row r="833" s="5" customFormat="1"/>
    <row r="834" s="5" customFormat="1"/>
    <row r="835" s="5" customFormat="1"/>
    <row r="836" s="5" customFormat="1"/>
    <row r="837" s="5" customFormat="1"/>
    <row r="838" s="5" customFormat="1"/>
    <row r="839" s="5" customFormat="1"/>
    <row r="840" s="5" customFormat="1"/>
    <row r="841" s="5" customFormat="1"/>
    <row r="842" s="5" customFormat="1"/>
    <row r="843" s="5" customFormat="1"/>
    <row r="844" s="5" customFormat="1"/>
    <row r="845" s="5" customFormat="1"/>
    <row r="846" s="5" customFormat="1"/>
    <row r="847" s="5" customFormat="1"/>
    <row r="848" s="5" customFormat="1"/>
    <row r="849" s="5" customFormat="1"/>
    <row r="850" s="5" customFormat="1"/>
    <row r="851" s="5" customFormat="1"/>
    <row r="852" s="5" customFormat="1"/>
    <row r="853" s="5" customFormat="1"/>
    <row r="854" s="5" customFormat="1"/>
    <row r="855" s="5" customFormat="1"/>
    <row r="856" s="5" customFormat="1"/>
    <row r="857" s="5" customFormat="1"/>
    <row r="858" s="5" customFormat="1"/>
    <row r="859" s="5" customFormat="1"/>
    <row r="860" s="5" customFormat="1"/>
    <row r="861" s="5" customFormat="1"/>
    <row r="862" s="5" customFormat="1"/>
    <row r="863" s="5" customFormat="1"/>
    <row r="864" s="5" customFormat="1"/>
    <row r="865" s="5" customFormat="1"/>
    <row r="866" s="5" customFormat="1"/>
    <row r="867" s="5" customFormat="1"/>
    <row r="868" s="5" customFormat="1"/>
    <row r="869" s="5" customFormat="1"/>
    <row r="870" s="5" customFormat="1"/>
    <row r="871" s="5" customFormat="1"/>
    <row r="872" s="5" customFormat="1"/>
    <row r="873" s="5" customFormat="1"/>
    <row r="874" s="5" customFormat="1"/>
    <row r="875" s="5" customFormat="1"/>
    <row r="876" s="5" customFormat="1"/>
    <row r="877" s="5" customFormat="1"/>
    <row r="878" s="5" customFormat="1"/>
    <row r="879" s="5" customFormat="1"/>
    <row r="880" s="5" customFormat="1"/>
    <row r="881" s="5" customFormat="1"/>
    <row r="882" s="5" customFormat="1"/>
    <row r="883" s="5" customFormat="1"/>
    <row r="884" s="5" customFormat="1"/>
    <row r="885" s="5" customFormat="1"/>
    <row r="886" s="5" customFormat="1"/>
    <row r="887" s="5" customFormat="1"/>
    <row r="888" s="5" customFormat="1"/>
    <row r="889" s="5" customFormat="1"/>
    <row r="890" s="5" customFormat="1"/>
    <row r="891" s="5" customFormat="1"/>
    <row r="892" s="5" customFormat="1"/>
    <row r="893" s="5" customFormat="1"/>
    <row r="894" s="5" customFormat="1"/>
    <row r="895" s="5" customFormat="1"/>
    <row r="896" s="5" customFormat="1"/>
    <row r="897" s="5" customFormat="1"/>
    <row r="898" s="5" customFormat="1"/>
    <row r="899" s="5" customFormat="1"/>
    <row r="900" s="5" customFormat="1"/>
    <row r="901" s="5" customFormat="1"/>
    <row r="902" s="5" customFormat="1"/>
    <row r="903" s="5" customFormat="1"/>
    <row r="904" s="5" customFormat="1"/>
    <row r="905" s="5" customFormat="1"/>
    <row r="906" s="5" customFormat="1"/>
    <row r="907" s="5" customFormat="1"/>
    <row r="908" s="5" customFormat="1"/>
    <row r="909" s="5" customFormat="1"/>
    <row r="910" s="5" customFormat="1"/>
    <row r="911" s="5" customFormat="1"/>
    <row r="912" s="5" customFormat="1"/>
    <row r="913" s="5" customFormat="1"/>
    <row r="914" s="5" customFormat="1"/>
    <row r="915" s="5" customFormat="1"/>
    <row r="916" s="5" customFormat="1"/>
    <row r="917" s="5" customFormat="1"/>
    <row r="918" s="5" customFormat="1"/>
    <row r="919" s="5" customFormat="1"/>
    <row r="920" s="5" customFormat="1"/>
    <row r="921" s="5" customFormat="1"/>
    <row r="922" s="5" customFormat="1"/>
    <row r="923" s="5" customFormat="1"/>
    <row r="924" s="5" customFormat="1"/>
    <row r="925" s="5" customFormat="1"/>
    <row r="926" s="5" customFormat="1"/>
    <row r="927" s="5" customFormat="1"/>
    <row r="928" s="5" customFormat="1"/>
    <row r="929" s="5" customFormat="1"/>
    <row r="930" s="5" customFormat="1"/>
    <row r="931" s="5" customFormat="1"/>
    <row r="932" s="5" customFormat="1"/>
    <row r="933" s="5" customFormat="1"/>
    <row r="934" s="5" customFormat="1"/>
    <row r="935" s="5" customFormat="1"/>
    <row r="936" s="5" customFormat="1"/>
    <row r="937" s="5" customFormat="1"/>
    <row r="938" s="5" customFormat="1"/>
    <row r="939" s="5" customFormat="1"/>
    <row r="940" s="5" customFormat="1"/>
    <row r="941" s="5" customFormat="1"/>
    <row r="942" s="5" customFormat="1"/>
    <row r="943" s="5" customFormat="1"/>
    <row r="944" s="5" customFormat="1"/>
    <row r="945" s="5" customFormat="1"/>
    <row r="946" s="5" customFormat="1"/>
    <row r="947" s="5" customFormat="1"/>
    <row r="948" s="5" customFormat="1"/>
    <row r="949" s="5" customFormat="1"/>
    <row r="950" s="5" customFormat="1"/>
    <row r="951" s="5" customFormat="1"/>
    <row r="952" s="5" customFormat="1"/>
    <row r="953" s="5" customFormat="1"/>
    <row r="954" s="5" customFormat="1"/>
    <row r="955" s="5" customFormat="1"/>
    <row r="956" s="5" customFormat="1"/>
    <row r="957" s="5" customFormat="1"/>
    <row r="958" s="5" customFormat="1"/>
    <row r="959" s="5" customFormat="1"/>
    <row r="960" s="5" customFormat="1"/>
    <row r="961" s="5" customFormat="1"/>
    <row r="962" s="5" customFormat="1"/>
    <row r="963" s="5" customFormat="1"/>
    <row r="964" s="5" customFormat="1"/>
    <row r="965" s="5" customFormat="1"/>
    <row r="966" s="5" customFormat="1"/>
    <row r="967" s="5" customFormat="1"/>
    <row r="968" s="5" customFormat="1"/>
    <row r="969" s="5" customFormat="1"/>
    <row r="970" s="5" customFormat="1"/>
    <row r="971" s="5" customFormat="1"/>
    <row r="972" s="5" customFormat="1"/>
    <row r="973" s="5" customFormat="1"/>
    <row r="974" s="5" customFormat="1"/>
    <row r="975" s="5" customFormat="1"/>
    <row r="976" s="5" customFormat="1"/>
    <row r="977" s="5" customFormat="1"/>
    <row r="978" s="5" customFormat="1"/>
    <row r="979" s="5" customFormat="1"/>
    <row r="980" s="5" customFormat="1"/>
    <row r="981" s="5" customFormat="1"/>
    <row r="982" s="5" customFormat="1"/>
    <row r="983" s="5" customFormat="1"/>
    <row r="984" s="5" customFormat="1"/>
    <row r="985" s="5" customFormat="1"/>
    <row r="986" s="5" customFormat="1"/>
    <row r="987" s="5" customFormat="1"/>
    <row r="988" s="5" customFormat="1"/>
    <row r="989" s="5" customFormat="1"/>
    <row r="990" s="5" customFormat="1"/>
    <row r="991" s="5" customFormat="1"/>
    <row r="992" s="5" customFormat="1"/>
    <row r="993" s="5" customFormat="1"/>
    <row r="994" s="5" customFormat="1"/>
    <row r="995" s="5" customFormat="1"/>
    <row r="996" s="5" customFormat="1"/>
    <row r="997" s="5" customFormat="1"/>
    <row r="998" s="5" customFormat="1"/>
    <row r="999" s="5" customFormat="1"/>
    <row r="1000" s="5" customFormat="1"/>
    <row r="1001" s="5" customFormat="1"/>
    <row r="1002" s="5" customFormat="1"/>
    <row r="1003" s="5" customFormat="1"/>
    <row r="1004" s="5" customFormat="1"/>
    <row r="1005" s="5" customFormat="1"/>
    <row r="1006" s="5" customFormat="1"/>
    <row r="1007" s="5" customFormat="1"/>
    <row r="1008" s="5" customFormat="1"/>
    <row r="1009" s="5" customFormat="1"/>
    <row r="1010" s="5" customFormat="1"/>
    <row r="1011" s="5" customFormat="1"/>
    <row r="1012" s="5" customFormat="1"/>
    <row r="1013" s="5" customFormat="1"/>
    <row r="1014" s="5" customFormat="1"/>
    <row r="1015" s="5" customFormat="1"/>
    <row r="1016" s="5" customFormat="1"/>
    <row r="1017" s="5" customFormat="1"/>
    <row r="1018" s="5" customFormat="1"/>
    <row r="1019" s="5" customFormat="1"/>
    <row r="1020" s="5" customFormat="1"/>
    <row r="1021" s="5" customFormat="1"/>
    <row r="1022" s="5" customFormat="1"/>
    <row r="1023" s="5" customFormat="1"/>
    <row r="1024" s="5" customFormat="1"/>
    <row r="1025" s="5" customFormat="1"/>
    <row r="1026" s="5" customFormat="1"/>
    <row r="1027" s="5" customFormat="1"/>
    <row r="1028" s="5" customFormat="1"/>
    <row r="1029" s="5" customFormat="1"/>
    <row r="1030" s="5" customFormat="1"/>
    <row r="1031" s="5" customFormat="1"/>
    <row r="1032" s="5" customFormat="1"/>
    <row r="1033" s="5" customFormat="1"/>
    <row r="1034" s="5" customFormat="1"/>
    <row r="1035" s="5" customFormat="1"/>
    <row r="1036" s="5" customFormat="1"/>
    <row r="1037" s="5" customFormat="1"/>
    <row r="1038" s="5" customFormat="1"/>
    <row r="1039" s="5" customFormat="1"/>
    <row r="1040" s="5" customFormat="1"/>
    <row r="1041" s="5" customFormat="1"/>
    <row r="1042" s="5" customFormat="1"/>
    <row r="1043" s="5" customFormat="1"/>
    <row r="1044" s="5" customFormat="1"/>
    <row r="1045" s="5" customFormat="1"/>
    <row r="1046" s="5" customFormat="1"/>
    <row r="1047" s="5" customFormat="1"/>
    <row r="1048" s="5" customFormat="1"/>
    <row r="1049" s="5" customFormat="1"/>
    <row r="1050" s="5" customFormat="1"/>
    <row r="1051" s="5" customFormat="1"/>
    <row r="1052" s="5" customFormat="1"/>
    <row r="1053" s="5" customFormat="1"/>
    <row r="1054" s="5" customFormat="1"/>
    <row r="1055" s="5" customFormat="1"/>
    <row r="1056" s="5" customFormat="1"/>
    <row r="1057" s="5" customFormat="1"/>
    <row r="1058" s="5" customFormat="1"/>
    <row r="1059" s="5" customFormat="1"/>
    <row r="1060" s="5" customFormat="1"/>
    <row r="1061" s="5" customFormat="1"/>
    <row r="1062" s="5" customFormat="1"/>
    <row r="1063" s="5" customFormat="1"/>
    <row r="1064" s="5" customFormat="1"/>
    <row r="1065" s="5" customFormat="1"/>
    <row r="1066" s="5" customFormat="1"/>
    <row r="1067" s="5" customFormat="1"/>
    <row r="1068" s="5" customFormat="1"/>
    <row r="1069" s="5" customFormat="1"/>
    <row r="1070" s="5" customFormat="1"/>
    <row r="1071" s="5" customFormat="1"/>
    <row r="1072" s="5" customFormat="1"/>
    <row r="1073" s="5" customFormat="1"/>
    <row r="1074" s="5" customFormat="1"/>
    <row r="1075" s="5" customFormat="1"/>
    <row r="1076" s="5" customFormat="1"/>
    <row r="1077" s="5" customFormat="1"/>
    <row r="1078" s="5" customFormat="1"/>
    <row r="1079" s="5" customFormat="1"/>
    <row r="1080" s="5" customFormat="1"/>
    <row r="1081" s="5" customFormat="1"/>
    <row r="1082" s="5" customFormat="1"/>
    <row r="1083" s="5" customFormat="1"/>
    <row r="1084" s="5" customFormat="1"/>
    <row r="1085" s="5" customFormat="1"/>
    <row r="1086" s="5" customFormat="1"/>
    <row r="1087" s="5" customFormat="1"/>
    <row r="1088" s="5" customFormat="1"/>
    <row r="1089" s="5" customFormat="1"/>
    <row r="1090" s="5" customFormat="1"/>
    <row r="1091" s="5" customFormat="1"/>
    <row r="1092" s="5" customFormat="1"/>
    <row r="1093" s="5" customFormat="1"/>
    <row r="1094" s="5" customFormat="1"/>
    <row r="1095" s="5" customFormat="1"/>
    <row r="1096" s="5" customFormat="1"/>
    <row r="1097" s="5" customFormat="1"/>
    <row r="1098" s="5" customFormat="1"/>
    <row r="1099" s="5" customFormat="1"/>
    <row r="1100" s="5" customFormat="1"/>
    <row r="1101" s="5" customFormat="1"/>
    <row r="1102" s="5" customFormat="1"/>
    <row r="1103" s="5" customFormat="1"/>
    <row r="1104" s="5" customFormat="1"/>
    <row r="1105" s="5" customFormat="1"/>
    <row r="1106" s="5" customFormat="1"/>
    <row r="1107" s="5" customFormat="1"/>
    <row r="1108" s="5" customFormat="1"/>
    <row r="1109" s="5" customFormat="1"/>
    <row r="1110" s="5" customFormat="1"/>
    <row r="1111" s="5" customFormat="1"/>
    <row r="1112" s="5" customFormat="1"/>
    <row r="1113" s="5" customFormat="1"/>
    <row r="1114" s="5" customFormat="1"/>
    <row r="1115" s="5" customFormat="1"/>
    <row r="1116" s="5" customFormat="1"/>
    <row r="1117" s="5" customFormat="1"/>
    <row r="1118" s="5" customFormat="1"/>
    <row r="1119" s="5" customFormat="1"/>
    <row r="1120" s="5" customFormat="1"/>
    <row r="1121" s="5" customFormat="1"/>
    <row r="1122" s="5" customFormat="1"/>
    <row r="1123" s="5" customFormat="1"/>
    <row r="1124" s="5" customFormat="1"/>
    <row r="1125" s="5" customFormat="1"/>
    <row r="1126" s="5" customFormat="1"/>
    <row r="1127" s="5" customFormat="1"/>
    <row r="1128" s="5" customFormat="1"/>
    <row r="1129" s="5" customFormat="1"/>
    <row r="1130" s="5" customFormat="1"/>
    <row r="1131" s="5" customFormat="1"/>
    <row r="1132" s="5" customFormat="1"/>
    <row r="1133" s="5" customFormat="1"/>
    <row r="1134" s="5" customFormat="1"/>
    <row r="1135" s="5" customFormat="1"/>
    <row r="1136" s="5" customFormat="1"/>
    <row r="1137" s="5" customFormat="1"/>
    <row r="1138" s="5" customFormat="1"/>
    <row r="1139" s="5" customFormat="1"/>
    <row r="1140" s="5" customFormat="1"/>
    <row r="1141" s="5" customFormat="1"/>
    <row r="1142" s="5" customFormat="1"/>
    <row r="1143" s="5" customFormat="1"/>
    <row r="1144" s="5" customFormat="1"/>
    <row r="1145" s="5" customFormat="1"/>
    <row r="1146" s="5" customFormat="1"/>
    <row r="1147" s="5" customFormat="1"/>
    <row r="1148" s="5" customFormat="1"/>
    <row r="1149" s="5" customFormat="1"/>
    <row r="1150" s="5" customFormat="1"/>
    <row r="1151" s="5" customFormat="1"/>
    <row r="1152" s="5" customFormat="1"/>
    <row r="1153" s="5" customFormat="1"/>
    <row r="1154" s="5" customFormat="1"/>
    <row r="1155" s="5" customFormat="1"/>
    <row r="1156" s="5" customFormat="1"/>
    <row r="1157" s="5" customFormat="1"/>
    <row r="1158" s="5" customFormat="1"/>
    <row r="1159" s="5" customFormat="1"/>
    <row r="1160" s="5" customFormat="1"/>
    <row r="1161" s="5" customFormat="1"/>
    <row r="1162" s="5" customFormat="1"/>
    <row r="1163" s="5" customFormat="1"/>
    <row r="1164" s="5" customFormat="1"/>
    <row r="1165" s="5" customFormat="1"/>
    <row r="1166" s="5" customFormat="1"/>
    <row r="1167" s="5" customFormat="1"/>
    <row r="1168" s="5" customFormat="1"/>
    <row r="1169" s="5" customFormat="1"/>
    <row r="1170" s="5" customFormat="1"/>
    <row r="1171" s="5" customFormat="1"/>
    <row r="1172" s="5" customFormat="1"/>
    <row r="1173" s="5" customFormat="1"/>
    <row r="1174" s="5" customFormat="1"/>
    <row r="1175" s="5" customFormat="1"/>
    <row r="1176" s="5" customFormat="1"/>
    <row r="1177" s="5" customFormat="1"/>
    <row r="1178" s="5" customFormat="1"/>
    <row r="1179" s="5" customFormat="1"/>
    <row r="1180" s="5" customFormat="1"/>
    <row r="1181" s="5" customFormat="1"/>
    <row r="1182" s="5" customFormat="1"/>
    <row r="1183" s="5" customFormat="1"/>
    <row r="1184" s="5" customFormat="1"/>
    <row r="1185" s="5" customFormat="1"/>
    <row r="1186" s="5" customFormat="1"/>
    <row r="1187" s="5" customFormat="1"/>
    <row r="1188" s="5" customFormat="1"/>
    <row r="1189" s="5" customFormat="1"/>
    <row r="1190" s="5" customFormat="1"/>
    <row r="1191" s="5" customFormat="1"/>
    <row r="1192" s="5" customFormat="1"/>
    <row r="1193" s="5" customFormat="1"/>
    <row r="1194" s="5" customFormat="1"/>
    <row r="1195" s="5" customFormat="1"/>
    <row r="1196" s="5" customFormat="1"/>
    <row r="1197" s="5" customFormat="1"/>
    <row r="1198" s="5" customFormat="1"/>
    <row r="1199" s="5" customFormat="1"/>
    <row r="1200" s="5" customFormat="1"/>
    <row r="1201" s="5" customFormat="1"/>
    <row r="1202" s="5" customFormat="1"/>
    <row r="1203" s="5" customFormat="1"/>
    <row r="1204" s="5" customFormat="1"/>
    <row r="1205" s="5" customFormat="1"/>
    <row r="1206" s="5" customFormat="1"/>
    <row r="1207" s="5" customFormat="1"/>
    <row r="1208" s="5" customFormat="1"/>
    <row r="1209" s="5" customFormat="1"/>
    <row r="1210" s="5" customFormat="1"/>
    <row r="1211" s="5" customFormat="1"/>
    <row r="1212" s="5" customFormat="1"/>
    <row r="1213" s="5" customFormat="1"/>
    <row r="1214" s="5" customFormat="1"/>
    <row r="1215" s="5" customFormat="1"/>
    <row r="1216" s="5" customFormat="1"/>
    <row r="1217" s="5" customFormat="1"/>
    <row r="1218" s="5" customFormat="1"/>
    <row r="1219" s="5" customFormat="1"/>
    <row r="1220" s="5" customFormat="1"/>
    <row r="1221" s="5" customFormat="1"/>
    <row r="1222" s="5" customFormat="1"/>
    <row r="1223" s="5" customFormat="1"/>
    <row r="1224" s="5" customFormat="1"/>
    <row r="1225" s="5" customFormat="1"/>
    <row r="1226" s="5" customFormat="1"/>
    <row r="1227" s="5" customFormat="1"/>
    <row r="1228" s="5" customFormat="1"/>
    <row r="1229" s="5" customFormat="1"/>
    <row r="1230" s="5" customFormat="1"/>
    <row r="1231" s="5" customFormat="1"/>
    <row r="1232" s="5" customFormat="1"/>
    <row r="1233" s="5" customFormat="1"/>
    <row r="1234" s="5" customFormat="1"/>
    <row r="1235" s="5" customFormat="1"/>
    <row r="1236" s="5" customFormat="1"/>
    <row r="1237" s="5" customFormat="1"/>
    <row r="1238" s="5" customFormat="1"/>
    <row r="1239" s="5" customFormat="1"/>
    <row r="1240" s="5" customFormat="1"/>
    <row r="1241" s="5" customFormat="1"/>
    <row r="1242" s="5" customFormat="1"/>
    <row r="1243" s="5" customFormat="1"/>
    <row r="1244" s="5" customFormat="1"/>
    <row r="1245" s="5" customFormat="1"/>
    <row r="1246" s="5" customFormat="1"/>
    <row r="1247" s="5" customFormat="1"/>
    <row r="1248" s="5" customFormat="1"/>
    <row r="1249" s="5" customFormat="1"/>
    <row r="1250" s="5" customFormat="1"/>
    <row r="1251" s="5" customFormat="1"/>
    <row r="1252" s="5" customFormat="1"/>
    <row r="1253" s="5" customFormat="1"/>
    <row r="1254" s="5" customFormat="1"/>
    <row r="1255" s="5" customFormat="1"/>
    <row r="1256" s="5" customFormat="1"/>
    <row r="1257" s="5" customFormat="1"/>
    <row r="1258" s="5" customFormat="1"/>
    <row r="1259" s="5" customFormat="1"/>
    <row r="1260" s="5" customFormat="1"/>
    <row r="1261" s="5" customFormat="1"/>
    <row r="1262" s="5" customFormat="1"/>
    <row r="1263" s="5" customFormat="1"/>
    <row r="1264" s="5" customFormat="1"/>
    <row r="1265" s="5" customFormat="1"/>
    <row r="1266" s="5" customFormat="1"/>
    <row r="1267" s="5" customFormat="1"/>
    <row r="1268" s="5" customFormat="1"/>
    <row r="1269" s="5" customFormat="1"/>
    <row r="1270" s="5" customFormat="1"/>
    <row r="1271" s="5" customFormat="1"/>
    <row r="1272" s="5" customFormat="1"/>
    <row r="1273" s="5" customFormat="1"/>
    <row r="1274" s="5" customFormat="1"/>
    <row r="1275" s="5" customFormat="1"/>
    <row r="1276" s="5" customFormat="1"/>
    <row r="1277" s="5" customFormat="1"/>
    <row r="1278" s="5" customFormat="1"/>
    <row r="1279" s="5" customFormat="1"/>
    <row r="1280" s="5" customFormat="1"/>
    <row r="1281" s="5" customFormat="1"/>
    <row r="1282" s="5" customFormat="1"/>
    <row r="1283" s="5" customFormat="1"/>
    <row r="1284" s="5" customFormat="1"/>
    <row r="1285" s="5" customFormat="1"/>
    <row r="1286" s="5" customFormat="1"/>
    <row r="1287" s="5" customFormat="1"/>
    <row r="1288" s="5" customFormat="1"/>
    <row r="1289" s="5" customFormat="1"/>
    <row r="1290" s="5" customFormat="1"/>
    <row r="1291" s="5" customFormat="1"/>
    <row r="1292" s="5" customFormat="1"/>
    <row r="1293" s="5" customFormat="1"/>
    <row r="1294" s="5" customFormat="1"/>
    <row r="1295" s="5" customFormat="1"/>
    <row r="1296" s="5" customFormat="1"/>
    <row r="1297" s="5" customFormat="1"/>
    <row r="1298" s="5" customFormat="1"/>
    <row r="1299" s="5" customFormat="1"/>
    <row r="1300" s="5" customFormat="1"/>
    <row r="1301" s="5" customFormat="1"/>
    <row r="1302" s="5" customFormat="1"/>
    <row r="1303" s="5" customFormat="1"/>
    <row r="1304" s="5" customFormat="1"/>
    <row r="1305" s="5" customFormat="1"/>
    <row r="1306" s="5" customFormat="1"/>
    <row r="1307" s="5" customFormat="1"/>
    <row r="1308" s="5" customFormat="1"/>
    <row r="1309" s="5" customFormat="1"/>
    <row r="1310" s="5" customFormat="1"/>
    <row r="1311" s="5" customFormat="1"/>
    <row r="1312" s="5" customFormat="1"/>
    <row r="1313" s="5" customFormat="1"/>
    <row r="1314" s="5" customFormat="1"/>
    <row r="1315" s="5" customFormat="1"/>
    <row r="1316" s="5" customFormat="1"/>
    <row r="1317" s="5" customFormat="1"/>
    <row r="1318" s="5" customFormat="1"/>
    <row r="1319" s="5" customFormat="1"/>
    <row r="1320" s="5" customFormat="1"/>
    <row r="1321" s="5" customFormat="1"/>
    <row r="1322" s="5" customFormat="1"/>
    <row r="1323" s="5" customFormat="1"/>
    <row r="1324" s="5" customFormat="1"/>
    <row r="1325" s="5" customFormat="1"/>
    <row r="1326" s="5" customFormat="1"/>
    <row r="1327" s="5" customFormat="1"/>
    <row r="1328" s="5" customFormat="1"/>
    <row r="1329" s="5" customFormat="1"/>
    <row r="1330" s="5" customFormat="1"/>
    <row r="1331" s="5" customFormat="1"/>
    <row r="1332" s="5" customFormat="1"/>
    <row r="1333" s="5" customFormat="1"/>
    <row r="1334" s="5" customFormat="1"/>
    <row r="1335" s="5" customFormat="1"/>
    <row r="1336" s="5" customFormat="1"/>
    <row r="1337" s="5" customFormat="1"/>
    <row r="1338" s="5" customFormat="1"/>
    <row r="1339" s="5" customFormat="1"/>
    <row r="1340" s="5" customFormat="1"/>
    <row r="1341" s="5" customFormat="1"/>
    <row r="1342" s="5" customFormat="1"/>
    <row r="1343" s="5" customFormat="1"/>
    <row r="1344" s="5" customFormat="1"/>
    <row r="1345" s="5" customFormat="1"/>
    <row r="1346" s="5" customFormat="1"/>
    <row r="1347" s="5" customFormat="1"/>
    <row r="1348" s="5" customFormat="1"/>
    <row r="1349" s="5" customFormat="1"/>
    <row r="1350" s="5" customFormat="1"/>
    <row r="1351" s="5" customFormat="1"/>
    <row r="1352" s="5" customFormat="1"/>
    <row r="1353" s="5" customFormat="1"/>
    <row r="1354" s="5" customFormat="1"/>
    <row r="1355" s="5" customFormat="1"/>
    <row r="1356" s="5" customFormat="1"/>
    <row r="1357" s="5" customFormat="1"/>
    <row r="1358" s="5" customFormat="1"/>
    <row r="1359" s="5" customFormat="1"/>
    <row r="1360" s="5" customFormat="1"/>
    <row r="1361" s="5" customFormat="1"/>
    <row r="1362" s="5" customFormat="1"/>
    <row r="1363" s="5" customFormat="1"/>
    <row r="1364" s="5" customFormat="1"/>
    <row r="1365" s="5" customFormat="1"/>
    <row r="1366" s="5" customFormat="1"/>
    <row r="1367" s="5" customFormat="1"/>
    <row r="1368" s="5" customFormat="1"/>
    <row r="1369" s="5" customFormat="1"/>
    <row r="1370" s="5" customFormat="1"/>
    <row r="1371" s="5" customFormat="1"/>
    <row r="1372" s="5" customFormat="1"/>
    <row r="1373" s="5" customFormat="1"/>
    <row r="1374" s="5" customFormat="1"/>
    <row r="1375" s="5" customFormat="1"/>
    <row r="1376" s="5" customFormat="1"/>
    <row r="1377" s="5" customFormat="1"/>
    <row r="1378" s="5" customFormat="1"/>
    <row r="1379" s="5" customFormat="1"/>
    <row r="1380" s="5" customFormat="1"/>
    <row r="1381" s="5" customFormat="1"/>
    <row r="1382" s="5" customFormat="1"/>
    <row r="1383" s="5" customFormat="1"/>
    <row r="1384" s="5" customFormat="1"/>
    <row r="1385" s="5" customFormat="1"/>
    <row r="1386" s="5" customFormat="1"/>
    <row r="1387" s="5" customFormat="1"/>
    <row r="1388" s="5" customFormat="1"/>
    <row r="1389" s="5" customFormat="1"/>
    <row r="1390" s="5" customFormat="1"/>
    <row r="1391" s="5" customFormat="1"/>
    <row r="1392" s="5" customFormat="1"/>
    <row r="1393" s="5" customFormat="1"/>
    <row r="1394" s="5" customFormat="1"/>
    <row r="1395" s="5" customFormat="1"/>
    <row r="1396" s="5" customFormat="1"/>
    <row r="1397" s="5" customFormat="1"/>
    <row r="1398" s="5" customFormat="1"/>
    <row r="1399" s="5" customFormat="1"/>
    <row r="1400" s="5" customFormat="1"/>
    <row r="1401" s="5" customFormat="1"/>
    <row r="1402" s="5" customFormat="1"/>
    <row r="1403" s="5" customFormat="1"/>
    <row r="1404" s="5" customFormat="1"/>
    <row r="1405" s="5" customFormat="1"/>
    <row r="1406" s="5" customFormat="1"/>
    <row r="1407" s="5" customFormat="1"/>
    <row r="1408" s="5" customFormat="1"/>
    <row r="1409" s="5" customFormat="1"/>
    <row r="1410" s="5" customFormat="1"/>
    <row r="1411" s="5" customFormat="1"/>
    <row r="1412" s="5" customFormat="1"/>
    <row r="1413" s="5" customFormat="1"/>
    <row r="1414" s="5" customFormat="1"/>
    <row r="1415" s="5" customFormat="1"/>
    <row r="1416" s="5" customFormat="1"/>
    <row r="1417" s="5" customFormat="1"/>
    <row r="1418" s="5" customFormat="1"/>
    <row r="1419" s="5" customFormat="1"/>
    <row r="1420" s="5" customFormat="1"/>
    <row r="1421" s="5" customFormat="1"/>
    <row r="1422" s="5" customFormat="1"/>
    <row r="1423" s="5" customFormat="1"/>
    <row r="1424" s="5" customFormat="1"/>
    <row r="1425" s="5" customFormat="1"/>
    <row r="1426" s="5" customFormat="1"/>
    <row r="1427" s="5" customFormat="1"/>
    <row r="1428" s="5" customFormat="1"/>
    <row r="1429" s="5" customFormat="1"/>
    <row r="1430" s="5" customFormat="1"/>
    <row r="1431" s="5" customFormat="1"/>
    <row r="1432" s="5" customFormat="1"/>
    <row r="1433" s="5" customFormat="1"/>
    <row r="1434" s="5" customFormat="1"/>
    <row r="1435" s="5" customFormat="1"/>
    <row r="1436" s="5" customFormat="1"/>
    <row r="1437" s="5" customFormat="1"/>
    <row r="1438" s="5" customFormat="1"/>
    <row r="1439" s="5" customFormat="1"/>
    <row r="1440" s="5" customFormat="1"/>
    <row r="1441" s="5" customFormat="1"/>
    <row r="1442" s="5" customFormat="1"/>
    <row r="1443" s="5" customFormat="1"/>
    <row r="1444" s="5" customFormat="1"/>
    <row r="1445" s="5" customFormat="1"/>
    <row r="1446" s="5" customFormat="1"/>
    <row r="1447" s="5" customFormat="1"/>
    <row r="1448" s="5" customFormat="1"/>
    <row r="1449" s="5" customFormat="1"/>
    <row r="1450" s="5" customFormat="1"/>
    <row r="1451" s="5" customFormat="1"/>
    <row r="1452" s="5" customFormat="1"/>
    <row r="1453" s="5" customFormat="1"/>
    <row r="1454" s="5" customFormat="1"/>
    <row r="1455" s="5" customFormat="1"/>
    <row r="1456" s="5" customFormat="1"/>
    <row r="1457" s="5" customFormat="1"/>
    <row r="1458" s="5" customFormat="1"/>
    <row r="1459" s="5" customFormat="1"/>
    <row r="1460" s="5" customFormat="1"/>
    <row r="1461" s="5" customFormat="1"/>
    <row r="1462" s="5" customFormat="1"/>
    <row r="1463" s="5" customFormat="1"/>
    <row r="1464" s="5" customFormat="1"/>
    <row r="1465" s="5" customFormat="1"/>
    <row r="1466" s="5" customFormat="1"/>
    <row r="1467" s="5" customFormat="1"/>
    <row r="1468" s="5" customFormat="1"/>
    <row r="1469" s="5" customFormat="1"/>
    <row r="1470" s="5" customFormat="1"/>
    <row r="1471" s="5" customFormat="1"/>
    <row r="1472" s="5" customFormat="1"/>
    <row r="1473" s="5" customFormat="1"/>
    <row r="1474" s="5" customFormat="1"/>
    <row r="1475" s="5" customFormat="1"/>
    <row r="1476" s="5" customFormat="1"/>
    <row r="1477" s="5" customFormat="1"/>
    <row r="1478" s="5" customFormat="1"/>
    <row r="1479" s="5" customFormat="1"/>
    <row r="1480" s="5" customFormat="1"/>
    <row r="1481" s="5" customFormat="1"/>
    <row r="1482" s="5" customFormat="1"/>
    <row r="1483" s="5" customFormat="1"/>
    <row r="1484" s="5" customFormat="1"/>
    <row r="1485" s="5" customFormat="1"/>
    <row r="1486" s="5" customFormat="1"/>
    <row r="1487" s="5" customFormat="1"/>
    <row r="1488" s="5" customFormat="1"/>
    <row r="1489" s="5" customFormat="1"/>
    <row r="1490" s="5" customFormat="1"/>
    <row r="1491" s="5" customFormat="1"/>
    <row r="1492" s="5" customFormat="1"/>
    <row r="1493" s="5" customFormat="1"/>
    <row r="1494" s="5" customFormat="1"/>
    <row r="1495" s="5" customFormat="1"/>
    <row r="1496" s="5" customFormat="1"/>
    <row r="1497" s="5" customFormat="1"/>
    <row r="1498" s="5" customFormat="1"/>
    <row r="1499" s="5" customFormat="1"/>
    <row r="1500" s="5" customFormat="1"/>
    <row r="1501" s="5" customFormat="1"/>
    <row r="1502" s="5" customFormat="1"/>
    <row r="1503" s="5" customFormat="1"/>
    <row r="1504" s="5" customFormat="1"/>
    <row r="1505" s="5" customFormat="1"/>
    <row r="1506" s="5" customFormat="1"/>
    <row r="1507" s="5" customFormat="1"/>
    <row r="1508" s="5" customFormat="1"/>
    <row r="1509" s="5" customFormat="1"/>
    <row r="1510" s="5" customFormat="1"/>
    <row r="1511" s="5" customFormat="1"/>
    <row r="1512" s="5" customFormat="1"/>
    <row r="1513" s="5" customFormat="1"/>
    <row r="1514" s="5" customFormat="1"/>
    <row r="1515" s="5" customFormat="1"/>
    <row r="1516" s="5" customFormat="1"/>
    <row r="1517" s="5" customFormat="1"/>
    <row r="1518" s="5" customFormat="1"/>
    <row r="1519" s="5" customFormat="1"/>
    <row r="1520" s="5" customFormat="1"/>
    <row r="1521" s="5" customFormat="1"/>
    <row r="1522" s="5" customFormat="1"/>
    <row r="1523" s="5" customFormat="1"/>
    <row r="1524" s="5" customFormat="1"/>
    <row r="1525" s="5" customFormat="1"/>
    <row r="1526" s="5" customFormat="1"/>
    <row r="1527" s="5" customFormat="1"/>
    <row r="1528" s="5" customFormat="1"/>
    <row r="1529" s="5" customFormat="1"/>
    <row r="1530" s="5" customFormat="1"/>
    <row r="1531" s="5" customFormat="1"/>
    <row r="1532" s="5" customFormat="1"/>
    <row r="1533" s="5" customFormat="1"/>
    <row r="1534" s="5" customFormat="1"/>
    <row r="1535" s="5" customFormat="1"/>
    <row r="1536" s="5" customFormat="1"/>
    <row r="1537" s="5" customFormat="1"/>
    <row r="1538" s="5" customFormat="1"/>
    <row r="1539" s="5" customFormat="1"/>
    <row r="1540" s="5" customFormat="1"/>
    <row r="1541" s="5" customFormat="1"/>
    <row r="1542" s="5" customFormat="1"/>
    <row r="1543" s="5" customFormat="1"/>
    <row r="1544" s="5" customFormat="1"/>
    <row r="1545" s="5" customFormat="1"/>
    <row r="1546" s="5" customFormat="1"/>
    <row r="1547" s="5" customFormat="1"/>
    <row r="1548" s="5" customFormat="1"/>
    <row r="1549" s="5" customFormat="1"/>
    <row r="1550" s="5" customFormat="1"/>
    <row r="1551" s="5" customFormat="1"/>
    <row r="1552" s="5" customFormat="1"/>
    <row r="1553" s="5" customFormat="1"/>
    <row r="1554" s="5" customFormat="1"/>
    <row r="1555" s="5" customFormat="1"/>
    <row r="1556" s="5" customFormat="1"/>
    <row r="1557" s="5" customFormat="1"/>
    <row r="1558" s="5" customFormat="1"/>
    <row r="1559" s="5" customFormat="1"/>
    <row r="1560" s="5" customFormat="1"/>
    <row r="1561" s="5" customFormat="1"/>
    <row r="1562" s="5" customFormat="1"/>
    <row r="1563" s="5" customFormat="1"/>
    <row r="1564" s="5" customFormat="1"/>
    <row r="1565" s="5" customFormat="1"/>
    <row r="1566" s="5" customFormat="1"/>
    <row r="1567" s="5" customFormat="1"/>
    <row r="1568" s="5" customFormat="1"/>
    <row r="1569" s="5" customFormat="1"/>
    <row r="1570" s="5" customFormat="1"/>
    <row r="1571" s="5" customFormat="1"/>
    <row r="1572" s="5" customFormat="1"/>
    <row r="1573" s="5" customFormat="1"/>
    <row r="1574" s="5" customFormat="1"/>
    <row r="1575" s="5" customFormat="1"/>
    <row r="1576" s="5" customFormat="1"/>
    <row r="1577" s="5" customFormat="1"/>
    <row r="1578" s="5" customFormat="1"/>
    <row r="1579" s="5" customFormat="1"/>
    <row r="1580" s="5" customFormat="1"/>
    <row r="1581" s="5" customFormat="1"/>
    <row r="1582" s="5" customFormat="1"/>
    <row r="1583" s="5" customFormat="1"/>
    <row r="1584" s="5" customFormat="1"/>
    <row r="1585" s="5" customFormat="1"/>
    <row r="1586" s="5" customFormat="1"/>
    <row r="1587" s="5" customFormat="1"/>
    <row r="1588" s="5" customFormat="1"/>
    <row r="1589" s="5" customFormat="1"/>
    <row r="1590" s="5" customFormat="1"/>
    <row r="1591" s="5" customFormat="1"/>
    <row r="1592" s="5" customFormat="1"/>
    <row r="1593" s="5" customFormat="1"/>
    <row r="1594" s="5" customFormat="1"/>
    <row r="1595" s="5" customFormat="1"/>
    <row r="1596" s="5" customFormat="1"/>
    <row r="1597" s="5" customFormat="1"/>
    <row r="1598" s="5" customFormat="1"/>
    <row r="1599" s="5" customFormat="1"/>
    <row r="1600" s="5" customFormat="1"/>
    <row r="1601" s="5" customFormat="1"/>
    <row r="1602" s="5" customFormat="1"/>
    <row r="1603" s="5" customFormat="1"/>
    <row r="1604" s="5" customFormat="1"/>
    <row r="1605" s="5" customFormat="1"/>
    <row r="1606" s="5" customFormat="1"/>
    <row r="1607" s="5" customFormat="1"/>
    <row r="1608" s="5" customFormat="1"/>
    <row r="1609" s="5" customFormat="1"/>
    <row r="1610" s="5" customFormat="1"/>
    <row r="1611" s="5" customFormat="1"/>
    <row r="1612" s="5" customFormat="1"/>
    <row r="1613" s="5" customFormat="1"/>
    <row r="1614" s="5" customFormat="1"/>
    <row r="1615" s="5" customFormat="1"/>
    <row r="1616" s="5" customFormat="1"/>
    <row r="1617" s="5" customFormat="1"/>
    <row r="1618" s="5" customFormat="1"/>
    <row r="1619" s="5" customFormat="1"/>
    <row r="1620" s="5" customFormat="1"/>
    <row r="1621" s="5" customFormat="1"/>
    <row r="1622" s="5" customFormat="1"/>
    <row r="1623" s="5" customFormat="1"/>
    <row r="1624" s="5" customFormat="1"/>
    <row r="1625" s="5" customFormat="1"/>
    <row r="1626" s="5" customFormat="1"/>
    <row r="1627" s="5" customFormat="1"/>
    <row r="1628" s="5" customFormat="1"/>
    <row r="1629" s="5" customFormat="1"/>
    <row r="1630" s="5" customFormat="1"/>
    <row r="1631" s="5" customFormat="1"/>
    <row r="1632" s="5" customFormat="1"/>
    <row r="1633" s="5" customFormat="1"/>
    <row r="1634" s="5" customFormat="1"/>
    <row r="1635" s="5" customFormat="1"/>
    <row r="1636" s="5" customFormat="1"/>
    <row r="1637" s="5" customFormat="1"/>
    <row r="1638" s="5" customFormat="1"/>
    <row r="1639" s="5" customFormat="1"/>
    <row r="1640" s="5" customFormat="1"/>
    <row r="1641" s="5" customFormat="1"/>
    <row r="1642" s="5" customFormat="1"/>
    <row r="1643" s="5" customFormat="1"/>
    <row r="1644" s="5" customFormat="1"/>
    <row r="1645" s="5" customFormat="1"/>
    <row r="1646" s="5" customFormat="1"/>
    <row r="1647" s="5" customFormat="1"/>
    <row r="1648" s="5" customFormat="1"/>
    <row r="1649" s="5" customFormat="1"/>
    <row r="1650" s="5" customFormat="1"/>
    <row r="1651" s="5" customFormat="1"/>
    <row r="1652" s="5" customFormat="1"/>
    <row r="1653" s="5" customFormat="1"/>
    <row r="1654" s="5" customFormat="1"/>
    <row r="1655" s="5" customFormat="1"/>
    <row r="1656" s="5" customFormat="1"/>
    <row r="1657" s="5" customFormat="1"/>
    <row r="1658" s="5" customFormat="1"/>
    <row r="1659" s="5" customFormat="1"/>
    <row r="1660" s="5" customFormat="1"/>
    <row r="1661" s="5" customFormat="1"/>
    <row r="1662" s="5" customFormat="1"/>
    <row r="1663" s="5" customFormat="1"/>
    <row r="1664" s="5" customFormat="1"/>
    <row r="1665" s="5" customFormat="1"/>
    <row r="1666" s="5" customFormat="1"/>
    <row r="1667" s="5" customFormat="1"/>
    <row r="1668" s="5" customFormat="1"/>
    <row r="1669" s="5" customFormat="1"/>
    <row r="1670" s="5" customFormat="1"/>
    <row r="1671" s="5" customFormat="1"/>
    <row r="1672" s="5" customFormat="1"/>
    <row r="1673" s="5" customFormat="1"/>
    <row r="1674" s="5" customFormat="1"/>
    <row r="1675" s="5" customFormat="1"/>
    <row r="1676" s="5" customFormat="1"/>
    <row r="1677" s="5" customFormat="1"/>
    <row r="1678" s="5" customFormat="1"/>
    <row r="1679" s="5" customFormat="1"/>
    <row r="1680" s="5" customFormat="1"/>
    <row r="1681" s="5" customFormat="1"/>
    <row r="1682" s="5" customFormat="1"/>
    <row r="1683" s="5" customFormat="1"/>
    <row r="1684" s="5" customFormat="1"/>
    <row r="1685" s="5" customFormat="1"/>
    <row r="1686" s="5" customFormat="1"/>
    <row r="1687" s="5" customFormat="1"/>
    <row r="1688" s="5" customFormat="1"/>
    <row r="1689" s="5" customFormat="1"/>
    <row r="1690" s="5" customFormat="1"/>
    <row r="1691" s="5" customFormat="1"/>
    <row r="1692" s="5" customFormat="1"/>
    <row r="1693" s="5" customFormat="1"/>
    <row r="1694" s="5" customFormat="1"/>
    <row r="1695" s="5" customFormat="1"/>
    <row r="1696" s="5" customFormat="1"/>
    <row r="1697" s="5" customFormat="1"/>
    <row r="1698" s="5" customFormat="1"/>
    <row r="1699" s="5" customFormat="1"/>
    <row r="1700" s="5" customFormat="1"/>
    <row r="1701" s="5" customFormat="1"/>
    <row r="1702" s="5" customFormat="1"/>
    <row r="1703" s="5" customFormat="1"/>
    <row r="1704" s="5" customFormat="1"/>
    <row r="1705" s="5" customFormat="1"/>
    <row r="1706" s="5" customFormat="1"/>
    <row r="1707" s="5" customFormat="1"/>
    <row r="1708" s="5" customFormat="1"/>
    <row r="1709" s="5" customFormat="1"/>
    <row r="1710" s="5" customFormat="1"/>
    <row r="1711" s="5" customFormat="1"/>
    <row r="1712" s="5" customFormat="1"/>
    <row r="1713" s="5" customFormat="1"/>
    <row r="1714" s="5" customFormat="1"/>
    <row r="1715" s="5" customFormat="1"/>
    <row r="1716" s="5" customFormat="1"/>
    <row r="1717" s="5" customFormat="1"/>
    <row r="1718" s="5" customFormat="1"/>
    <row r="1719" s="5" customFormat="1"/>
    <row r="1720" s="5" customFormat="1"/>
    <row r="1721" s="5" customFormat="1"/>
    <row r="1722" s="5" customFormat="1"/>
    <row r="1723" s="5" customFormat="1"/>
    <row r="1724" s="5" customFormat="1"/>
    <row r="1725" s="5" customFormat="1"/>
    <row r="1726" s="5" customFormat="1"/>
    <row r="1727" s="5" customFormat="1"/>
    <row r="1728" s="5" customFormat="1"/>
    <row r="1729" s="5" customFormat="1"/>
    <row r="1730" s="5" customFormat="1"/>
    <row r="1731" s="5" customFormat="1"/>
    <row r="1732" s="5" customFormat="1"/>
    <row r="1733" s="5" customFormat="1"/>
    <row r="1734" s="5" customFormat="1"/>
    <row r="1735" s="5" customFormat="1"/>
    <row r="1736" s="5" customFormat="1"/>
    <row r="1737" s="5" customFormat="1"/>
    <row r="1738" s="5" customFormat="1"/>
    <row r="1739" s="5" customFormat="1"/>
    <row r="1740" s="5" customFormat="1"/>
    <row r="1741" s="5" customFormat="1"/>
    <row r="1742" s="5" customFormat="1"/>
    <row r="1743" s="5" customFormat="1"/>
    <row r="1744" s="5" customFormat="1"/>
    <row r="1745" s="5" customFormat="1"/>
    <row r="1746" s="5" customFormat="1"/>
    <row r="1747" s="5" customFormat="1"/>
    <row r="1748" s="5" customFormat="1"/>
    <row r="1749" s="5" customFormat="1"/>
    <row r="1750" s="5" customFormat="1"/>
    <row r="1751" s="5" customFormat="1"/>
    <row r="1752" s="5" customFormat="1"/>
    <row r="1753" s="5" customFormat="1"/>
    <row r="1754" s="5" customFormat="1"/>
    <row r="1755" s="5" customFormat="1"/>
    <row r="1756" s="5" customFormat="1"/>
    <row r="1757" s="5" customFormat="1"/>
    <row r="1758" s="5" customFormat="1"/>
    <row r="1759" s="5" customFormat="1"/>
    <row r="1760" s="5" customFormat="1"/>
    <row r="1761" s="5" customFormat="1"/>
    <row r="1762" s="5" customFormat="1"/>
    <row r="1763" s="5" customFormat="1"/>
    <row r="1764" s="5" customFormat="1"/>
    <row r="1765" s="5" customFormat="1"/>
    <row r="1766" s="5" customFormat="1"/>
    <row r="1767" s="5" customFormat="1"/>
    <row r="1768" s="5" customFormat="1"/>
    <row r="1769" s="5" customFormat="1"/>
    <row r="1770" s="5" customFormat="1"/>
    <row r="1771" s="5" customFormat="1"/>
    <row r="1772" s="5" customFormat="1"/>
    <row r="1773" s="5" customFormat="1"/>
    <row r="1774" s="5" customFormat="1"/>
    <row r="1775" s="5" customFormat="1"/>
    <row r="1776" s="5" customFormat="1"/>
    <row r="1777" s="5" customFormat="1"/>
    <row r="1778" s="5" customFormat="1"/>
    <row r="1779" s="5" customFormat="1"/>
    <row r="1780" s="5" customFormat="1"/>
    <row r="1781" s="5" customFormat="1"/>
    <row r="1782" s="5" customFormat="1"/>
    <row r="1783" s="5" customFormat="1"/>
    <row r="1784" s="5" customFormat="1"/>
    <row r="1785" s="5" customFormat="1"/>
    <row r="1786" s="5" customFormat="1"/>
    <row r="1787" s="5" customFormat="1"/>
    <row r="1788" s="5" customFormat="1"/>
    <row r="1789" s="5" customFormat="1"/>
    <row r="1790" s="5" customFormat="1"/>
    <row r="1791" s="5" customFormat="1"/>
    <row r="1792" s="5" customFormat="1"/>
    <row r="1793" s="5" customFormat="1"/>
    <row r="1794" s="5" customFormat="1"/>
    <row r="1795" s="5" customFormat="1"/>
    <row r="1796" s="5" customFormat="1"/>
    <row r="1797" s="5" customFormat="1"/>
    <row r="1798" s="5" customFormat="1"/>
    <row r="1799" s="5" customFormat="1"/>
    <row r="1800" s="5" customFormat="1"/>
    <row r="1801" s="5" customFormat="1"/>
    <row r="1802" s="5" customFormat="1"/>
    <row r="1803" s="5" customFormat="1"/>
    <row r="1804" s="5" customFormat="1"/>
    <row r="1805" s="5" customFormat="1"/>
    <row r="1806" s="5" customFormat="1"/>
    <row r="1807" s="5" customFormat="1"/>
    <row r="1808" s="5" customFormat="1"/>
    <row r="1809" s="5" customFormat="1"/>
    <row r="1810" s="5" customFormat="1"/>
    <row r="1811" s="5" customFormat="1"/>
    <row r="1812" s="5" customFormat="1"/>
    <row r="1813" s="5" customFormat="1"/>
    <row r="1814" s="5" customFormat="1"/>
    <row r="1815" s="5" customFormat="1"/>
    <row r="1816" s="5" customFormat="1"/>
    <row r="1817" s="5" customFormat="1"/>
    <row r="1818" s="5" customFormat="1"/>
    <row r="1819" s="5" customFormat="1"/>
    <row r="1820" s="5" customFormat="1"/>
    <row r="1821" s="5" customFormat="1"/>
    <row r="1822" s="5" customFormat="1"/>
    <row r="1823" s="5" customFormat="1"/>
    <row r="1824" s="5" customFormat="1"/>
    <row r="1825" s="5" customFormat="1"/>
    <row r="1826" s="5" customFormat="1"/>
    <row r="1827" s="5" customFormat="1"/>
    <row r="1828" s="5" customFormat="1"/>
    <row r="1829" s="5" customFormat="1"/>
    <row r="1830" s="5" customFormat="1"/>
    <row r="1831" s="5" customFormat="1"/>
    <row r="1832" s="5" customFormat="1"/>
    <row r="1833" s="5" customFormat="1"/>
    <row r="1834" s="5" customFormat="1"/>
    <row r="1835" s="5" customFormat="1"/>
    <row r="1836" s="5" customFormat="1"/>
    <row r="1837" s="5" customFormat="1"/>
    <row r="1838" s="5" customFormat="1"/>
    <row r="1839" s="5" customFormat="1"/>
    <row r="1840" s="5" customFormat="1"/>
    <row r="1841" s="5" customFormat="1"/>
    <row r="1842" s="5" customFormat="1"/>
    <row r="1843" s="5" customFormat="1"/>
    <row r="1844" s="5" customFormat="1"/>
    <row r="1845" s="5" customFormat="1"/>
    <row r="1846" s="5" customFormat="1"/>
    <row r="1847" s="5" customFormat="1"/>
    <row r="1848" s="5" customFormat="1"/>
    <row r="1849" s="5" customFormat="1"/>
    <row r="1850" s="5" customFormat="1"/>
    <row r="1851" s="5" customFormat="1"/>
    <row r="1852" s="5" customFormat="1"/>
    <row r="1853" s="5" customFormat="1"/>
    <row r="1854" s="5" customFormat="1"/>
    <row r="1855" s="5" customFormat="1"/>
    <row r="1856" s="5" customFormat="1"/>
    <row r="1857" s="5" customFormat="1"/>
    <row r="1858" s="5" customFormat="1"/>
    <row r="1859" s="5" customFormat="1"/>
    <row r="1860" s="5" customFormat="1"/>
    <row r="1861" s="5" customFormat="1"/>
    <row r="1862" s="5" customFormat="1"/>
    <row r="1863" s="5" customFormat="1"/>
    <row r="1864" s="5" customFormat="1"/>
    <row r="1865" s="5" customFormat="1"/>
    <row r="1866" s="5" customFormat="1"/>
    <row r="1867" s="5" customFormat="1"/>
    <row r="1868" s="5" customFormat="1"/>
    <row r="1869" s="5" customFormat="1"/>
    <row r="1870" s="5" customFormat="1"/>
    <row r="1871" s="5" customFormat="1"/>
    <row r="1872" s="5" customFormat="1"/>
    <row r="1873" s="5" customFormat="1"/>
    <row r="1874" s="5" customFormat="1"/>
    <row r="1875" s="5" customFormat="1"/>
    <row r="1876" s="5" customFormat="1"/>
    <row r="1877" s="5" customFormat="1"/>
    <row r="1878" s="5" customFormat="1"/>
    <row r="1879" s="5" customFormat="1"/>
    <row r="1880" s="5" customFormat="1"/>
    <row r="1881" s="5" customFormat="1"/>
    <row r="1882" s="5" customFormat="1"/>
    <row r="1883" s="5" customFormat="1"/>
    <row r="1884" s="5" customFormat="1"/>
    <row r="1885" s="5" customFormat="1"/>
    <row r="1886" s="5" customFormat="1"/>
    <row r="1887" s="5" customFormat="1"/>
    <row r="1888" s="5" customFormat="1"/>
    <row r="1889" s="5" customFormat="1"/>
    <row r="1890" s="5" customFormat="1"/>
    <row r="1891" s="5" customFormat="1"/>
    <row r="1892" s="5" customFormat="1"/>
    <row r="1893" s="5" customFormat="1"/>
    <row r="1894" s="5" customFormat="1"/>
    <row r="1895" s="5" customFormat="1"/>
    <row r="1896" s="5" customFormat="1"/>
    <row r="1897" s="5" customFormat="1"/>
    <row r="1898" s="5" customFormat="1"/>
    <row r="1899" s="5" customFormat="1"/>
    <row r="1900" s="5" customFormat="1"/>
    <row r="1901" s="5" customFormat="1"/>
    <row r="1902" s="5" customFormat="1"/>
    <row r="1903" s="5" customFormat="1"/>
    <row r="1904" s="5" customFormat="1"/>
    <row r="1905" s="5" customFormat="1"/>
    <row r="1906" s="5" customFormat="1"/>
    <row r="1907" s="5" customFormat="1"/>
    <row r="1908" s="5" customFormat="1"/>
    <row r="1909" s="5" customFormat="1"/>
    <row r="1910" s="5" customFormat="1"/>
    <row r="1911" s="5" customFormat="1"/>
    <row r="1912" s="5" customFormat="1"/>
    <row r="1913" s="5" customFormat="1"/>
    <row r="1914" s="5" customFormat="1"/>
    <row r="1915" s="5" customFormat="1"/>
    <row r="1916" s="5" customFormat="1"/>
    <row r="1917" s="5" customFormat="1"/>
    <row r="1918" s="5" customFormat="1"/>
    <row r="1919" s="5" customFormat="1"/>
    <row r="1920" s="5" customFormat="1"/>
    <row r="1921" s="5" customFormat="1"/>
    <row r="1922" s="5" customFormat="1"/>
    <row r="1923" s="5" customFormat="1"/>
    <row r="1924" s="5" customFormat="1"/>
    <row r="1925" s="5" customFormat="1"/>
    <row r="1926" s="5" customFormat="1"/>
    <row r="1927" s="5" customFormat="1"/>
    <row r="1928" s="5" customFormat="1"/>
    <row r="1929" s="5" customFormat="1"/>
    <row r="1930" s="5" customFormat="1"/>
    <row r="1931" s="5" customFormat="1"/>
    <row r="1932" s="5" customFormat="1"/>
    <row r="1933" s="5" customFormat="1"/>
    <row r="1934" s="5" customFormat="1"/>
    <row r="1935" s="5" customFormat="1"/>
    <row r="1936" s="5" customFormat="1"/>
    <row r="1937" s="5" customFormat="1"/>
    <row r="1938" s="5" customFormat="1"/>
    <row r="1939" s="5" customFormat="1"/>
    <row r="1940" s="5" customFormat="1"/>
    <row r="1941" s="5" customFormat="1"/>
    <row r="1942" s="5" customFormat="1"/>
    <row r="1943" s="5" customFormat="1"/>
    <row r="1944" s="5" customFormat="1"/>
    <row r="1945" s="5" customFormat="1"/>
    <row r="1946" s="5" customFormat="1"/>
    <row r="1947" s="5" customFormat="1"/>
    <row r="1948" s="5" customFormat="1"/>
    <row r="1949" s="5" customFormat="1"/>
    <row r="1950" s="5" customFormat="1"/>
    <row r="1951" s="5" customFormat="1"/>
    <row r="1952" s="5" customFormat="1"/>
    <row r="1953" s="5" customFormat="1"/>
    <row r="1954" s="5" customFormat="1"/>
    <row r="1955" s="5" customFormat="1"/>
    <row r="1956" s="5" customFormat="1"/>
    <row r="1957" s="5" customFormat="1"/>
    <row r="1958" s="5" customFormat="1"/>
    <row r="1959" s="5" customFormat="1"/>
    <row r="1960" s="5" customFormat="1"/>
    <row r="1961" s="5" customFormat="1"/>
    <row r="1962" s="5" customFormat="1"/>
    <row r="1963" s="5" customFormat="1"/>
    <row r="1964" s="5" customFormat="1"/>
    <row r="1965" s="5" customFormat="1"/>
    <row r="1966" s="5" customFormat="1"/>
    <row r="1967" s="5" customFormat="1"/>
    <row r="1968" s="5" customFormat="1"/>
    <row r="1969" s="5" customFormat="1"/>
    <row r="1970" s="5" customFormat="1"/>
    <row r="1971" s="5" customFormat="1"/>
    <row r="1972" s="5" customFormat="1"/>
    <row r="1973" s="5" customFormat="1"/>
    <row r="1974" s="5" customFormat="1"/>
    <row r="1975" s="5" customFormat="1"/>
    <row r="1976" s="5" customFormat="1"/>
    <row r="1977" s="5" customFormat="1"/>
    <row r="1978" s="5" customFormat="1"/>
    <row r="1979" s="5" customFormat="1"/>
    <row r="1980" s="5" customFormat="1"/>
    <row r="1981" s="5" customFormat="1"/>
    <row r="1982" s="5" customFormat="1"/>
    <row r="1983" s="5" customFormat="1"/>
    <row r="1984" s="5" customFormat="1"/>
    <row r="1985" s="5" customFormat="1"/>
    <row r="1986" s="5" customFormat="1"/>
    <row r="1987" s="5" customFormat="1"/>
    <row r="1988" s="5" customFormat="1"/>
    <row r="1989" s="5" customFormat="1"/>
    <row r="1990" s="5" customFormat="1"/>
    <row r="1991" s="5" customFormat="1"/>
    <row r="1992" s="5" customFormat="1"/>
    <row r="1993" s="5" customFormat="1"/>
    <row r="1994" s="5" customFormat="1"/>
    <row r="1995" s="5" customFormat="1"/>
    <row r="1996" s="5" customFormat="1"/>
    <row r="1997" s="5" customFormat="1"/>
    <row r="1998" s="5" customFormat="1"/>
    <row r="1999" s="5" customFormat="1"/>
    <row r="2000" s="5" customFormat="1"/>
    <row r="2001" s="5" customFormat="1"/>
    <row r="2002" s="5" customFormat="1"/>
    <row r="2003" s="5" customFormat="1"/>
    <row r="2004" s="5" customFormat="1"/>
    <row r="2005" s="5" customFormat="1"/>
    <row r="2006" s="5" customFormat="1"/>
    <row r="2007" s="5" customFormat="1"/>
    <row r="2008" s="5" customFormat="1"/>
    <row r="2009" s="5" customFormat="1"/>
    <row r="2010" s="5" customFormat="1"/>
    <row r="2011" s="5" customFormat="1"/>
    <row r="2012" s="5" customFormat="1"/>
    <row r="2013" s="5" customFormat="1"/>
    <row r="2014" s="5" customFormat="1"/>
    <row r="2015" s="5" customFormat="1"/>
    <row r="2016" s="5" customFormat="1"/>
    <row r="2017" s="5" customFormat="1"/>
    <row r="2018" s="5" customFormat="1"/>
    <row r="2019" s="5" customFormat="1"/>
    <row r="2020" s="5" customFormat="1"/>
    <row r="2021" s="5" customFormat="1"/>
    <row r="2022" s="5" customFormat="1"/>
    <row r="2023" s="5" customFormat="1"/>
    <row r="2024" s="5" customFormat="1"/>
    <row r="2025" s="5" customFormat="1"/>
    <row r="2026" s="5" customFormat="1"/>
    <row r="2027" s="5" customFormat="1"/>
    <row r="2028" s="5" customFormat="1"/>
    <row r="2029" s="5" customFormat="1"/>
    <row r="2030" s="5" customFormat="1"/>
    <row r="2031" s="5" customFormat="1"/>
    <row r="2032" s="5" customFormat="1"/>
    <row r="2033" s="5" customFormat="1"/>
    <row r="2034" s="5" customFormat="1"/>
    <row r="2035" s="5" customFormat="1"/>
    <row r="2036" s="5" customFormat="1"/>
    <row r="2037" s="5" customFormat="1"/>
    <row r="2038" s="5" customFormat="1"/>
    <row r="2039" s="5" customFormat="1"/>
    <row r="2040" s="5" customFormat="1"/>
    <row r="2041" s="5" customFormat="1"/>
    <row r="2042" s="5" customFormat="1"/>
    <row r="2043" s="5" customFormat="1"/>
    <row r="2044" s="5" customFormat="1"/>
    <row r="2045" s="5" customFormat="1"/>
    <row r="2046" s="5" customFormat="1"/>
    <row r="2047" s="5" customFormat="1"/>
    <row r="2048" s="5" customFormat="1"/>
    <row r="2049" s="5" customFormat="1"/>
    <row r="2050" s="5" customFormat="1"/>
    <row r="2051" s="5" customFormat="1"/>
    <row r="2052" s="5" customFormat="1"/>
    <row r="2053" s="5" customFormat="1"/>
    <row r="2054" s="5" customFormat="1"/>
    <row r="2055" s="5" customFormat="1"/>
    <row r="2056" s="5" customFormat="1"/>
    <row r="2057" s="5" customFormat="1"/>
    <row r="2058" s="5" customFormat="1"/>
    <row r="2059" s="5" customFormat="1"/>
    <row r="2060" s="5" customFormat="1"/>
    <row r="2061" s="5" customFormat="1"/>
    <row r="2062" s="5" customFormat="1"/>
    <row r="2063" s="5" customFormat="1"/>
    <row r="2064" s="5" customFormat="1"/>
    <row r="2065" s="5" customFormat="1"/>
    <row r="2066" s="5" customFormat="1"/>
    <row r="2067" s="5" customFormat="1"/>
    <row r="2068" s="5" customFormat="1"/>
    <row r="2069" s="5" customFormat="1"/>
    <row r="2070" s="5" customFormat="1"/>
    <row r="2071" s="5" customFormat="1"/>
    <row r="2072" s="5" customFormat="1"/>
    <row r="2073" s="5" customFormat="1"/>
    <row r="2074" s="5" customFormat="1"/>
    <row r="2075" s="5" customFormat="1"/>
    <row r="2076" s="5" customFormat="1"/>
    <row r="2077" s="5" customFormat="1"/>
    <row r="2078" s="5" customFormat="1"/>
    <row r="2079" s="5" customFormat="1"/>
    <row r="2080" s="5" customFormat="1"/>
    <row r="2081" s="5" customFormat="1"/>
    <row r="2082" s="5" customFormat="1"/>
    <row r="2083" s="5" customFormat="1"/>
    <row r="2084" s="5" customFormat="1"/>
    <row r="2085" s="5" customFormat="1"/>
    <row r="2086" s="5" customFormat="1"/>
    <row r="2087" s="5" customFormat="1"/>
    <row r="2088" s="5" customFormat="1"/>
    <row r="2089" s="5" customFormat="1"/>
    <row r="2090" s="5" customFormat="1"/>
    <row r="2091" s="5" customFormat="1"/>
    <row r="2092" s="5" customFormat="1"/>
    <row r="2093" s="5" customFormat="1"/>
    <row r="2094" s="5" customFormat="1"/>
    <row r="2095" s="5" customFormat="1"/>
    <row r="2096" s="5" customFormat="1"/>
    <row r="2097" s="5" customFormat="1"/>
    <row r="2098" s="5" customFormat="1"/>
    <row r="2099" s="5" customFormat="1"/>
    <row r="2100" s="5" customFormat="1"/>
    <row r="2101" s="5" customFormat="1"/>
    <row r="2102" s="5" customFormat="1"/>
    <row r="2103" s="5" customFormat="1"/>
    <row r="2104" s="5" customFormat="1"/>
    <row r="2105" s="5" customFormat="1"/>
    <row r="2106" s="5" customFormat="1"/>
    <row r="2107" s="5" customFormat="1"/>
    <row r="2108" s="5" customFormat="1"/>
    <row r="2109" s="5" customFormat="1"/>
    <row r="2110" s="5" customFormat="1"/>
    <row r="2111" s="5" customFormat="1"/>
    <row r="2112" s="5" customFormat="1"/>
    <row r="2113" s="5" customFormat="1"/>
    <row r="2114" s="5" customFormat="1"/>
    <row r="2115" s="5" customFormat="1"/>
    <row r="2116" s="5" customFormat="1"/>
    <row r="2117" s="5" customFormat="1"/>
    <row r="2118" s="5" customFormat="1"/>
    <row r="2119" s="5" customFormat="1"/>
    <row r="2120" s="5" customFormat="1"/>
    <row r="2121" s="5" customFormat="1"/>
    <row r="2122" s="5" customFormat="1"/>
    <row r="2123" s="5" customFormat="1"/>
    <row r="2124" s="5" customFormat="1"/>
    <row r="2125" s="5" customFormat="1"/>
    <row r="2126" s="5" customFormat="1"/>
    <row r="2127" s="5" customFormat="1"/>
    <row r="2128" s="5" customFormat="1"/>
    <row r="2129" s="5" customFormat="1"/>
    <row r="2130" s="5" customFormat="1"/>
    <row r="2131" s="5" customFormat="1"/>
    <row r="2132" s="5" customFormat="1"/>
    <row r="2133" s="5" customFormat="1"/>
    <row r="2134" s="5" customFormat="1"/>
    <row r="2135" s="5" customFormat="1"/>
    <row r="2136" s="5" customFormat="1"/>
    <row r="2137" s="5" customFormat="1"/>
    <row r="2138" s="5" customFormat="1"/>
    <row r="2139" s="5" customFormat="1"/>
    <row r="2140" s="5" customFormat="1"/>
    <row r="2141" s="5" customFormat="1"/>
    <row r="2142" s="5" customFormat="1"/>
    <row r="2143" s="5" customFormat="1"/>
    <row r="2144" s="5" customFormat="1"/>
    <row r="2145" s="5" customFormat="1"/>
    <row r="2146" s="5" customFormat="1"/>
    <row r="2147" s="5" customFormat="1"/>
    <row r="2148" s="5" customFormat="1"/>
    <row r="2149" s="5" customFormat="1"/>
    <row r="2150" s="5" customFormat="1"/>
    <row r="2151" s="5" customFormat="1"/>
    <row r="2152" s="5" customFormat="1"/>
    <row r="2153" s="5" customFormat="1"/>
    <row r="2154" s="5" customFormat="1"/>
    <row r="2155" s="5" customFormat="1"/>
    <row r="2156" s="5" customFormat="1"/>
    <row r="2157" s="5" customFormat="1"/>
    <row r="2158" s="5" customFormat="1"/>
    <row r="2159" s="5" customFormat="1"/>
    <row r="2160" s="5" customFormat="1"/>
    <row r="2161" s="5" customFormat="1"/>
    <row r="2162" s="5" customFormat="1"/>
    <row r="2163" s="5" customFormat="1"/>
    <row r="2164" s="5" customFormat="1"/>
    <row r="2165" s="5" customFormat="1"/>
    <row r="2166" s="5" customFormat="1"/>
    <row r="2167" s="5" customFormat="1"/>
    <row r="2168" s="5" customFormat="1"/>
    <row r="2169" s="5" customFormat="1"/>
    <row r="2170" s="5" customFormat="1"/>
    <row r="2171" s="5" customFormat="1"/>
    <row r="2172" s="5" customFormat="1"/>
    <row r="2173" s="5" customFormat="1"/>
    <row r="2174" s="5" customFormat="1"/>
    <row r="2175" s="5" customFormat="1"/>
    <row r="2176" s="5" customFormat="1"/>
    <row r="2177" s="5" customFormat="1"/>
    <row r="2178" s="5" customFormat="1"/>
    <row r="2179" s="5" customFormat="1"/>
    <row r="2180" s="5" customFormat="1"/>
    <row r="2181" s="5" customFormat="1"/>
    <row r="2182" s="5" customFormat="1"/>
    <row r="2183" s="5" customFormat="1"/>
    <row r="2184" s="5" customFormat="1"/>
    <row r="2185" s="5" customFormat="1"/>
    <row r="2186" s="5" customFormat="1"/>
    <row r="2187" s="5" customFormat="1"/>
    <row r="2188" s="5" customFormat="1"/>
    <row r="2189" s="5" customFormat="1"/>
    <row r="2190" s="5" customFormat="1"/>
    <row r="2191" s="5" customFormat="1"/>
    <row r="2192" s="5" customFormat="1"/>
    <row r="2193" s="5" customFormat="1"/>
    <row r="2194" s="5" customFormat="1"/>
    <row r="2195" s="5" customFormat="1"/>
    <row r="2196" s="5" customFormat="1"/>
    <row r="2197" s="5" customFormat="1"/>
    <row r="2198" s="5" customFormat="1"/>
    <row r="2199" s="5" customFormat="1"/>
    <row r="2200" s="5" customFormat="1"/>
    <row r="2201" s="5" customFormat="1"/>
    <row r="2202" s="5" customFormat="1"/>
    <row r="2203" s="5" customFormat="1"/>
    <row r="2204" s="5" customFormat="1"/>
    <row r="2205" s="5" customFormat="1"/>
    <row r="2206" s="5" customFormat="1"/>
    <row r="2207" s="5" customFormat="1"/>
    <row r="2208" s="5" customFormat="1"/>
    <row r="2209" s="5" customFormat="1"/>
    <row r="2210" s="5" customFormat="1"/>
    <row r="2211" s="5" customFormat="1"/>
    <row r="2212" s="5" customFormat="1"/>
    <row r="2213" s="5" customFormat="1"/>
    <row r="2214" s="5" customFormat="1"/>
    <row r="2215" s="5" customFormat="1"/>
    <row r="2216" s="5" customFormat="1"/>
    <row r="2217" s="5" customFormat="1"/>
    <row r="2218" s="5" customFormat="1"/>
    <row r="2219" s="5" customFormat="1"/>
    <row r="2220" s="5" customFormat="1"/>
    <row r="2221" s="5" customFormat="1"/>
    <row r="2222" s="5" customFormat="1"/>
    <row r="2223" s="5" customFormat="1"/>
    <row r="2224" s="5" customFormat="1"/>
    <row r="2225" s="5" customFormat="1"/>
    <row r="2226" s="5" customFormat="1"/>
    <row r="2227" s="5" customFormat="1"/>
    <row r="2228" s="5" customFormat="1"/>
    <row r="2229" s="5" customFormat="1"/>
    <row r="2230" s="5" customFormat="1"/>
    <row r="2231" s="5" customFormat="1"/>
    <row r="2232" s="5" customFormat="1"/>
    <row r="2233" s="5" customFormat="1"/>
    <row r="2234" s="5" customFormat="1"/>
    <row r="2235" s="5" customFormat="1"/>
    <row r="2236" s="5" customFormat="1"/>
    <row r="2237" s="5" customFormat="1"/>
    <row r="2238" s="5" customFormat="1"/>
    <row r="2239" s="5" customFormat="1"/>
    <row r="2240" s="5" customFormat="1"/>
    <row r="2241" s="5" customFormat="1"/>
    <row r="2242" s="5" customFormat="1"/>
    <row r="2243" s="5" customFormat="1"/>
    <row r="2244" s="5" customFormat="1"/>
    <row r="2245" s="5" customFormat="1"/>
    <row r="2246" s="5" customFormat="1"/>
    <row r="2247" s="5" customFormat="1"/>
    <row r="2248" s="5" customFormat="1"/>
    <row r="2249" s="5" customFormat="1"/>
    <row r="2250" s="5" customFormat="1"/>
    <row r="2251" s="5" customFormat="1"/>
    <row r="2252" s="5" customFormat="1"/>
    <row r="2253" s="5" customFormat="1"/>
    <row r="2254" s="5" customFormat="1"/>
    <row r="2255" s="5" customFormat="1"/>
    <row r="2256" s="5" customFormat="1"/>
    <row r="2257" s="5" customFormat="1"/>
    <row r="2258" s="5" customFormat="1"/>
    <row r="2259" s="5" customFormat="1"/>
    <row r="2260" s="5" customFormat="1"/>
    <row r="2261" s="5" customFormat="1"/>
    <row r="2262" s="5" customFormat="1"/>
    <row r="2263" s="5" customFormat="1"/>
    <row r="2264" s="5" customFormat="1"/>
    <row r="2265" s="5" customFormat="1"/>
    <row r="2266" s="5" customFormat="1"/>
    <row r="2267" s="5" customFormat="1"/>
    <row r="2268" s="5" customFormat="1"/>
    <row r="2269" s="5" customFormat="1"/>
    <row r="2270" s="5" customFormat="1"/>
    <row r="2271" s="5" customFormat="1"/>
    <row r="2272" s="5" customFormat="1"/>
    <row r="2273" s="5" customFormat="1"/>
    <row r="2274" s="5" customFormat="1"/>
    <row r="2275" s="5" customFormat="1"/>
    <row r="2276" s="5" customFormat="1"/>
    <row r="2277" s="5" customFormat="1"/>
    <row r="2278" s="5" customFormat="1"/>
    <row r="2279" s="5" customFormat="1"/>
    <row r="2280" s="5" customFormat="1"/>
    <row r="2281" s="5" customFormat="1"/>
    <row r="2282" s="5" customFormat="1"/>
    <row r="2283" s="5" customFormat="1"/>
    <row r="2284" s="5" customFormat="1"/>
    <row r="2285" s="5" customFormat="1"/>
    <row r="2286" s="5" customFormat="1"/>
    <row r="2287" s="5" customFormat="1"/>
    <row r="2288" s="5" customFormat="1"/>
    <row r="2289" s="5" customFormat="1"/>
    <row r="2290" s="5" customFormat="1"/>
    <row r="2291" s="5" customFormat="1"/>
    <row r="2292" s="5" customFormat="1"/>
    <row r="2293" s="5" customFormat="1"/>
    <row r="2294" s="5" customFormat="1"/>
    <row r="2295" s="5" customFormat="1"/>
    <row r="2296" s="5" customFormat="1"/>
    <row r="2297" s="5" customFormat="1"/>
    <row r="2298" s="5" customFormat="1"/>
    <row r="2299" s="5" customFormat="1"/>
    <row r="2300" s="5" customFormat="1"/>
    <row r="2301" s="5" customFormat="1"/>
    <row r="2302" s="5" customFormat="1"/>
    <row r="2303" s="5" customFormat="1"/>
    <row r="2304" s="5" customFormat="1"/>
    <row r="2305" s="5" customFormat="1"/>
    <row r="2306" s="5" customFormat="1"/>
    <row r="2307" s="5" customFormat="1"/>
    <row r="2308" s="5" customFormat="1"/>
    <row r="2309" s="5" customFormat="1"/>
    <row r="2310" s="5" customFormat="1"/>
    <row r="2311" s="5" customFormat="1"/>
    <row r="2312" s="5" customFormat="1"/>
    <row r="2313" s="5" customFormat="1"/>
    <row r="2314" s="5" customFormat="1"/>
    <row r="2315" s="5" customFormat="1"/>
    <row r="2316" s="5" customFormat="1"/>
    <row r="2317" s="5" customFormat="1"/>
    <row r="2318" s="5" customFormat="1"/>
    <row r="2319" s="5" customFormat="1"/>
    <row r="2320" s="5" customFormat="1"/>
    <row r="2321" s="5" customFormat="1"/>
    <row r="2322" s="5" customFormat="1"/>
    <row r="2323" s="5" customFormat="1"/>
    <row r="2324" s="5" customFormat="1"/>
    <row r="2325" s="5" customFormat="1"/>
    <row r="2326" s="5" customFormat="1"/>
    <row r="2327" s="5" customFormat="1"/>
    <row r="2328" s="5" customFormat="1"/>
    <row r="2329" s="5" customFormat="1"/>
    <row r="2330" s="5" customFormat="1"/>
    <row r="2331" s="5" customFormat="1"/>
    <row r="2332" s="5" customFormat="1"/>
    <row r="2333" s="5" customFormat="1"/>
    <row r="2334" s="5" customFormat="1"/>
    <row r="2335" s="5" customFormat="1"/>
    <row r="2336" s="5" customFormat="1"/>
    <row r="2337" s="5" customFormat="1"/>
    <row r="2338" s="5" customFormat="1"/>
    <row r="2339" s="5" customFormat="1"/>
    <row r="2340" s="5" customFormat="1"/>
    <row r="2341" s="5" customFormat="1"/>
    <row r="2342" s="5" customFormat="1"/>
    <row r="2343" s="5" customFormat="1"/>
    <row r="2344" s="5" customFormat="1"/>
    <row r="2345" s="5" customFormat="1"/>
    <row r="2346" s="5" customFormat="1"/>
    <row r="2347" s="5" customFormat="1"/>
    <row r="2348" s="5" customFormat="1"/>
    <row r="2349" s="5" customFormat="1"/>
    <row r="2350" s="5" customFormat="1"/>
    <row r="2351" s="5" customFormat="1"/>
    <row r="2352" s="5" customFormat="1"/>
    <row r="2353" s="5" customFormat="1"/>
    <row r="2354" s="5" customFormat="1"/>
    <row r="2355" s="5" customFormat="1"/>
    <row r="2356" s="5" customFormat="1"/>
    <row r="2357" s="5" customFormat="1"/>
    <row r="2358" s="5" customFormat="1"/>
    <row r="2359" s="5" customFormat="1"/>
    <row r="2360" s="5" customFormat="1"/>
    <row r="2361" s="5" customFormat="1"/>
    <row r="2362" s="5" customFormat="1"/>
    <row r="2363" s="5" customFormat="1"/>
    <row r="2364" s="5" customFormat="1"/>
    <row r="2365" s="5" customFormat="1"/>
    <row r="2366" s="5" customFormat="1"/>
    <row r="2367" s="5" customFormat="1"/>
    <row r="2368" s="5" customFormat="1"/>
    <row r="2369" s="5" customFormat="1"/>
    <row r="2370" s="5" customFormat="1"/>
    <row r="2371" s="5" customFormat="1"/>
    <row r="2372" s="5" customFormat="1"/>
    <row r="2373" s="5" customFormat="1"/>
    <row r="2374" s="5" customFormat="1"/>
    <row r="2375" s="5" customFormat="1"/>
    <row r="2376" s="5" customFormat="1"/>
    <row r="2377" s="5" customFormat="1"/>
    <row r="2378" s="5" customFormat="1"/>
    <row r="2379" s="5" customFormat="1"/>
    <row r="2380" s="5" customFormat="1"/>
    <row r="2381" s="5" customFormat="1"/>
    <row r="2382" s="5" customFormat="1"/>
    <row r="2383" s="5" customFormat="1"/>
    <row r="2384" s="5" customFormat="1"/>
    <row r="2385" s="5" customFormat="1"/>
    <row r="2386" s="5" customFormat="1"/>
    <row r="2387" s="5" customFormat="1"/>
    <row r="2388" s="5" customFormat="1"/>
    <row r="2389" s="5" customFormat="1"/>
    <row r="2390" s="5" customFormat="1"/>
    <row r="2391" s="5" customFormat="1"/>
    <row r="2392" s="5" customFormat="1"/>
    <row r="2393" s="5" customFormat="1"/>
    <row r="2394" s="5" customFormat="1"/>
    <row r="2395" s="5" customFormat="1"/>
    <row r="2396" s="5" customFormat="1"/>
    <row r="2397" s="5" customFormat="1"/>
    <row r="2398" s="5" customFormat="1"/>
    <row r="2399" s="5" customFormat="1"/>
    <row r="2400" s="5" customFormat="1"/>
    <row r="2401" s="5" customFormat="1"/>
    <row r="2402" s="5" customFormat="1"/>
    <row r="2403" s="5" customFormat="1"/>
    <row r="2404" s="5" customFormat="1"/>
    <row r="2405" s="5" customFormat="1"/>
    <row r="2406" s="5" customFormat="1"/>
    <row r="2407" s="5" customFormat="1"/>
    <row r="2408" s="5" customFormat="1"/>
    <row r="2409" s="5" customFormat="1"/>
    <row r="2410" s="5" customFormat="1"/>
    <row r="2411" s="5" customFormat="1"/>
    <row r="2412" s="5" customFormat="1"/>
    <row r="2413" s="5" customFormat="1"/>
    <row r="2414" s="5" customFormat="1"/>
    <row r="2415" s="5" customFormat="1"/>
    <row r="2416" s="5" customFormat="1"/>
    <row r="2417" s="5" customFormat="1"/>
    <row r="2418" s="5" customFormat="1"/>
    <row r="2419" s="5" customFormat="1"/>
    <row r="2420" s="5" customFormat="1"/>
    <row r="2421" s="5" customFormat="1"/>
    <row r="2422" s="5" customFormat="1"/>
    <row r="2423" s="5" customFormat="1"/>
    <row r="2424" s="5" customFormat="1"/>
    <row r="2425" s="5" customFormat="1"/>
    <row r="2426" s="5" customFormat="1"/>
    <row r="2427" s="5" customFormat="1"/>
    <row r="2428" s="5" customFormat="1"/>
    <row r="2429" s="5" customFormat="1"/>
    <row r="2430" s="5" customFormat="1"/>
    <row r="2431" s="5" customFormat="1"/>
    <row r="2432" s="5" customFormat="1"/>
    <row r="2433" s="5" customFormat="1"/>
    <row r="2434" s="5" customFormat="1"/>
    <row r="2435" s="5" customFormat="1"/>
    <row r="2436" s="5" customFormat="1"/>
    <row r="2437" s="5" customFormat="1"/>
    <row r="2438" s="5" customFormat="1"/>
    <row r="2439" s="5" customFormat="1"/>
    <row r="2440" s="5" customFormat="1"/>
    <row r="2441" s="5" customFormat="1"/>
    <row r="2442" s="5" customFormat="1"/>
    <row r="2443" s="5" customFormat="1"/>
    <row r="2444" s="5" customFormat="1"/>
    <row r="2445" s="5" customFormat="1"/>
    <row r="2446" s="5" customFormat="1"/>
    <row r="2447" s="5" customFormat="1"/>
    <row r="2448" s="5" customFormat="1"/>
    <row r="2449" s="5" customFormat="1"/>
    <row r="2450" s="5" customFormat="1"/>
    <row r="2451" s="5" customFormat="1"/>
    <row r="2452" s="5" customFormat="1"/>
    <row r="2453" s="5" customFormat="1"/>
    <row r="2454" s="5" customFormat="1"/>
    <row r="2455" s="5" customFormat="1"/>
    <row r="2456" s="5" customFormat="1"/>
    <row r="2457" s="5" customFormat="1"/>
    <row r="2458" s="5" customFormat="1"/>
    <row r="2459" s="5" customFormat="1"/>
    <row r="2460" s="5" customFormat="1"/>
    <row r="2461" s="5" customFormat="1"/>
    <row r="2462" s="5" customFormat="1"/>
    <row r="2463" s="5" customFormat="1"/>
    <row r="2464" s="5" customFormat="1"/>
    <row r="2465" s="5" customFormat="1"/>
    <row r="2466" s="5" customFormat="1"/>
    <row r="2467" s="5" customFormat="1"/>
    <row r="2468" s="5" customFormat="1"/>
    <row r="2469" s="5" customFormat="1"/>
    <row r="2470" s="5" customFormat="1"/>
    <row r="2471" s="5" customFormat="1"/>
    <row r="2472" s="5" customFormat="1"/>
    <row r="2473" s="5" customFormat="1"/>
    <row r="2474" s="5" customFormat="1"/>
    <row r="2475" s="5" customFormat="1"/>
    <row r="2476" s="5" customFormat="1"/>
    <row r="2477" s="5" customFormat="1"/>
    <row r="2478" s="5" customFormat="1"/>
    <row r="2479" s="5" customFormat="1"/>
    <row r="2480" s="5" customFormat="1"/>
    <row r="2481" s="5" customFormat="1"/>
    <row r="2482" s="5" customFormat="1"/>
    <row r="2483" s="5" customFormat="1"/>
    <row r="2484" s="5" customFormat="1"/>
    <row r="2485" s="5" customFormat="1"/>
    <row r="2486" s="5" customFormat="1"/>
    <row r="2487" s="5" customFormat="1"/>
    <row r="2488" s="5" customFormat="1"/>
    <row r="2489" s="5" customFormat="1"/>
    <row r="2490" s="5" customFormat="1"/>
    <row r="2491" s="5" customFormat="1"/>
    <row r="2492" s="5" customFormat="1"/>
    <row r="2493" s="5" customFormat="1"/>
    <row r="2494" s="5" customFormat="1"/>
    <row r="2495" s="5" customFormat="1"/>
    <row r="2496" s="5" customFormat="1"/>
    <row r="2497" s="5" customFormat="1"/>
    <row r="2498" s="5" customFormat="1"/>
    <row r="2499" s="5" customFormat="1"/>
    <row r="2500" s="5" customFormat="1"/>
    <row r="2501" s="5" customFormat="1"/>
    <row r="2502" s="5" customFormat="1"/>
    <row r="2503" s="5" customFormat="1"/>
    <row r="2504" s="5" customFormat="1"/>
    <row r="2505" s="5" customFormat="1"/>
    <row r="2506" s="5" customFormat="1"/>
    <row r="2507" s="5" customFormat="1"/>
    <row r="2508" s="5" customFormat="1"/>
    <row r="2509" s="5" customFormat="1"/>
    <row r="2510" s="5" customFormat="1"/>
    <row r="2511" s="5" customFormat="1"/>
    <row r="2512" s="5" customFormat="1"/>
    <row r="2513" s="5" customFormat="1"/>
    <row r="2514" s="5" customFormat="1"/>
    <row r="2515" s="5" customFormat="1"/>
    <row r="2516" s="5" customFormat="1"/>
    <row r="2517" s="5" customFormat="1"/>
    <row r="2518" s="5" customFormat="1"/>
    <row r="2519" s="5" customFormat="1"/>
    <row r="2520" s="5" customFormat="1"/>
    <row r="2521" s="5" customFormat="1"/>
    <row r="2522" s="5" customFormat="1"/>
    <row r="2523" s="5" customFormat="1"/>
    <row r="2524" s="5" customFormat="1"/>
    <row r="2525" s="5" customFormat="1"/>
    <row r="2526" s="5" customFormat="1"/>
    <row r="2527" s="5" customFormat="1"/>
    <row r="2528" s="5" customFormat="1"/>
    <row r="2529" s="5" customFormat="1"/>
    <row r="2530" s="5" customFormat="1"/>
    <row r="2531" s="5" customFormat="1"/>
    <row r="2532" s="5" customFormat="1"/>
    <row r="2533" s="5" customFormat="1"/>
    <row r="2534" s="5" customFormat="1"/>
    <row r="2535" s="5" customFormat="1"/>
    <row r="2536" s="5" customFormat="1"/>
    <row r="2537" s="5" customFormat="1"/>
    <row r="2538" s="5" customFormat="1"/>
    <row r="2539" s="5" customFormat="1"/>
    <row r="2540" s="5" customFormat="1"/>
    <row r="2541" s="5" customFormat="1"/>
    <row r="2542" s="5" customFormat="1"/>
    <row r="2543" s="5" customFormat="1"/>
    <row r="2544" s="5" customFormat="1"/>
    <row r="2545" s="5" customFormat="1"/>
    <row r="2546" s="5" customFormat="1"/>
    <row r="2547" s="5" customFormat="1"/>
    <row r="2548" s="5" customFormat="1"/>
    <row r="2549" s="5" customFormat="1"/>
    <row r="2550" s="5" customFormat="1"/>
    <row r="2551" s="5" customFormat="1"/>
    <row r="2552" s="5" customFormat="1"/>
    <row r="2553" s="5" customFormat="1"/>
    <row r="2554" s="5" customFormat="1"/>
    <row r="2555" s="5" customFormat="1"/>
    <row r="2556" s="5" customFormat="1"/>
    <row r="2557" s="5" customFormat="1"/>
    <row r="2558" s="5" customFormat="1"/>
    <row r="2559" s="5" customFormat="1"/>
    <row r="2560" s="5" customFormat="1"/>
    <row r="2561" s="5" customFormat="1"/>
    <row r="2562" s="5" customFormat="1"/>
    <row r="2563" s="5" customFormat="1"/>
    <row r="2564" s="5" customFormat="1"/>
    <row r="2565" s="5" customFormat="1"/>
    <row r="2566" s="5" customFormat="1"/>
    <row r="2567" s="5" customFormat="1"/>
    <row r="2568" s="5" customFormat="1"/>
    <row r="2569" s="5" customFormat="1"/>
    <row r="2570" s="5" customFormat="1"/>
    <row r="2571" s="5" customFormat="1"/>
    <row r="2572" s="5" customFormat="1"/>
    <row r="2573" s="5" customFormat="1"/>
    <row r="2574" s="5" customFormat="1"/>
    <row r="2575" s="5" customFormat="1"/>
    <row r="2576" s="5" customFormat="1"/>
    <row r="2577" s="5" customFormat="1"/>
    <row r="2578" s="5" customFormat="1"/>
    <row r="2579" s="5" customFormat="1"/>
    <row r="2580" s="5" customFormat="1"/>
    <row r="2581" s="5" customFormat="1"/>
    <row r="2582" s="5" customFormat="1"/>
    <row r="2583" s="5" customFormat="1"/>
    <row r="2584" s="5" customFormat="1"/>
    <row r="2585" s="5" customFormat="1"/>
    <row r="2586" s="5" customFormat="1"/>
    <row r="2587" s="5" customFormat="1"/>
    <row r="2588" s="5" customFormat="1"/>
    <row r="2589" s="5" customFormat="1"/>
    <row r="2590" s="5" customFormat="1"/>
    <row r="2591" s="5" customFormat="1"/>
    <row r="2592" s="5" customFormat="1"/>
    <row r="2593" s="5" customFormat="1"/>
    <row r="2594" s="5" customFormat="1"/>
    <row r="2595" s="5" customFormat="1"/>
  </sheetData>
  <autoFilter ref="A1:J665">
    <extLst/>
  </autoFilter>
  <conditionalFormatting sqref="C1 C666:C1048576">
    <cfRule type="duplicateValues" dxfId="0" priority="1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00"/>
  <sheetViews>
    <sheetView workbookViewId="0">
      <selection activeCell="D12" sqref="D12"/>
    </sheetView>
  </sheetViews>
  <sheetFormatPr defaultColWidth="9" defaultRowHeight="12.75"/>
  <sheetData>
    <row r="1" spans="2:19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1"/>
      <c r="P1" s="1"/>
      <c r="Q1" s="1"/>
      <c r="R1" s="1"/>
      <c r="S1" s="1"/>
    </row>
    <row r="2" spans="13:14">
      <c r="M2" s="3"/>
      <c r="N2" s="3"/>
    </row>
    <row r="3" spans="1:16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s="4" t="s">
        <v>18</v>
      </c>
      <c r="J3" t="s">
        <v>19</v>
      </c>
      <c r="K3" t="s">
        <v>20</v>
      </c>
      <c r="L3" t="s">
        <v>21</v>
      </c>
      <c r="M3" s="3">
        <v>43316</v>
      </c>
      <c r="N3" s="3">
        <v>2958465</v>
      </c>
      <c r="O3" t="s">
        <v>22</v>
      </c>
      <c r="P3">
        <f t="shared" ref="P3:P8" si="0">COUNTIF(I3,I4)</f>
        <v>0</v>
      </c>
    </row>
    <row r="4" spans="1:16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23</v>
      </c>
      <c r="I4" s="4" t="s">
        <v>24</v>
      </c>
      <c r="J4" t="s">
        <v>25</v>
      </c>
      <c r="K4" t="s">
        <v>20</v>
      </c>
      <c r="L4" t="s">
        <v>26</v>
      </c>
      <c r="M4" s="3">
        <v>43316</v>
      </c>
      <c r="N4" s="3">
        <v>2958465</v>
      </c>
      <c r="O4" t="s">
        <v>22</v>
      </c>
      <c r="P4">
        <f t="shared" si="0"/>
        <v>0</v>
      </c>
    </row>
    <row r="5" spans="1:16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s="4" t="s">
        <v>28</v>
      </c>
      <c r="J5" t="s">
        <v>29</v>
      </c>
      <c r="K5" t="s">
        <v>20</v>
      </c>
      <c r="L5" t="s">
        <v>30</v>
      </c>
      <c r="M5" s="3">
        <v>43316</v>
      </c>
      <c r="N5" s="3">
        <v>2958465</v>
      </c>
      <c r="O5" t="s">
        <v>22</v>
      </c>
      <c r="P5">
        <f t="shared" si="0"/>
        <v>0</v>
      </c>
    </row>
    <row r="6" spans="1:16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31</v>
      </c>
      <c r="I6" s="4" t="s">
        <v>32</v>
      </c>
      <c r="J6" t="s">
        <v>33</v>
      </c>
      <c r="K6" t="s">
        <v>20</v>
      </c>
      <c r="L6" t="s">
        <v>34</v>
      </c>
      <c r="M6" s="3">
        <v>43316</v>
      </c>
      <c r="N6" s="3">
        <v>2958465</v>
      </c>
      <c r="O6" t="s">
        <v>22</v>
      </c>
      <c r="P6">
        <f t="shared" si="0"/>
        <v>0</v>
      </c>
    </row>
    <row r="7" spans="1:16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35</v>
      </c>
      <c r="I7" s="4" t="s">
        <v>36</v>
      </c>
      <c r="J7" t="s">
        <v>37</v>
      </c>
      <c r="K7" t="s">
        <v>20</v>
      </c>
      <c r="L7" t="s">
        <v>38</v>
      </c>
      <c r="M7" s="3">
        <v>43316</v>
      </c>
      <c r="N7" s="3">
        <v>2958465</v>
      </c>
      <c r="O7" t="s">
        <v>22</v>
      </c>
      <c r="P7">
        <f t="shared" si="0"/>
        <v>0</v>
      </c>
    </row>
    <row r="8" spans="1:16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39</v>
      </c>
      <c r="I8" s="4" t="s">
        <v>40</v>
      </c>
      <c r="J8" t="s">
        <v>41</v>
      </c>
      <c r="K8" t="s">
        <v>20</v>
      </c>
      <c r="L8">
        <v>0</v>
      </c>
      <c r="M8" s="3">
        <v>43316</v>
      </c>
      <c r="N8" s="3">
        <v>2958465</v>
      </c>
      <c r="O8" t="s">
        <v>22</v>
      </c>
      <c r="P8">
        <f t="shared" si="0"/>
        <v>0</v>
      </c>
    </row>
    <row r="9" spans="1:16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42</v>
      </c>
      <c r="I9" s="4" t="s">
        <v>43</v>
      </c>
      <c r="J9" t="s">
        <v>44</v>
      </c>
      <c r="K9" t="s">
        <v>20</v>
      </c>
      <c r="L9">
        <v>0</v>
      </c>
      <c r="M9" s="3">
        <v>43316</v>
      </c>
      <c r="N9" s="3">
        <v>2958465</v>
      </c>
      <c r="O9" t="s">
        <v>22</v>
      </c>
      <c r="P9">
        <f>COUNTIF(I9,#REF!)</f>
        <v>0</v>
      </c>
    </row>
    <row r="10" spans="1:16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45</v>
      </c>
      <c r="I10" s="4" t="s">
        <v>46</v>
      </c>
      <c r="J10" t="s">
        <v>47</v>
      </c>
      <c r="K10" t="s">
        <v>20</v>
      </c>
      <c r="L10">
        <v>0</v>
      </c>
      <c r="M10" s="3">
        <v>43496</v>
      </c>
      <c r="N10" s="3">
        <v>2958465</v>
      </c>
      <c r="O10" t="s">
        <v>48</v>
      </c>
      <c r="P10">
        <f t="shared" ref="P10:P30" si="1">COUNTIF(I10,I11)</f>
        <v>0</v>
      </c>
    </row>
    <row r="11" spans="1:16">
      <c r="A11" t="s">
        <v>49</v>
      </c>
      <c r="B11" t="s">
        <v>50</v>
      </c>
      <c r="C11" t="s">
        <v>12</v>
      </c>
      <c r="D11" t="s">
        <v>13</v>
      </c>
      <c r="E11" t="s">
        <v>14</v>
      </c>
      <c r="F11" t="s">
        <v>51</v>
      </c>
      <c r="G11" t="s">
        <v>52</v>
      </c>
      <c r="H11" t="s">
        <v>53</v>
      </c>
      <c r="I11" s="4" t="s">
        <v>54</v>
      </c>
      <c r="J11" t="s">
        <v>55</v>
      </c>
      <c r="K11" t="s">
        <v>20</v>
      </c>
      <c r="L11" t="s">
        <v>56</v>
      </c>
      <c r="M11" s="3">
        <v>43293</v>
      </c>
      <c r="N11" s="3">
        <v>2958465</v>
      </c>
      <c r="O11" t="s">
        <v>22</v>
      </c>
      <c r="P11">
        <f t="shared" si="1"/>
        <v>0</v>
      </c>
    </row>
    <row r="12" spans="1:16">
      <c r="A12" t="s">
        <v>49</v>
      </c>
      <c r="B12" t="s">
        <v>50</v>
      </c>
      <c r="C12" t="s">
        <v>12</v>
      </c>
      <c r="D12" t="s">
        <v>13</v>
      </c>
      <c r="E12" t="s">
        <v>14</v>
      </c>
      <c r="F12" t="s">
        <v>51</v>
      </c>
      <c r="G12" t="s">
        <v>52</v>
      </c>
      <c r="H12" t="s">
        <v>57</v>
      </c>
      <c r="I12" s="4" t="s">
        <v>58</v>
      </c>
      <c r="J12" t="s">
        <v>59</v>
      </c>
      <c r="K12" t="s">
        <v>20</v>
      </c>
      <c r="L12" t="s">
        <v>60</v>
      </c>
      <c r="M12" s="3">
        <v>43293</v>
      </c>
      <c r="N12" s="3">
        <v>2958465</v>
      </c>
      <c r="O12" t="s">
        <v>22</v>
      </c>
      <c r="P12">
        <f t="shared" si="1"/>
        <v>0</v>
      </c>
    </row>
    <row r="13" spans="1:16">
      <c r="A13" t="s">
        <v>49</v>
      </c>
      <c r="B13" t="s">
        <v>50</v>
      </c>
      <c r="C13" t="s">
        <v>12</v>
      </c>
      <c r="D13" t="s">
        <v>13</v>
      </c>
      <c r="E13" t="s">
        <v>14</v>
      </c>
      <c r="F13" t="s">
        <v>51</v>
      </c>
      <c r="G13" t="s">
        <v>52</v>
      </c>
      <c r="H13" t="s">
        <v>61</v>
      </c>
      <c r="I13" s="4" t="s">
        <v>62</v>
      </c>
      <c r="J13" t="s">
        <v>63</v>
      </c>
      <c r="K13" t="s">
        <v>20</v>
      </c>
      <c r="L13">
        <v>0</v>
      </c>
      <c r="M13" s="3">
        <v>43556</v>
      </c>
      <c r="N13" s="3">
        <v>2958465</v>
      </c>
      <c r="O13" t="s">
        <v>22</v>
      </c>
      <c r="P13">
        <f t="shared" si="1"/>
        <v>0</v>
      </c>
    </row>
    <row r="14" spans="1:16">
      <c r="A14" t="s">
        <v>49</v>
      </c>
      <c r="B14" t="s">
        <v>50</v>
      </c>
      <c r="C14" t="s">
        <v>12</v>
      </c>
      <c r="D14" t="s">
        <v>13</v>
      </c>
      <c r="E14" t="s">
        <v>14</v>
      </c>
      <c r="F14" t="s">
        <v>51</v>
      </c>
      <c r="G14" t="s">
        <v>52</v>
      </c>
      <c r="H14" t="s">
        <v>64</v>
      </c>
      <c r="I14" s="4" t="s">
        <v>65</v>
      </c>
      <c r="J14" t="s">
        <v>63</v>
      </c>
      <c r="K14" t="s">
        <v>20</v>
      </c>
      <c r="L14">
        <v>0</v>
      </c>
      <c r="M14" s="3">
        <v>43542</v>
      </c>
      <c r="N14" s="3">
        <v>2958465</v>
      </c>
      <c r="O14" t="s">
        <v>22</v>
      </c>
      <c r="P14">
        <f t="shared" si="1"/>
        <v>0</v>
      </c>
    </row>
    <row r="15" spans="1:16">
      <c r="A15" t="s">
        <v>66</v>
      </c>
      <c r="B15" t="s">
        <v>67</v>
      </c>
      <c r="C15" t="s">
        <v>12</v>
      </c>
      <c r="D15" t="s">
        <v>13</v>
      </c>
      <c r="E15" t="s">
        <v>14</v>
      </c>
      <c r="F15" t="s">
        <v>68</v>
      </c>
      <c r="G15" t="s">
        <v>69</v>
      </c>
      <c r="H15" t="s">
        <v>70</v>
      </c>
      <c r="I15" s="4" t="s">
        <v>71</v>
      </c>
      <c r="J15" t="s">
        <v>72</v>
      </c>
      <c r="K15" t="s">
        <v>20</v>
      </c>
      <c r="L15">
        <v>0</v>
      </c>
      <c r="M15" s="3">
        <v>43260</v>
      </c>
      <c r="N15" s="3">
        <v>2958465</v>
      </c>
      <c r="O15" t="s">
        <v>22</v>
      </c>
      <c r="P15">
        <f t="shared" si="1"/>
        <v>0</v>
      </c>
    </row>
    <row r="16" spans="1:16">
      <c r="A16" t="s">
        <v>66</v>
      </c>
      <c r="B16" t="s">
        <v>67</v>
      </c>
      <c r="C16" t="s">
        <v>12</v>
      </c>
      <c r="D16" t="s">
        <v>13</v>
      </c>
      <c r="E16" t="s">
        <v>14</v>
      </c>
      <c r="F16" t="s">
        <v>68</v>
      </c>
      <c r="G16" t="s">
        <v>69</v>
      </c>
      <c r="H16" t="s">
        <v>73</v>
      </c>
      <c r="I16" s="4" t="s">
        <v>74</v>
      </c>
      <c r="J16" t="s">
        <v>75</v>
      </c>
      <c r="K16" t="s">
        <v>20</v>
      </c>
      <c r="L16">
        <v>0</v>
      </c>
      <c r="M16" s="3">
        <v>43260</v>
      </c>
      <c r="N16" s="3">
        <v>2958465</v>
      </c>
      <c r="O16" t="s">
        <v>22</v>
      </c>
      <c r="P16">
        <f t="shared" si="1"/>
        <v>0</v>
      </c>
    </row>
    <row r="17" spans="1:16">
      <c r="A17" t="s">
        <v>66</v>
      </c>
      <c r="B17" t="s">
        <v>67</v>
      </c>
      <c r="C17" t="s">
        <v>12</v>
      </c>
      <c r="D17" t="s">
        <v>13</v>
      </c>
      <c r="E17" t="s">
        <v>14</v>
      </c>
      <c r="F17" t="s">
        <v>68</v>
      </c>
      <c r="G17" t="s">
        <v>69</v>
      </c>
      <c r="H17" t="s">
        <v>76</v>
      </c>
      <c r="I17" s="4" t="s">
        <v>77</v>
      </c>
      <c r="J17" t="s">
        <v>78</v>
      </c>
      <c r="K17" t="s">
        <v>20</v>
      </c>
      <c r="L17" t="s">
        <v>79</v>
      </c>
      <c r="M17" s="3">
        <v>43260</v>
      </c>
      <c r="N17" s="3">
        <v>2958465</v>
      </c>
      <c r="O17" t="s">
        <v>22</v>
      </c>
      <c r="P17">
        <f t="shared" si="1"/>
        <v>0</v>
      </c>
    </row>
    <row r="18" spans="1:16">
      <c r="A18" t="s">
        <v>66</v>
      </c>
      <c r="B18" t="s">
        <v>67</v>
      </c>
      <c r="C18" t="s">
        <v>12</v>
      </c>
      <c r="D18" t="s">
        <v>13</v>
      </c>
      <c r="E18" t="s">
        <v>14</v>
      </c>
      <c r="F18" t="s">
        <v>68</v>
      </c>
      <c r="G18" t="s">
        <v>69</v>
      </c>
      <c r="H18" t="s">
        <v>80</v>
      </c>
      <c r="I18" s="4" t="s">
        <v>81</v>
      </c>
      <c r="J18" t="s">
        <v>82</v>
      </c>
      <c r="K18" t="s">
        <v>20</v>
      </c>
      <c r="L18" t="s">
        <v>83</v>
      </c>
      <c r="M18" s="3">
        <v>43260</v>
      </c>
      <c r="N18" s="3">
        <v>2958465</v>
      </c>
      <c r="O18" t="s">
        <v>22</v>
      </c>
      <c r="P18">
        <f t="shared" si="1"/>
        <v>0</v>
      </c>
    </row>
    <row r="19" spans="1:16">
      <c r="A19" t="s">
        <v>66</v>
      </c>
      <c r="B19" t="s">
        <v>67</v>
      </c>
      <c r="C19" t="s">
        <v>12</v>
      </c>
      <c r="D19" t="s">
        <v>13</v>
      </c>
      <c r="E19" t="s">
        <v>14</v>
      </c>
      <c r="F19" t="s">
        <v>68</v>
      </c>
      <c r="G19" t="s">
        <v>69</v>
      </c>
      <c r="H19" t="s">
        <v>84</v>
      </c>
      <c r="I19" s="4" t="s">
        <v>85</v>
      </c>
      <c r="J19" t="s">
        <v>86</v>
      </c>
      <c r="K19" t="s">
        <v>20</v>
      </c>
      <c r="L19" t="s">
        <v>87</v>
      </c>
      <c r="M19" s="3">
        <v>43260</v>
      </c>
      <c r="N19" s="3">
        <v>2958465</v>
      </c>
      <c r="O19" t="s">
        <v>22</v>
      </c>
      <c r="P19">
        <f t="shared" si="1"/>
        <v>0</v>
      </c>
    </row>
    <row r="20" spans="1:16">
      <c r="A20" t="s">
        <v>66</v>
      </c>
      <c r="B20" t="s">
        <v>67</v>
      </c>
      <c r="C20" t="s">
        <v>12</v>
      </c>
      <c r="D20" t="s">
        <v>13</v>
      </c>
      <c r="E20" t="s">
        <v>14</v>
      </c>
      <c r="F20" t="s">
        <v>68</v>
      </c>
      <c r="G20" t="s">
        <v>69</v>
      </c>
      <c r="H20" t="s">
        <v>88</v>
      </c>
      <c r="I20" s="4" t="s">
        <v>89</v>
      </c>
      <c r="J20" t="s">
        <v>90</v>
      </c>
      <c r="K20" t="s">
        <v>20</v>
      </c>
      <c r="L20" t="s">
        <v>91</v>
      </c>
      <c r="M20" s="3">
        <v>43260</v>
      </c>
      <c r="N20" s="3">
        <v>2958465</v>
      </c>
      <c r="O20" t="s">
        <v>22</v>
      </c>
      <c r="P20">
        <f t="shared" si="1"/>
        <v>0</v>
      </c>
    </row>
    <row r="21" spans="1:16">
      <c r="A21" t="s">
        <v>66</v>
      </c>
      <c r="B21" t="s">
        <v>67</v>
      </c>
      <c r="C21" t="s">
        <v>12</v>
      </c>
      <c r="D21" t="s">
        <v>13</v>
      </c>
      <c r="E21" t="s">
        <v>14</v>
      </c>
      <c r="F21" t="s">
        <v>68</v>
      </c>
      <c r="G21" t="s">
        <v>69</v>
      </c>
      <c r="H21" t="s">
        <v>92</v>
      </c>
      <c r="I21" s="4" t="s">
        <v>93</v>
      </c>
      <c r="J21" t="s">
        <v>94</v>
      </c>
      <c r="K21" t="s">
        <v>20</v>
      </c>
      <c r="L21" t="s">
        <v>95</v>
      </c>
      <c r="M21" s="3">
        <v>43260</v>
      </c>
      <c r="N21" s="3">
        <v>2958465</v>
      </c>
      <c r="O21" t="s">
        <v>22</v>
      </c>
      <c r="P21">
        <f t="shared" si="1"/>
        <v>0</v>
      </c>
    </row>
    <row r="22" spans="1:16">
      <c r="A22" t="s">
        <v>66</v>
      </c>
      <c r="B22" t="s">
        <v>67</v>
      </c>
      <c r="C22" t="s">
        <v>12</v>
      </c>
      <c r="D22" t="s">
        <v>13</v>
      </c>
      <c r="E22" t="s">
        <v>14</v>
      </c>
      <c r="F22" t="s">
        <v>68</v>
      </c>
      <c r="G22" t="s">
        <v>69</v>
      </c>
      <c r="H22" t="s">
        <v>96</v>
      </c>
      <c r="I22" s="4" t="s">
        <v>97</v>
      </c>
      <c r="J22" t="s">
        <v>98</v>
      </c>
      <c r="K22" t="s">
        <v>20</v>
      </c>
      <c r="L22" t="s">
        <v>99</v>
      </c>
      <c r="M22" s="3">
        <v>43260</v>
      </c>
      <c r="N22" s="3">
        <v>2958465</v>
      </c>
      <c r="O22" t="s">
        <v>22</v>
      </c>
      <c r="P22">
        <f t="shared" si="1"/>
        <v>0</v>
      </c>
    </row>
    <row r="23" spans="1:16">
      <c r="A23" t="s">
        <v>66</v>
      </c>
      <c r="B23" t="s">
        <v>67</v>
      </c>
      <c r="C23" t="s">
        <v>12</v>
      </c>
      <c r="D23" t="s">
        <v>13</v>
      </c>
      <c r="E23" t="s">
        <v>14</v>
      </c>
      <c r="F23" t="s">
        <v>68</v>
      </c>
      <c r="G23" t="s">
        <v>69</v>
      </c>
      <c r="H23" t="s">
        <v>100</v>
      </c>
      <c r="I23" s="4" t="s">
        <v>101</v>
      </c>
      <c r="J23" t="s">
        <v>102</v>
      </c>
      <c r="K23" t="s">
        <v>20</v>
      </c>
      <c r="L23" t="s">
        <v>103</v>
      </c>
      <c r="M23" s="3">
        <v>43260</v>
      </c>
      <c r="N23" s="3">
        <v>2958465</v>
      </c>
      <c r="O23" t="s">
        <v>22</v>
      </c>
      <c r="P23">
        <f t="shared" si="1"/>
        <v>0</v>
      </c>
    </row>
    <row r="24" spans="1:16">
      <c r="A24" t="s">
        <v>66</v>
      </c>
      <c r="B24" t="s">
        <v>67</v>
      </c>
      <c r="C24" t="s">
        <v>12</v>
      </c>
      <c r="D24" t="s">
        <v>13</v>
      </c>
      <c r="E24" t="s">
        <v>14</v>
      </c>
      <c r="F24" t="s">
        <v>68</v>
      </c>
      <c r="G24" t="s">
        <v>69</v>
      </c>
      <c r="H24" t="s">
        <v>104</v>
      </c>
      <c r="I24" s="4" t="s">
        <v>105</v>
      </c>
      <c r="J24" t="s">
        <v>106</v>
      </c>
      <c r="K24" t="s">
        <v>20</v>
      </c>
      <c r="L24" t="s">
        <v>107</v>
      </c>
      <c r="M24" s="3">
        <v>43260</v>
      </c>
      <c r="N24" s="3">
        <v>2958465</v>
      </c>
      <c r="O24" t="s">
        <v>22</v>
      </c>
      <c r="P24">
        <f t="shared" si="1"/>
        <v>0</v>
      </c>
    </row>
    <row r="25" spans="1:16">
      <c r="A25" t="s">
        <v>66</v>
      </c>
      <c r="B25" t="s">
        <v>67</v>
      </c>
      <c r="C25" t="s">
        <v>12</v>
      </c>
      <c r="D25" t="s">
        <v>13</v>
      </c>
      <c r="E25" t="s">
        <v>14</v>
      </c>
      <c r="F25" t="s">
        <v>68</v>
      </c>
      <c r="G25" t="s">
        <v>69</v>
      </c>
      <c r="H25" t="s">
        <v>108</v>
      </c>
      <c r="I25" s="4" t="s">
        <v>109</v>
      </c>
      <c r="J25" t="s">
        <v>110</v>
      </c>
      <c r="K25" t="s">
        <v>20</v>
      </c>
      <c r="L25" t="s">
        <v>111</v>
      </c>
      <c r="M25" s="3">
        <v>43497</v>
      </c>
      <c r="N25" s="3">
        <v>2958465</v>
      </c>
      <c r="O25" t="s">
        <v>22</v>
      </c>
      <c r="P25">
        <f t="shared" si="1"/>
        <v>0</v>
      </c>
    </row>
    <row r="26" spans="1:16">
      <c r="A26" t="s">
        <v>66</v>
      </c>
      <c r="B26" t="s">
        <v>67</v>
      </c>
      <c r="C26" t="s">
        <v>12</v>
      </c>
      <c r="D26" t="s">
        <v>13</v>
      </c>
      <c r="E26" t="s">
        <v>14</v>
      </c>
      <c r="F26" t="s">
        <v>68</v>
      </c>
      <c r="G26" t="s">
        <v>69</v>
      </c>
      <c r="H26" t="s">
        <v>112</v>
      </c>
      <c r="I26" s="4" t="s">
        <v>113</v>
      </c>
      <c r="J26" t="s">
        <v>114</v>
      </c>
      <c r="K26" t="s">
        <v>20</v>
      </c>
      <c r="L26" t="s">
        <v>115</v>
      </c>
      <c r="M26" s="3">
        <v>43525</v>
      </c>
      <c r="N26" s="3">
        <v>2958465</v>
      </c>
      <c r="O26" t="s">
        <v>22</v>
      </c>
      <c r="P26">
        <f t="shared" si="1"/>
        <v>0</v>
      </c>
    </row>
    <row r="27" spans="1:16">
      <c r="A27" t="s">
        <v>116</v>
      </c>
      <c r="B27" t="s">
        <v>117</v>
      </c>
      <c r="C27" t="s">
        <v>12</v>
      </c>
      <c r="D27" t="s">
        <v>13</v>
      </c>
      <c r="E27" t="s">
        <v>14</v>
      </c>
      <c r="F27" t="s">
        <v>118</v>
      </c>
      <c r="G27" t="s">
        <v>119</v>
      </c>
      <c r="H27" t="s">
        <v>120</v>
      </c>
      <c r="I27" s="4" t="s">
        <v>121</v>
      </c>
      <c r="J27" t="s">
        <v>122</v>
      </c>
      <c r="K27" t="s">
        <v>20</v>
      </c>
      <c r="L27" t="s">
        <v>123</v>
      </c>
      <c r="M27" s="3">
        <v>43294</v>
      </c>
      <c r="N27" s="3">
        <v>2958465</v>
      </c>
      <c r="O27" t="s">
        <v>22</v>
      </c>
      <c r="P27">
        <f t="shared" si="1"/>
        <v>0</v>
      </c>
    </row>
    <row r="28" spans="1:16">
      <c r="A28" t="s">
        <v>116</v>
      </c>
      <c r="B28" t="s">
        <v>117</v>
      </c>
      <c r="C28" t="s">
        <v>12</v>
      </c>
      <c r="D28" t="s">
        <v>13</v>
      </c>
      <c r="E28" t="s">
        <v>14</v>
      </c>
      <c r="F28" t="s">
        <v>118</v>
      </c>
      <c r="G28" t="s">
        <v>119</v>
      </c>
      <c r="H28" t="s">
        <v>124</v>
      </c>
      <c r="I28" s="4" t="s">
        <v>125</v>
      </c>
      <c r="J28" t="s">
        <v>126</v>
      </c>
      <c r="K28" t="s">
        <v>20</v>
      </c>
      <c r="L28" t="s">
        <v>127</v>
      </c>
      <c r="M28" s="3">
        <v>43294</v>
      </c>
      <c r="N28" s="3">
        <v>2958465</v>
      </c>
      <c r="O28" t="s">
        <v>22</v>
      </c>
      <c r="P28">
        <f t="shared" si="1"/>
        <v>0</v>
      </c>
    </row>
    <row r="29" spans="1:16">
      <c r="A29" t="s">
        <v>116</v>
      </c>
      <c r="B29" t="s">
        <v>117</v>
      </c>
      <c r="C29" t="s">
        <v>12</v>
      </c>
      <c r="D29" t="s">
        <v>13</v>
      </c>
      <c r="E29" t="s">
        <v>14</v>
      </c>
      <c r="F29" t="s">
        <v>118</v>
      </c>
      <c r="G29" t="s">
        <v>119</v>
      </c>
      <c r="H29" t="s">
        <v>128</v>
      </c>
      <c r="I29" s="4" t="s">
        <v>129</v>
      </c>
      <c r="J29" t="s">
        <v>130</v>
      </c>
      <c r="K29" t="s">
        <v>20</v>
      </c>
      <c r="L29" t="s">
        <v>131</v>
      </c>
      <c r="M29" s="3">
        <v>43294</v>
      </c>
      <c r="N29" s="3">
        <v>2958465</v>
      </c>
      <c r="O29" t="s">
        <v>22</v>
      </c>
      <c r="P29">
        <f t="shared" si="1"/>
        <v>0</v>
      </c>
    </row>
    <row r="30" spans="1:16">
      <c r="A30" t="s">
        <v>116</v>
      </c>
      <c r="B30" t="s">
        <v>117</v>
      </c>
      <c r="C30" t="s">
        <v>12</v>
      </c>
      <c r="D30" t="s">
        <v>13</v>
      </c>
      <c r="E30" t="s">
        <v>14</v>
      </c>
      <c r="F30" t="s">
        <v>118</v>
      </c>
      <c r="G30" t="s">
        <v>119</v>
      </c>
      <c r="H30" t="s">
        <v>132</v>
      </c>
      <c r="I30" s="4" t="s">
        <v>133</v>
      </c>
      <c r="J30" t="s">
        <v>134</v>
      </c>
      <c r="K30" t="s">
        <v>20</v>
      </c>
      <c r="L30" t="s">
        <v>135</v>
      </c>
      <c r="M30" s="3">
        <v>43294</v>
      </c>
      <c r="N30" s="3">
        <v>2958465</v>
      </c>
      <c r="O30" t="s">
        <v>22</v>
      </c>
      <c r="P30">
        <f t="shared" si="1"/>
        <v>0</v>
      </c>
    </row>
    <row r="31" spans="1:16">
      <c r="A31" t="s">
        <v>116</v>
      </c>
      <c r="B31" t="s">
        <v>117</v>
      </c>
      <c r="C31" t="s">
        <v>12</v>
      </c>
      <c r="D31" t="s">
        <v>13</v>
      </c>
      <c r="E31" t="s">
        <v>14</v>
      </c>
      <c r="F31" t="s">
        <v>118</v>
      </c>
      <c r="G31" t="s">
        <v>119</v>
      </c>
      <c r="H31" t="s">
        <v>136</v>
      </c>
      <c r="I31" s="4" t="s">
        <v>137</v>
      </c>
      <c r="J31" t="s">
        <v>138</v>
      </c>
      <c r="K31" t="s">
        <v>20</v>
      </c>
      <c r="L31" t="s">
        <v>139</v>
      </c>
      <c r="M31" s="3">
        <v>43294</v>
      </c>
      <c r="N31" s="3">
        <v>2958465</v>
      </c>
      <c r="O31" t="s">
        <v>22</v>
      </c>
      <c r="P31">
        <f>COUNTIF(I31,#REF!)</f>
        <v>0</v>
      </c>
    </row>
    <row r="32" spans="1:16">
      <c r="A32" t="s">
        <v>116</v>
      </c>
      <c r="B32" t="s">
        <v>117</v>
      </c>
      <c r="C32" t="s">
        <v>12</v>
      </c>
      <c r="D32" t="s">
        <v>13</v>
      </c>
      <c r="E32" t="s">
        <v>14</v>
      </c>
      <c r="F32" t="s">
        <v>118</v>
      </c>
      <c r="G32" t="s">
        <v>119</v>
      </c>
      <c r="H32" t="s">
        <v>140</v>
      </c>
      <c r="I32" s="4" t="s">
        <v>141</v>
      </c>
      <c r="J32" t="s">
        <v>142</v>
      </c>
      <c r="K32" t="s">
        <v>20</v>
      </c>
      <c r="L32" t="s">
        <v>143</v>
      </c>
      <c r="M32" s="3">
        <v>43295</v>
      </c>
      <c r="N32" s="3">
        <v>2958465</v>
      </c>
      <c r="O32" t="s">
        <v>48</v>
      </c>
      <c r="P32">
        <f>COUNTIF(I32,I33)</f>
        <v>0</v>
      </c>
    </row>
    <row r="33" spans="1:16">
      <c r="A33" t="s">
        <v>116</v>
      </c>
      <c r="B33" t="s">
        <v>117</v>
      </c>
      <c r="C33" t="s">
        <v>12</v>
      </c>
      <c r="D33" t="s">
        <v>13</v>
      </c>
      <c r="E33" t="s">
        <v>14</v>
      </c>
      <c r="F33" t="s">
        <v>118</v>
      </c>
      <c r="G33" t="s">
        <v>119</v>
      </c>
      <c r="H33" t="s">
        <v>144</v>
      </c>
      <c r="I33" s="4" t="s">
        <v>145</v>
      </c>
      <c r="J33" t="s">
        <v>146</v>
      </c>
      <c r="K33" t="s">
        <v>20</v>
      </c>
      <c r="L33" t="s">
        <v>147</v>
      </c>
      <c r="M33" s="3">
        <v>43293</v>
      </c>
      <c r="N33" s="3">
        <v>2958465</v>
      </c>
      <c r="O33" t="s">
        <v>22</v>
      </c>
      <c r="P33">
        <f>COUNTIF(I33,#REF!)</f>
        <v>0</v>
      </c>
    </row>
    <row r="34" spans="1:16">
      <c r="A34" t="s">
        <v>116</v>
      </c>
      <c r="B34" t="s">
        <v>117</v>
      </c>
      <c r="C34" t="s">
        <v>12</v>
      </c>
      <c r="D34" t="s">
        <v>13</v>
      </c>
      <c r="E34" t="s">
        <v>14</v>
      </c>
      <c r="F34" t="s">
        <v>118</v>
      </c>
      <c r="G34" t="s">
        <v>119</v>
      </c>
      <c r="H34" t="s">
        <v>148</v>
      </c>
      <c r="I34" s="4" t="s">
        <v>149</v>
      </c>
      <c r="J34" t="s">
        <v>150</v>
      </c>
      <c r="K34" t="s">
        <v>20</v>
      </c>
      <c r="L34" t="s">
        <v>151</v>
      </c>
      <c r="M34" s="3">
        <v>43294</v>
      </c>
      <c r="N34" s="3">
        <v>43394</v>
      </c>
      <c r="O34" t="s">
        <v>22</v>
      </c>
      <c r="P34">
        <f>COUNTIF(I34,#REF!)</f>
        <v>0</v>
      </c>
    </row>
    <row r="35" spans="1:16">
      <c r="A35" t="s">
        <v>116</v>
      </c>
      <c r="B35" t="s">
        <v>117</v>
      </c>
      <c r="C35" t="s">
        <v>12</v>
      </c>
      <c r="D35" t="s">
        <v>13</v>
      </c>
      <c r="E35" t="s">
        <v>14</v>
      </c>
      <c r="F35" t="s">
        <v>118</v>
      </c>
      <c r="G35" t="s">
        <v>119</v>
      </c>
      <c r="H35" t="s">
        <v>152</v>
      </c>
      <c r="I35" s="4" t="s">
        <v>153</v>
      </c>
      <c r="J35" t="s">
        <v>154</v>
      </c>
      <c r="K35" t="s">
        <v>20</v>
      </c>
      <c r="L35" t="s">
        <v>155</v>
      </c>
      <c r="M35" s="3">
        <v>43524</v>
      </c>
      <c r="N35" s="3">
        <v>2958465</v>
      </c>
      <c r="O35" t="s">
        <v>48</v>
      </c>
      <c r="P35">
        <f t="shared" ref="P35:P45" si="2">COUNTIF(I35,I36)</f>
        <v>0</v>
      </c>
    </row>
    <row r="36" spans="1:16">
      <c r="A36" t="s">
        <v>156</v>
      </c>
      <c r="B36" t="s">
        <v>157</v>
      </c>
      <c r="C36" t="s">
        <v>12</v>
      </c>
      <c r="D36" t="s">
        <v>13</v>
      </c>
      <c r="E36" t="s">
        <v>14</v>
      </c>
      <c r="F36" t="s">
        <v>158</v>
      </c>
      <c r="G36" t="s">
        <v>159</v>
      </c>
      <c r="H36" t="s">
        <v>160</v>
      </c>
      <c r="I36" s="4" t="s">
        <v>161</v>
      </c>
      <c r="J36" t="s">
        <v>162</v>
      </c>
      <c r="K36" t="s">
        <v>20</v>
      </c>
      <c r="L36" t="s">
        <v>163</v>
      </c>
      <c r="M36" s="3">
        <v>43260</v>
      </c>
      <c r="N36" s="3">
        <v>2958465</v>
      </c>
      <c r="O36" t="s">
        <v>22</v>
      </c>
      <c r="P36">
        <f t="shared" si="2"/>
        <v>0</v>
      </c>
    </row>
    <row r="37" spans="1:16">
      <c r="A37" t="s">
        <v>156</v>
      </c>
      <c r="B37" t="s">
        <v>157</v>
      </c>
      <c r="C37" t="s">
        <v>12</v>
      </c>
      <c r="D37" t="s">
        <v>13</v>
      </c>
      <c r="E37" t="s">
        <v>14</v>
      </c>
      <c r="F37" t="s">
        <v>158</v>
      </c>
      <c r="G37" t="s">
        <v>159</v>
      </c>
      <c r="H37" t="s">
        <v>164</v>
      </c>
      <c r="I37" s="4" t="s">
        <v>165</v>
      </c>
      <c r="J37" t="s">
        <v>166</v>
      </c>
      <c r="K37" t="s">
        <v>20</v>
      </c>
      <c r="L37" t="s">
        <v>167</v>
      </c>
      <c r="M37" s="3">
        <v>43260</v>
      </c>
      <c r="N37" s="3">
        <v>2958465</v>
      </c>
      <c r="O37" t="s">
        <v>22</v>
      </c>
      <c r="P37">
        <f t="shared" si="2"/>
        <v>0</v>
      </c>
    </row>
    <row r="38" spans="1:16">
      <c r="A38" t="s">
        <v>156</v>
      </c>
      <c r="B38" t="s">
        <v>157</v>
      </c>
      <c r="C38" t="s">
        <v>12</v>
      </c>
      <c r="D38" t="s">
        <v>13</v>
      </c>
      <c r="E38" t="s">
        <v>14</v>
      </c>
      <c r="F38" t="s">
        <v>158</v>
      </c>
      <c r="G38" t="s">
        <v>159</v>
      </c>
      <c r="H38" t="s">
        <v>168</v>
      </c>
      <c r="I38" s="4" t="s">
        <v>169</v>
      </c>
      <c r="J38" t="s">
        <v>170</v>
      </c>
      <c r="K38" t="s">
        <v>20</v>
      </c>
      <c r="L38" t="s">
        <v>171</v>
      </c>
      <c r="M38" s="3">
        <v>43260</v>
      </c>
      <c r="N38" s="3">
        <v>2958465</v>
      </c>
      <c r="O38" t="s">
        <v>22</v>
      </c>
      <c r="P38">
        <f t="shared" si="2"/>
        <v>0</v>
      </c>
    </row>
    <row r="39" spans="1:16">
      <c r="A39" t="s">
        <v>156</v>
      </c>
      <c r="B39" t="s">
        <v>157</v>
      </c>
      <c r="C39" t="s">
        <v>12</v>
      </c>
      <c r="D39" t="s">
        <v>13</v>
      </c>
      <c r="E39" t="s">
        <v>14</v>
      </c>
      <c r="F39" t="s">
        <v>158</v>
      </c>
      <c r="G39" t="s">
        <v>159</v>
      </c>
      <c r="H39" t="s">
        <v>172</v>
      </c>
      <c r="I39" s="4" t="s">
        <v>173</v>
      </c>
      <c r="J39" t="s">
        <v>174</v>
      </c>
      <c r="K39" t="s">
        <v>20</v>
      </c>
      <c r="L39" t="s">
        <v>175</v>
      </c>
      <c r="M39" s="3">
        <v>43260</v>
      </c>
      <c r="N39" s="3">
        <v>2958465</v>
      </c>
      <c r="O39" t="s">
        <v>22</v>
      </c>
      <c r="P39">
        <f t="shared" si="2"/>
        <v>0</v>
      </c>
    </row>
    <row r="40" spans="1:16">
      <c r="A40" t="s">
        <v>156</v>
      </c>
      <c r="B40" t="s">
        <v>157</v>
      </c>
      <c r="C40" t="s">
        <v>12</v>
      </c>
      <c r="D40" t="s">
        <v>13</v>
      </c>
      <c r="E40" t="s">
        <v>14</v>
      </c>
      <c r="F40" t="s">
        <v>158</v>
      </c>
      <c r="G40" t="s">
        <v>159</v>
      </c>
      <c r="H40" t="s">
        <v>176</v>
      </c>
      <c r="I40" s="4" t="s">
        <v>177</v>
      </c>
      <c r="J40" t="s">
        <v>178</v>
      </c>
      <c r="K40" t="s">
        <v>20</v>
      </c>
      <c r="L40" t="s">
        <v>179</v>
      </c>
      <c r="M40" s="3">
        <v>43260</v>
      </c>
      <c r="N40" s="3">
        <v>2958465</v>
      </c>
      <c r="O40" t="s">
        <v>22</v>
      </c>
      <c r="P40">
        <f t="shared" si="2"/>
        <v>0</v>
      </c>
    </row>
    <row r="41" spans="1:16">
      <c r="A41" t="s">
        <v>156</v>
      </c>
      <c r="B41" t="s">
        <v>157</v>
      </c>
      <c r="C41" t="s">
        <v>12</v>
      </c>
      <c r="D41" t="s">
        <v>13</v>
      </c>
      <c r="E41" t="s">
        <v>14</v>
      </c>
      <c r="F41" t="s">
        <v>158</v>
      </c>
      <c r="G41" t="s">
        <v>159</v>
      </c>
      <c r="H41" t="s">
        <v>180</v>
      </c>
      <c r="I41" s="4" t="s">
        <v>181</v>
      </c>
      <c r="J41" t="s">
        <v>182</v>
      </c>
      <c r="K41" t="s">
        <v>20</v>
      </c>
      <c r="L41">
        <v>0</v>
      </c>
      <c r="M41" s="3">
        <v>43260</v>
      </c>
      <c r="N41" s="3">
        <v>2958465</v>
      </c>
      <c r="O41" t="s">
        <v>22</v>
      </c>
      <c r="P41">
        <f t="shared" si="2"/>
        <v>0</v>
      </c>
    </row>
    <row r="42" spans="1:16">
      <c r="A42" t="s">
        <v>156</v>
      </c>
      <c r="B42" t="s">
        <v>157</v>
      </c>
      <c r="C42" t="s">
        <v>12</v>
      </c>
      <c r="D42" t="s">
        <v>13</v>
      </c>
      <c r="E42" t="s">
        <v>14</v>
      </c>
      <c r="F42" t="s">
        <v>158</v>
      </c>
      <c r="G42" t="s">
        <v>159</v>
      </c>
      <c r="H42" t="s">
        <v>183</v>
      </c>
      <c r="I42" s="4" t="s">
        <v>184</v>
      </c>
      <c r="J42" t="s">
        <v>185</v>
      </c>
      <c r="K42" t="s">
        <v>20</v>
      </c>
      <c r="L42" t="s">
        <v>186</v>
      </c>
      <c r="M42" s="3">
        <v>43497</v>
      </c>
      <c r="N42" s="3">
        <v>2958465</v>
      </c>
      <c r="O42" t="s">
        <v>22</v>
      </c>
      <c r="P42">
        <f t="shared" si="2"/>
        <v>0</v>
      </c>
    </row>
    <row r="43" spans="1:16">
      <c r="A43" t="s">
        <v>187</v>
      </c>
      <c r="B43" t="s">
        <v>188</v>
      </c>
      <c r="C43" t="s">
        <v>12</v>
      </c>
      <c r="D43" t="s">
        <v>13</v>
      </c>
      <c r="E43" t="s">
        <v>14</v>
      </c>
      <c r="F43" t="s">
        <v>189</v>
      </c>
      <c r="G43" t="s">
        <v>190</v>
      </c>
      <c r="H43" t="s">
        <v>191</v>
      </c>
      <c r="I43" s="4" t="s">
        <v>192</v>
      </c>
      <c r="J43" t="s">
        <v>193</v>
      </c>
      <c r="K43" t="s">
        <v>20</v>
      </c>
      <c r="L43" t="s">
        <v>194</v>
      </c>
      <c r="M43" s="3">
        <v>43279</v>
      </c>
      <c r="N43" s="3">
        <v>2958465</v>
      </c>
      <c r="O43" t="s">
        <v>22</v>
      </c>
      <c r="P43">
        <f t="shared" si="2"/>
        <v>0</v>
      </c>
    </row>
    <row r="44" spans="1:16">
      <c r="A44" t="s">
        <v>187</v>
      </c>
      <c r="B44" t="s">
        <v>188</v>
      </c>
      <c r="C44" t="s">
        <v>12</v>
      </c>
      <c r="D44" t="s">
        <v>13</v>
      </c>
      <c r="E44" t="s">
        <v>14</v>
      </c>
      <c r="F44" t="s">
        <v>189</v>
      </c>
      <c r="G44" t="s">
        <v>190</v>
      </c>
      <c r="H44" t="s">
        <v>195</v>
      </c>
      <c r="I44" s="4" t="s">
        <v>196</v>
      </c>
      <c r="J44" t="s">
        <v>197</v>
      </c>
      <c r="K44" t="s">
        <v>20</v>
      </c>
      <c r="L44" t="s">
        <v>198</v>
      </c>
      <c r="M44" s="3">
        <v>43279</v>
      </c>
      <c r="N44" s="3">
        <v>2958465</v>
      </c>
      <c r="O44" t="s">
        <v>22</v>
      </c>
      <c r="P44">
        <f t="shared" si="2"/>
        <v>0</v>
      </c>
    </row>
    <row r="45" spans="1:16">
      <c r="A45" t="s">
        <v>187</v>
      </c>
      <c r="B45" t="s">
        <v>188</v>
      </c>
      <c r="C45" t="s">
        <v>12</v>
      </c>
      <c r="D45" t="s">
        <v>13</v>
      </c>
      <c r="E45" t="s">
        <v>14</v>
      </c>
      <c r="F45" t="s">
        <v>189</v>
      </c>
      <c r="G45" t="s">
        <v>190</v>
      </c>
      <c r="H45" t="s">
        <v>199</v>
      </c>
      <c r="I45" s="4" t="s">
        <v>200</v>
      </c>
      <c r="J45" t="s">
        <v>201</v>
      </c>
      <c r="K45" t="s">
        <v>20</v>
      </c>
      <c r="L45" t="s">
        <v>202</v>
      </c>
      <c r="M45" s="3">
        <v>43279</v>
      </c>
      <c r="N45" s="3">
        <v>2958465</v>
      </c>
      <c r="O45" t="s">
        <v>22</v>
      </c>
      <c r="P45">
        <f t="shared" si="2"/>
        <v>0</v>
      </c>
    </row>
    <row r="46" spans="1:16">
      <c r="A46" t="s">
        <v>187</v>
      </c>
      <c r="B46" t="s">
        <v>188</v>
      </c>
      <c r="C46" t="s">
        <v>12</v>
      </c>
      <c r="D46" t="s">
        <v>13</v>
      </c>
      <c r="E46" t="s">
        <v>14</v>
      </c>
      <c r="F46" t="s">
        <v>189</v>
      </c>
      <c r="G46" t="s">
        <v>190</v>
      </c>
      <c r="H46" t="s">
        <v>203</v>
      </c>
      <c r="I46" s="4" t="s">
        <v>204</v>
      </c>
      <c r="J46" t="s">
        <v>205</v>
      </c>
      <c r="K46" t="s">
        <v>20</v>
      </c>
      <c r="L46" t="s">
        <v>206</v>
      </c>
      <c r="M46" s="3">
        <v>43279</v>
      </c>
      <c r="N46" s="3">
        <v>2958465</v>
      </c>
      <c r="O46" t="s">
        <v>22</v>
      </c>
      <c r="P46">
        <f>COUNTIF(I46,#REF!)</f>
        <v>0</v>
      </c>
    </row>
    <row r="47" spans="1:16">
      <c r="A47" t="s">
        <v>187</v>
      </c>
      <c r="B47" t="s">
        <v>188</v>
      </c>
      <c r="C47" t="s">
        <v>12</v>
      </c>
      <c r="D47" t="s">
        <v>13</v>
      </c>
      <c r="E47" t="s">
        <v>14</v>
      </c>
      <c r="F47" t="s">
        <v>189</v>
      </c>
      <c r="G47" t="s">
        <v>190</v>
      </c>
      <c r="H47" t="s">
        <v>207</v>
      </c>
      <c r="I47" s="4" t="s">
        <v>208</v>
      </c>
      <c r="J47" t="s">
        <v>209</v>
      </c>
      <c r="K47" t="s">
        <v>20</v>
      </c>
      <c r="L47" t="s">
        <v>210</v>
      </c>
      <c r="M47" s="3">
        <v>43390</v>
      </c>
      <c r="N47" s="3">
        <v>2958465</v>
      </c>
      <c r="O47" t="s">
        <v>48</v>
      </c>
      <c r="P47">
        <f>COUNTIF(I47,#REF!)</f>
        <v>0</v>
      </c>
    </row>
    <row r="48" spans="1:16">
      <c r="A48" t="s">
        <v>187</v>
      </c>
      <c r="B48" t="s">
        <v>188</v>
      </c>
      <c r="C48" t="s">
        <v>12</v>
      </c>
      <c r="D48" t="s">
        <v>13</v>
      </c>
      <c r="E48" t="s">
        <v>14</v>
      </c>
      <c r="F48" t="s">
        <v>189</v>
      </c>
      <c r="G48" t="s">
        <v>190</v>
      </c>
      <c r="H48" t="s">
        <v>211</v>
      </c>
      <c r="I48" s="4" t="s">
        <v>212</v>
      </c>
      <c r="J48" t="s">
        <v>213</v>
      </c>
      <c r="K48" t="s">
        <v>20</v>
      </c>
      <c r="L48">
        <v>0</v>
      </c>
      <c r="M48" s="3">
        <v>43601</v>
      </c>
      <c r="N48" s="3">
        <v>2958465</v>
      </c>
      <c r="O48" t="s">
        <v>48</v>
      </c>
      <c r="P48">
        <f t="shared" ref="P48:P63" si="3">COUNTIF(I48,I49)</f>
        <v>0</v>
      </c>
    </row>
    <row r="49" spans="1:16">
      <c r="A49" t="s">
        <v>214</v>
      </c>
      <c r="B49" t="s">
        <v>215</v>
      </c>
      <c r="C49" t="s">
        <v>12</v>
      </c>
      <c r="D49" t="s">
        <v>13</v>
      </c>
      <c r="E49" t="s">
        <v>216</v>
      </c>
      <c r="F49" t="s">
        <v>217</v>
      </c>
      <c r="G49" t="s">
        <v>218</v>
      </c>
      <c r="H49" t="s">
        <v>219</v>
      </c>
      <c r="I49" s="4" t="s">
        <v>220</v>
      </c>
      <c r="J49" t="s">
        <v>221</v>
      </c>
      <c r="K49" t="s">
        <v>20</v>
      </c>
      <c r="L49" t="s">
        <v>222</v>
      </c>
      <c r="M49" s="3">
        <v>43262</v>
      </c>
      <c r="N49" s="3">
        <v>2958465</v>
      </c>
      <c r="O49" t="s">
        <v>22</v>
      </c>
      <c r="P49">
        <f t="shared" si="3"/>
        <v>0</v>
      </c>
    </row>
    <row r="50" spans="1:16">
      <c r="A50" t="s">
        <v>214</v>
      </c>
      <c r="B50" t="s">
        <v>215</v>
      </c>
      <c r="C50" t="s">
        <v>12</v>
      </c>
      <c r="D50" t="s">
        <v>13</v>
      </c>
      <c r="E50" t="s">
        <v>216</v>
      </c>
      <c r="F50" t="s">
        <v>217</v>
      </c>
      <c r="G50" t="s">
        <v>218</v>
      </c>
      <c r="H50" t="s">
        <v>223</v>
      </c>
      <c r="I50" s="4" t="s">
        <v>224</v>
      </c>
      <c r="J50" t="s">
        <v>225</v>
      </c>
      <c r="K50" t="s">
        <v>20</v>
      </c>
      <c r="L50" t="s">
        <v>226</v>
      </c>
      <c r="M50" s="3">
        <v>43262</v>
      </c>
      <c r="N50" s="3">
        <v>2958465</v>
      </c>
      <c r="O50" t="s">
        <v>22</v>
      </c>
      <c r="P50">
        <f t="shared" si="3"/>
        <v>0</v>
      </c>
    </row>
    <row r="51" spans="1:16">
      <c r="A51" t="s">
        <v>214</v>
      </c>
      <c r="B51" t="s">
        <v>215</v>
      </c>
      <c r="C51" t="s">
        <v>12</v>
      </c>
      <c r="D51" t="s">
        <v>13</v>
      </c>
      <c r="E51" t="s">
        <v>216</v>
      </c>
      <c r="F51" t="s">
        <v>217</v>
      </c>
      <c r="G51" t="s">
        <v>218</v>
      </c>
      <c r="H51" t="s">
        <v>227</v>
      </c>
      <c r="I51" s="4" t="s">
        <v>228</v>
      </c>
      <c r="J51" t="s">
        <v>229</v>
      </c>
      <c r="K51" t="s">
        <v>20</v>
      </c>
      <c r="L51" t="s">
        <v>230</v>
      </c>
      <c r="M51" s="3">
        <v>43262</v>
      </c>
      <c r="N51" s="3">
        <v>2958465</v>
      </c>
      <c r="O51" t="s">
        <v>22</v>
      </c>
      <c r="P51">
        <f t="shared" si="3"/>
        <v>0</v>
      </c>
    </row>
    <row r="52" spans="1:16">
      <c r="A52" t="s">
        <v>214</v>
      </c>
      <c r="B52" t="s">
        <v>215</v>
      </c>
      <c r="C52" t="s">
        <v>12</v>
      </c>
      <c r="D52" t="s">
        <v>13</v>
      </c>
      <c r="E52" t="s">
        <v>216</v>
      </c>
      <c r="F52" t="s">
        <v>217</v>
      </c>
      <c r="G52" t="s">
        <v>218</v>
      </c>
      <c r="H52" t="s">
        <v>231</v>
      </c>
      <c r="I52" s="4" t="s">
        <v>232</v>
      </c>
      <c r="J52" t="s">
        <v>233</v>
      </c>
      <c r="K52" t="s">
        <v>20</v>
      </c>
      <c r="L52" t="s">
        <v>234</v>
      </c>
      <c r="M52" s="3">
        <v>43262</v>
      </c>
      <c r="N52" s="3">
        <v>2958465</v>
      </c>
      <c r="O52" t="s">
        <v>22</v>
      </c>
      <c r="P52">
        <f t="shared" si="3"/>
        <v>0</v>
      </c>
    </row>
    <row r="53" spans="1:16">
      <c r="A53" t="s">
        <v>214</v>
      </c>
      <c r="B53" t="s">
        <v>215</v>
      </c>
      <c r="C53" t="s">
        <v>12</v>
      </c>
      <c r="D53" t="s">
        <v>13</v>
      </c>
      <c r="E53" t="s">
        <v>216</v>
      </c>
      <c r="F53" t="s">
        <v>217</v>
      </c>
      <c r="G53" t="s">
        <v>218</v>
      </c>
      <c r="H53" t="s">
        <v>235</v>
      </c>
      <c r="I53" s="4" t="s">
        <v>236</v>
      </c>
      <c r="J53" t="s">
        <v>237</v>
      </c>
      <c r="K53" t="s">
        <v>20</v>
      </c>
      <c r="L53" t="s">
        <v>238</v>
      </c>
      <c r="M53" s="3">
        <v>43262</v>
      </c>
      <c r="N53" s="3">
        <v>2958465</v>
      </c>
      <c r="O53" t="s">
        <v>22</v>
      </c>
      <c r="P53">
        <f t="shared" si="3"/>
        <v>0</v>
      </c>
    </row>
    <row r="54" spans="1:16">
      <c r="A54" t="s">
        <v>214</v>
      </c>
      <c r="B54" t="s">
        <v>215</v>
      </c>
      <c r="C54" t="s">
        <v>12</v>
      </c>
      <c r="D54" t="s">
        <v>13</v>
      </c>
      <c r="E54" t="s">
        <v>216</v>
      </c>
      <c r="F54" t="s">
        <v>217</v>
      </c>
      <c r="G54" t="s">
        <v>218</v>
      </c>
      <c r="H54" t="s">
        <v>239</v>
      </c>
      <c r="I54" s="4" t="s">
        <v>240</v>
      </c>
      <c r="J54" t="s">
        <v>241</v>
      </c>
      <c r="K54" t="s">
        <v>20</v>
      </c>
      <c r="L54" t="s">
        <v>242</v>
      </c>
      <c r="M54" s="3">
        <v>43262</v>
      </c>
      <c r="N54" s="3">
        <v>2958465</v>
      </c>
      <c r="O54" t="s">
        <v>22</v>
      </c>
      <c r="P54">
        <f t="shared" si="3"/>
        <v>0</v>
      </c>
    </row>
    <row r="55" spans="1:16">
      <c r="A55" t="s">
        <v>214</v>
      </c>
      <c r="B55" t="s">
        <v>215</v>
      </c>
      <c r="C55" t="s">
        <v>12</v>
      </c>
      <c r="D55" t="s">
        <v>13</v>
      </c>
      <c r="E55" t="s">
        <v>216</v>
      </c>
      <c r="F55" t="s">
        <v>217</v>
      </c>
      <c r="G55" t="s">
        <v>218</v>
      </c>
      <c r="H55" t="s">
        <v>243</v>
      </c>
      <c r="I55" s="4" t="s">
        <v>244</v>
      </c>
      <c r="J55" t="s">
        <v>245</v>
      </c>
      <c r="K55" t="s">
        <v>20</v>
      </c>
      <c r="L55" t="s">
        <v>246</v>
      </c>
      <c r="M55" s="3">
        <v>43262</v>
      </c>
      <c r="N55" s="3">
        <v>2958465</v>
      </c>
      <c r="O55" t="s">
        <v>22</v>
      </c>
      <c r="P55">
        <f t="shared" si="3"/>
        <v>0</v>
      </c>
    </row>
    <row r="56" spans="1:16">
      <c r="A56" t="s">
        <v>214</v>
      </c>
      <c r="B56" t="s">
        <v>215</v>
      </c>
      <c r="C56" t="s">
        <v>12</v>
      </c>
      <c r="D56" t="s">
        <v>13</v>
      </c>
      <c r="E56" t="s">
        <v>216</v>
      </c>
      <c r="F56" t="s">
        <v>217</v>
      </c>
      <c r="G56" t="s">
        <v>218</v>
      </c>
      <c r="H56" t="s">
        <v>247</v>
      </c>
      <c r="I56" s="4" t="s">
        <v>248</v>
      </c>
      <c r="J56" t="s">
        <v>249</v>
      </c>
      <c r="K56" t="s">
        <v>20</v>
      </c>
      <c r="L56" t="s">
        <v>250</v>
      </c>
      <c r="M56" s="3">
        <v>43262</v>
      </c>
      <c r="N56" s="3">
        <v>2958465</v>
      </c>
      <c r="O56" t="s">
        <v>22</v>
      </c>
      <c r="P56">
        <f t="shared" si="3"/>
        <v>0</v>
      </c>
    </row>
    <row r="57" spans="1:16">
      <c r="A57" t="s">
        <v>214</v>
      </c>
      <c r="B57" t="s">
        <v>215</v>
      </c>
      <c r="C57" t="s">
        <v>12</v>
      </c>
      <c r="D57" t="s">
        <v>13</v>
      </c>
      <c r="E57" t="s">
        <v>216</v>
      </c>
      <c r="F57" t="s">
        <v>217</v>
      </c>
      <c r="G57" t="s">
        <v>218</v>
      </c>
      <c r="H57" t="s">
        <v>251</v>
      </c>
      <c r="I57" s="4" t="s">
        <v>252</v>
      </c>
      <c r="J57" t="s">
        <v>253</v>
      </c>
      <c r="K57" t="s">
        <v>20</v>
      </c>
      <c r="L57" t="s">
        <v>254</v>
      </c>
      <c r="M57" s="3">
        <v>43262</v>
      </c>
      <c r="N57" s="3">
        <v>2958465</v>
      </c>
      <c r="O57" t="s">
        <v>22</v>
      </c>
      <c r="P57">
        <f t="shared" si="3"/>
        <v>0</v>
      </c>
    </row>
    <row r="58" spans="1:16">
      <c r="A58" t="s">
        <v>214</v>
      </c>
      <c r="B58" t="s">
        <v>215</v>
      </c>
      <c r="C58" t="s">
        <v>12</v>
      </c>
      <c r="D58" t="s">
        <v>13</v>
      </c>
      <c r="E58" t="s">
        <v>216</v>
      </c>
      <c r="F58" t="s">
        <v>217</v>
      </c>
      <c r="G58" t="s">
        <v>218</v>
      </c>
      <c r="H58" t="s">
        <v>255</v>
      </c>
      <c r="I58" s="4" t="s">
        <v>256</v>
      </c>
      <c r="J58" t="s">
        <v>257</v>
      </c>
      <c r="K58" t="s">
        <v>20</v>
      </c>
      <c r="L58" t="s">
        <v>258</v>
      </c>
      <c r="M58" s="3">
        <v>43262</v>
      </c>
      <c r="N58" s="3">
        <v>2958465</v>
      </c>
      <c r="O58" t="s">
        <v>22</v>
      </c>
      <c r="P58">
        <f t="shared" si="3"/>
        <v>0</v>
      </c>
    </row>
    <row r="59" spans="1:16">
      <c r="A59" t="s">
        <v>214</v>
      </c>
      <c r="B59" t="s">
        <v>215</v>
      </c>
      <c r="C59" t="s">
        <v>12</v>
      </c>
      <c r="D59" t="s">
        <v>13</v>
      </c>
      <c r="E59" t="s">
        <v>216</v>
      </c>
      <c r="F59" t="s">
        <v>217</v>
      </c>
      <c r="G59" t="s">
        <v>218</v>
      </c>
      <c r="H59" t="s">
        <v>259</v>
      </c>
      <c r="I59" s="4" t="s">
        <v>260</v>
      </c>
      <c r="J59" t="s">
        <v>261</v>
      </c>
      <c r="K59" t="s">
        <v>20</v>
      </c>
      <c r="L59" t="s">
        <v>262</v>
      </c>
      <c r="M59" s="3">
        <v>43262</v>
      </c>
      <c r="N59" s="3">
        <v>2958465</v>
      </c>
      <c r="O59" t="s">
        <v>22</v>
      </c>
      <c r="P59">
        <f t="shared" si="3"/>
        <v>0</v>
      </c>
    </row>
    <row r="60" spans="1:16">
      <c r="A60" t="s">
        <v>214</v>
      </c>
      <c r="B60" t="s">
        <v>215</v>
      </c>
      <c r="C60" t="s">
        <v>12</v>
      </c>
      <c r="D60" t="s">
        <v>13</v>
      </c>
      <c r="E60" t="s">
        <v>216</v>
      </c>
      <c r="F60" t="s">
        <v>217</v>
      </c>
      <c r="G60" t="s">
        <v>218</v>
      </c>
      <c r="H60" t="s">
        <v>263</v>
      </c>
      <c r="I60" s="4" t="s">
        <v>264</v>
      </c>
      <c r="J60" t="s">
        <v>265</v>
      </c>
      <c r="K60" t="s">
        <v>20</v>
      </c>
      <c r="L60">
        <v>0</v>
      </c>
      <c r="M60" s="3">
        <v>43262</v>
      </c>
      <c r="N60" s="3">
        <v>2958465</v>
      </c>
      <c r="O60" t="s">
        <v>22</v>
      </c>
      <c r="P60">
        <f t="shared" si="3"/>
        <v>0</v>
      </c>
    </row>
    <row r="61" spans="1:16">
      <c r="A61" t="s">
        <v>214</v>
      </c>
      <c r="B61" t="s">
        <v>215</v>
      </c>
      <c r="C61" t="s">
        <v>12</v>
      </c>
      <c r="D61" t="s">
        <v>13</v>
      </c>
      <c r="E61" t="s">
        <v>216</v>
      </c>
      <c r="F61" t="s">
        <v>217</v>
      </c>
      <c r="G61" t="s">
        <v>218</v>
      </c>
      <c r="H61" t="s">
        <v>266</v>
      </c>
      <c r="I61" s="4" t="s">
        <v>267</v>
      </c>
      <c r="J61" t="s">
        <v>268</v>
      </c>
      <c r="K61" t="s">
        <v>20</v>
      </c>
      <c r="L61">
        <v>0</v>
      </c>
      <c r="M61" s="3">
        <v>43262</v>
      </c>
      <c r="N61" s="3">
        <v>2958465</v>
      </c>
      <c r="O61" t="s">
        <v>22</v>
      </c>
      <c r="P61">
        <f t="shared" si="3"/>
        <v>0</v>
      </c>
    </row>
    <row r="62" spans="1:16">
      <c r="A62" t="s">
        <v>214</v>
      </c>
      <c r="B62" t="s">
        <v>215</v>
      </c>
      <c r="C62" t="s">
        <v>12</v>
      </c>
      <c r="D62" t="s">
        <v>13</v>
      </c>
      <c r="E62" t="s">
        <v>216</v>
      </c>
      <c r="F62" t="s">
        <v>217</v>
      </c>
      <c r="G62" t="s">
        <v>218</v>
      </c>
      <c r="H62" t="s">
        <v>269</v>
      </c>
      <c r="I62" s="4" t="s">
        <v>270</v>
      </c>
      <c r="J62" t="s">
        <v>271</v>
      </c>
      <c r="K62" t="s">
        <v>20</v>
      </c>
      <c r="L62">
        <v>0</v>
      </c>
      <c r="M62" s="3">
        <v>43262</v>
      </c>
      <c r="N62" s="3">
        <v>2958465</v>
      </c>
      <c r="O62" t="s">
        <v>22</v>
      </c>
      <c r="P62">
        <f t="shared" si="3"/>
        <v>0</v>
      </c>
    </row>
    <row r="63" spans="1:16">
      <c r="A63" t="s">
        <v>214</v>
      </c>
      <c r="B63" t="s">
        <v>215</v>
      </c>
      <c r="C63" t="s">
        <v>12</v>
      </c>
      <c r="D63" t="s">
        <v>13</v>
      </c>
      <c r="E63" t="s">
        <v>216</v>
      </c>
      <c r="F63" t="s">
        <v>217</v>
      </c>
      <c r="G63" t="s">
        <v>218</v>
      </c>
      <c r="H63" t="s">
        <v>272</v>
      </c>
      <c r="I63" s="4" t="s">
        <v>273</v>
      </c>
      <c r="J63" t="s">
        <v>274</v>
      </c>
      <c r="K63" t="s">
        <v>20</v>
      </c>
      <c r="L63" t="s">
        <v>275</v>
      </c>
      <c r="M63" s="3">
        <v>43262</v>
      </c>
      <c r="N63" s="3">
        <v>2958465</v>
      </c>
      <c r="O63" t="s">
        <v>22</v>
      </c>
      <c r="P63">
        <f t="shared" si="3"/>
        <v>0</v>
      </c>
    </row>
    <row r="64" spans="1:16">
      <c r="A64" t="s">
        <v>214</v>
      </c>
      <c r="B64" t="s">
        <v>215</v>
      </c>
      <c r="C64" t="s">
        <v>12</v>
      </c>
      <c r="D64" t="s">
        <v>13</v>
      </c>
      <c r="E64" t="s">
        <v>216</v>
      </c>
      <c r="F64" t="s">
        <v>217</v>
      </c>
      <c r="G64" t="s">
        <v>218</v>
      </c>
      <c r="H64" t="s">
        <v>276</v>
      </c>
      <c r="I64" s="4" t="s">
        <v>277</v>
      </c>
      <c r="J64" t="s">
        <v>278</v>
      </c>
      <c r="K64" t="s">
        <v>20</v>
      </c>
      <c r="L64">
        <v>0</v>
      </c>
      <c r="M64" s="3">
        <v>43185</v>
      </c>
      <c r="N64" s="3">
        <v>2958465</v>
      </c>
      <c r="O64" t="s">
        <v>22</v>
      </c>
      <c r="P64">
        <f>COUNTIF(I64,#REF!)</f>
        <v>0</v>
      </c>
    </row>
    <row r="65" spans="1:16">
      <c r="A65" t="s">
        <v>279</v>
      </c>
      <c r="B65" t="s">
        <v>280</v>
      </c>
      <c r="C65" t="s">
        <v>12</v>
      </c>
      <c r="D65" t="s">
        <v>13</v>
      </c>
      <c r="E65" t="s">
        <v>216</v>
      </c>
      <c r="F65" t="s">
        <v>281</v>
      </c>
      <c r="G65" t="s">
        <v>282</v>
      </c>
      <c r="H65" t="s">
        <v>283</v>
      </c>
      <c r="I65" s="4" t="s">
        <v>284</v>
      </c>
      <c r="J65" t="s">
        <v>285</v>
      </c>
      <c r="K65" t="s">
        <v>20</v>
      </c>
      <c r="L65">
        <v>0</v>
      </c>
      <c r="M65" s="3">
        <v>41460</v>
      </c>
      <c r="N65" s="3">
        <v>2958465</v>
      </c>
      <c r="O65" t="s">
        <v>22</v>
      </c>
      <c r="P65">
        <f t="shared" ref="P65:P71" si="4">COUNTIF(I65,I66)</f>
        <v>0</v>
      </c>
    </row>
    <row r="66" spans="1:16">
      <c r="A66" t="s">
        <v>279</v>
      </c>
      <c r="B66" t="s">
        <v>280</v>
      </c>
      <c r="C66" t="s">
        <v>12</v>
      </c>
      <c r="D66" t="s">
        <v>13</v>
      </c>
      <c r="E66" t="s">
        <v>216</v>
      </c>
      <c r="F66" t="s">
        <v>281</v>
      </c>
      <c r="G66" t="s">
        <v>282</v>
      </c>
      <c r="H66" t="s">
        <v>286</v>
      </c>
      <c r="I66" s="4" t="s">
        <v>287</v>
      </c>
      <c r="J66" t="s">
        <v>288</v>
      </c>
      <c r="K66" t="s">
        <v>20</v>
      </c>
      <c r="L66">
        <v>0</v>
      </c>
      <c r="M66" s="3">
        <v>39142</v>
      </c>
      <c r="N66" s="3">
        <v>2958465</v>
      </c>
      <c r="O66" t="s">
        <v>22</v>
      </c>
      <c r="P66">
        <f t="shared" si="4"/>
        <v>0</v>
      </c>
    </row>
    <row r="67" spans="1:16">
      <c r="A67" t="s">
        <v>279</v>
      </c>
      <c r="B67" t="s">
        <v>280</v>
      </c>
      <c r="C67" t="s">
        <v>12</v>
      </c>
      <c r="D67" t="s">
        <v>13</v>
      </c>
      <c r="E67" t="s">
        <v>216</v>
      </c>
      <c r="F67" t="s">
        <v>281</v>
      </c>
      <c r="G67" t="s">
        <v>282</v>
      </c>
      <c r="H67" t="s">
        <v>289</v>
      </c>
      <c r="I67" s="4" t="s">
        <v>290</v>
      </c>
      <c r="J67" t="s">
        <v>291</v>
      </c>
      <c r="K67" t="s">
        <v>20</v>
      </c>
      <c r="L67">
        <v>0</v>
      </c>
      <c r="M67" s="3">
        <v>41153</v>
      </c>
      <c r="N67" s="3">
        <v>2958465</v>
      </c>
      <c r="O67" t="s">
        <v>22</v>
      </c>
      <c r="P67">
        <f t="shared" si="4"/>
        <v>0</v>
      </c>
    </row>
    <row r="68" spans="1:16">
      <c r="A68" t="s">
        <v>279</v>
      </c>
      <c r="B68" t="s">
        <v>280</v>
      </c>
      <c r="C68" t="s">
        <v>12</v>
      </c>
      <c r="D68" t="s">
        <v>13</v>
      </c>
      <c r="E68" t="s">
        <v>216</v>
      </c>
      <c r="F68" t="s">
        <v>281</v>
      </c>
      <c r="G68" t="s">
        <v>282</v>
      </c>
      <c r="H68" t="s">
        <v>292</v>
      </c>
      <c r="I68" s="4" t="s">
        <v>293</v>
      </c>
      <c r="J68" t="s">
        <v>294</v>
      </c>
      <c r="K68" t="s">
        <v>20</v>
      </c>
      <c r="L68">
        <v>0</v>
      </c>
      <c r="M68" s="3">
        <v>40483</v>
      </c>
      <c r="N68" s="3">
        <v>2958465</v>
      </c>
      <c r="O68" t="s">
        <v>22</v>
      </c>
      <c r="P68">
        <f t="shared" si="4"/>
        <v>0</v>
      </c>
    </row>
    <row r="69" spans="1:16">
      <c r="A69" t="s">
        <v>279</v>
      </c>
      <c r="B69" t="s">
        <v>280</v>
      </c>
      <c r="C69" t="s">
        <v>12</v>
      </c>
      <c r="D69" t="s">
        <v>13</v>
      </c>
      <c r="E69" t="s">
        <v>216</v>
      </c>
      <c r="F69" t="s">
        <v>281</v>
      </c>
      <c r="G69" t="s">
        <v>282</v>
      </c>
      <c r="H69" t="s">
        <v>295</v>
      </c>
      <c r="I69" s="4" t="s">
        <v>296</v>
      </c>
      <c r="J69" t="s">
        <v>297</v>
      </c>
      <c r="K69" t="s">
        <v>20</v>
      </c>
      <c r="L69">
        <v>0</v>
      </c>
      <c r="M69" s="3">
        <v>40483</v>
      </c>
      <c r="N69" s="3">
        <v>2958465</v>
      </c>
      <c r="O69" t="s">
        <v>22</v>
      </c>
      <c r="P69">
        <f t="shared" si="4"/>
        <v>0</v>
      </c>
    </row>
    <row r="70" spans="1:16">
      <c r="A70" t="s">
        <v>279</v>
      </c>
      <c r="B70" t="s">
        <v>280</v>
      </c>
      <c r="C70" t="s">
        <v>12</v>
      </c>
      <c r="D70" t="s">
        <v>13</v>
      </c>
      <c r="E70" t="s">
        <v>216</v>
      </c>
      <c r="F70" t="s">
        <v>281</v>
      </c>
      <c r="G70" t="s">
        <v>282</v>
      </c>
      <c r="H70" t="s">
        <v>298</v>
      </c>
      <c r="I70" s="4" t="s">
        <v>299</v>
      </c>
      <c r="J70" t="s">
        <v>300</v>
      </c>
      <c r="K70" t="s">
        <v>20</v>
      </c>
      <c r="L70">
        <v>0</v>
      </c>
      <c r="M70" s="3">
        <v>41091</v>
      </c>
      <c r="N70" s="3">
        <v>2958465</v>
      </c>
      <c r="O70" t="s">
        <v>22</v>
      </c>
      <c r="P70">
        <f t="shared" si="4"/>
        <v>0</v>
      </c>
    </row>
    <row r="71" spans="1:16">
      <c r="A71" t="s">
        <v>279</v>
      </c>
      <c r="B71" t="s">
        <v>280</v>
      </c>
      <c r="C71" t="s">
        <v>12</v>
      </c>
      <c r="D71" t="s">
        <v>13</v>
      </c>
      <c r="E71" t="s">
        <v>216</v>
      </c>
      <c r="F71" t="s">
        <v>281</v>
      </c>
      <c r="G71" t="s">
        <v>282</v>
      </c>
      <c r="H71" t="s">
        <v>301</v>
      </c>
      <c r="I71" s="4" t="s">
        <v>302</v>
      </c>
      <c r="J71" t="s">
        <v>303</v>
      </c>
      <c r="K71" t="s">
        <v>20</v>
      </c>
      <c r="L71">
        <v>0</v>
      </c>
      <c r="M71" s="3">
        <v>42156</v>
      </c>
      <c r="N71" s="3">
        <v>2958465</v>
      </c>
      <c r="O71" t="s">
        <v>22</v>
      </c>
      <c r="P71">
        <f t="shared" si="4"/>
        <v>0</v>
      </c>
    </row>
    <row r="72" spans="1:16">
      <c r="A72" t="s">
        <v>279</v>
      </c>
      <c r="B72" t="s">
        <v>280</v>
      </c>
      <c r="C72" t="s">
        <v>12</v>
      </c>
      <c r="D72" t="s">
        <v>13</v>
      </c>
      <c r="E72" t="s">
        <v>216</v>
      </c>
      <c r="F72" t="s">
        <v>281</v>
      </c>
      <c r="G72" t="s">
        <v>282</v>
      </c>
      <c r="H72" t="s">
        <v>304</v>
      </c>
      <c r="I72" s="4" t="s">
        <v>305</v>
      </c>
      <c r="J72" t="s">
        <v>306</v>
      </c>
      <c r="K72" t="s">
        <v>20</v>
      </c>
      <c r="L72">
        <v>0</v>
      </c>
      <c r="M72" s="3">
        <v>39722</v>
      </c>
      <c r="N72" s="3">
        <v>2958465</v>
      </c>
      <c r="O72" t="s">
        <v>22</v>
      </c>
      <c r="P72">
        <f>COUNTIF(I72,#REF!)</f>
        <v>0</v>
      </c>
    </row>
    <row r="73" spans="1:16">
      <c r="A73" t="s">
        <v>279</v>
      </c>
      <c r="B73" t="s">
        <v>280</v>
      </c>
      <c r="C73" t="s">
        <v>12</v>
      </c>
      <c r="D73" t="s">
        <v>13</v>
      </c>
      <c r="E73" t="s">
        <v>216</v>
      </c>
      <c r="F73" t="s">
        <v>281</v>
      </c>
      <c r="G73" t="s">
        <v>282</v>
      </c>
      <c r="H73" t="s">
        <v>307</v>
      </c>
      <c r="I73" s="4" t="s">
        <v>308</v>
      </c>
      <c r="J73" t="s">
        <v>309</v>
      </c>
      <c r="K73" t="s">
        <v>20</v>
      </c>
      <c r="L73">
        <v>0</v>
      </c>
      <c r="M73" s="3">
        <v>39326</v>
      </c>
      <c r="N73" s="3">
        <v>2958465</v>
      </c>
      <c r="O73" t="s">
        <v>22</v>
      </c>
      <c r="P73">
        <f t="shared" ref="P73:P98" si="5">COUNTIF(I73,I74)</f>
        <v>0</v>
      </c>
    </row>
    <row r="74" spans="1:16">
      <c r="A74" t="s">
        <v>279</v>
      </c>
      <c r="B74" t="s">
        <v>280</v>
      </c>
      <c r="C74" t="s">
        <v>12</v>
      </c>
      <c r="D74" t="s">
        <v>13</v>
      </c>
      <c r="E74" t="s">
        <v>216</v>
      </c>
      <c r="F74" t="s">
        <v>281</v>
      </c>
      <c r="G74" t="s">
        <v>282</v>
      </c>
      <c r="H74" t="s">
        <v>310</v>
      </c>
      <c r="I74" s="4" t="s">
        <v>311</v>
      </c>
      <c r="J74" t="s">
        <v>312</v>
      </c>
      <c r="K74" t="s">
        <v>20</v>
      </c>
      <c r="L74">
        <v>0</v>
      </c>
      <c r="M74" s="3">
        <v>42549</v>
      </c>
      <c r="N74" s="3">
        <v>2958465</v>
      </c>
      <c r="O74" t="s">
        <v>22</v>
      </c>
      <c r="P74">
        <f t="shared" si="5"/>
        <v>0</v>
      </c>
    </row>
    <row r="75" spans="1:16">
      <c r="A75" t="s">
        <v>279</v>
      </c>
      <c r="B75" t="s">
        <v>280</v>
      </c>
      <c r="C75" t="s">
        <v>12</v>
      </c>
      <c r="D75" t="s">
        <v>13</v>
      </c>
      <c r="E75" t="s">
        <v>216</v>
      </c>
      <c r="F75" t="s">
        <v>281</v>
      </c>
      <c r="G75" t="s">
        <v>282</v>
      </c>
      <c r="H75" t="s">
        <v>313</v>
      </c>
      <c r="I75" s="4" t="s">
        <v>314</v>
      </c>
      <c r="J75" t="s">
        <v>315</v>
      </c>
      <c r="K75" t="s">
        <v>20</v>
      </c>
      <c r="L75">
        <v>0</v>
      </c>
      <c r="M75" s="3">
        <v>42675</v>
      </c>
      <c r="N75" s="3">
        <v>2958465</v>
      </c>
      <c r="O75" t="s">
        <v>22</v>
      </c>
      <c r="P75">
        <f t="shared" si="5"/>
        <v>0</v>
      </c>
    </row>
    <row r="76" spans="1:16">
      <c r="A76" t="s">
        <v>279</v>
      </c>
      <c r="B76" t="s">
        <v>280</v>
      </c>
      <c r="C76" t="s">
        <v>12</v>
      </c>
      <c r="D76" t="s">
        <v>13</v>
      </c>
      <c r="E76" t="s">
        <v>216</v>
      </c>
      <c r="F76" t="s">
        <v>281</v>
      </c>
      <c r="G76" t="s">
        <v>282</v>
      </c>
      <c r="H76" t="s">
        <v>316</v>
      </c>
      <c r="I76" s="4" t="s">
        <v>317</v>
      </c>
      <c r="J76" t="s">
        <v>318</v>
      </c>
      <c r="K76" t="s">
        <v>20</v>
      </c>
      <c r="L76">
        <v>0</v>
      </c>
      <c r="M76" s="3">
        <v>42527</v>
      </c>
      <c r="N76" s="3">
        <v>2958465</v>
      </c>
      <c r="O76" t="s">
        <v>22</v>
      </c>
      <c r="P76">
        <f t="shared" si="5"/>
        <v>0</v>
      </c>
    </row>
    <row r="77" spans="1:16">
      <c r="A77" t="s">
        <v>279</v>
      </c>
      <c r="B77" t="s">
        <v>280</v>
      </c>
      <c r="C77" t="s">
        <v>12</v>
      </c>
      <c r="D77" t="s">
        <v>13</v>
      </c>
      <c r="E77" t="s">
        <v>216</v>
      </c>
      <c r="F77" t="s">
        <v>281</v>
      </c>
      <c r="G77" t="s">
        <v>282</v>
      </c>
      <c r="H77" t="s">
        <v>319</v>
      </c>
      <c r="I77" s="4" t="s">
        <v>320</v>
      </c>
      <c r="J77" t="s">
        <v>321</v>
      </c>
      <c r="K77" t="s">
        <v>20</v>
      </c>
      <c r="L77">
        <v>0</v>
      </c>
      <c r="M77" s="3">
        <v>43126</v>
      </c>
      <c r="N77" s="3">
        <v>2958465</v>
      </c>
      <c r="O77" t="s">
        <v>22</v>
      </c>
      <c r="P77">
        <f t="shared" si="5"/>
        <v>0</v>
      </c>
    </row>
    <row r="78" spans="1:16">
      <c r="A78" t="s">
        <v>279</v>
      </c>
      <c r="B78" t="s">
        <v>280</v>
      </c>
      <c r="C78" t="s">
        <v>12</v>
      </c>
      <c r="D78" t="s">
        <v>13</v>
      </c>
      <c r="E78" t="s">
        <v>216</v>
      </c>
      <c r="F78" t="s">
        <v>281</v>
      </c>
      <c r="G78" t="s">
        <v>282</v>
      </c>
      <c r="H78" t="s">
        <v>322</v>
      </c>
      <c r="I78" s="4" t="s">
        <v>323</v>
      </c>
      <c r="J78" t="s">
        <v>324</v>
      </c>
      <c r="K78" t="s">
        <v>20</v>
      </c>
      <c r="L78">
        <v>0</v>
      </c>
      <c r="M78" s="3">
        <v>42934</v>
      </c>
      <c r="N78" s="3">
        <v>2958465</v>
      </c>
      <c r="O78" t="s">
        <v>22</v>
      </c>
      <c r="P78">
        <f t="shared" si="5"/>
        <v>0</v>
      </c>
    </row>
    <row r="79" spans="1:16">
      <c r="A79" t="s">
        <v>279</v>
      </c>
      <c r="B79" t="s">
        <v>280</v>
      </c>
      <c r="C79" t="s">
        <v>12</v>
      </c>
      <c r="D79" t="s">
        <v>13</v>
      </c>
      <c r="E79" t="s">
        <v>216</v>
      </c>
      <c r="F79" t="s">
        <v>281</v>
      </c>
      <c r="G79" t="s">
        <v>282</v>
      </c>
      <c r="H79" t="s">
        <v>325</v>
      </c>
      <c r="I79" s="4" t="s">
        <v>326</v>
      </c>
      <c r="J79" t="s">
        <v>327</v>
      </c>
      <c r="K79" t="s">
        <v>20</v>
      </c>
      <c r="L79">
        <v>0</v>
      </c>
      <c r="M79" s="3">
        <v>43327</v>
      </c>
      <c r="N79" s="3">
        <v>2958465</v>
      </c>
      <c r="O79" t="s">
        <v>22</v>
      </c>
      <c r="P79">
        <f t="shared" si="5"/>
        <v>0</v>
      </c>
    </row>
    <row r="80" spans="1:16">
      <c r="A80" t="s">
        <v>328</v>
      </c>
      <c r="B80" t="s">
        <v>329</v>
      </c>
      <c r="C80" t="s">
        <v>12</v>
      </c>
      <c r="D80" t="s">
        <v>13</v>
      </c>
      <c r="E80" t="s">
        <v>216</v>
      </c>
      <c r="F80" t="s">
        <v>330</v>
      </c>
      <c r="G80" t="s">
        <v>331</v>
      </c>
      <c r="H80" t="s">
        <v>332</v>
      </c>
      <c r="I80" s="4" t="s">
        <v>333</v>
      </c>
      <c r="J80" t="s">
        <v>334</v>
      </c>
      <c r="K80" t="s">
        <v>20</v>
      </c>
      <c r="L80" t="s">
        <v>335</v>
      </c>
      <c r="M80" s="3">
        <v>43271</v>
      </c>
      <c r="N80" s="3">
        <v>2958465</v>
      </c>
      <c r="O80" t="s">
        <v>22</v>
      </c>
      <c r="P80">
        <f t="shared" si="5"/>
        <v>0</v>
      </c>
    </row>
    <row r="81" spans="1:16">
      <c r="A81" t="s">
        <v>328</v>
      </c>
      <c r="B81" t="s">
        <v>329</v>
      </c>
      <c r="C81" t="s">
        <v>12</v>
      </c>
      <c r="D81" t="s">
        <v>13</v>
      </c>
      <c r="E81" t="s">
        <v>216</v>
      </c>
      <c r="F81" t="s">
        <v>330</v>
      </c>
      <c r="G81" t="s">
        <v>331</v>
      </c>
      <c r="H81" t="s">
        <v>336</v>
      </c>
      <c r="I81" s="4" t="s">
        <v>337</v>
      </c>
      <c r="J81" t="s">
        <v>338</v>
      </c>
      <c r="K81" t="s">
        <v>20</v>
      </c>
      <c r="L81" t="s">
        <v>339</v>
      </c>
      <c r="M81" s="3">
        <v>43271</v>
      </c>
      <c r="N81" s="3">
        <v>2958465</v>
      </c>
      <c r="O81" t="s">
        <v>22</v>
      </c>
      <c r="P81">
        <f t="shared" si="5"/>
        <v>0</v>
      </c>
    </row>
    <row r="82" spans="1:16">
      <c r="A82" t="s">
        <v>328</v>
      </c>
      <c r="B82" t="s">
        <v>329</v>
      </c>
      <c r="C82" t="s">
        <v>12</v>
      </c>
      <c r="D82" t="s">
        <v>13</v>
      </c>
      <c r="E82" t="s">
        <v>216</v>
      </c>
      <c r="F82" t="s">
        <v>330</v>
      </c>
      <c r="G82" t="s">
        <v>331</v>
      </c>
      <c r="H82" t="s">
        <v>340</v>
      </c>
      <c r="I82" s="4" t="s">
        <v>341</v>
      </c>
      <c r="J82" t="s">
        <v>342</v>
      </c>
      <c r="K82" t="s">
        <v>20</v>
      </c>
      <c r="L82" t="s">
        <v>343</v>
      </c>
      <c r="M82" s="3">
        <v>43271</v>
      </c>
      <c r="N82" s="3">
        <v>2958465</v>
      </c>
      <c r="O82" t="s">
        <v>22</v>
      </c>
      <c r="P82">
        <f t="shared" si="5"/>
        <v>0</v>
      </c>
    </row>
    <row r="83" spans="1:16">
      <c r="A83" t="s">
        <v>328</v>
      </c>
      <c r="B83" t="s">
        <v>329</v>
      </c>
      <c r="C83" t="s">
        <v>12</v>
      </c>
      <c r="D83" t="s">
        <v>13</v>
      </c>
      <c r="E83" t="s">
        <v>216</v>
      </c>
      <c r="F83" t="s">
        <v>330</v>
      </c>
      <c r="G83" t="s">
        <v>331</v>
      </c>
      <c r="H83" t="s">
        <v>344</v>
      </c>
      <c r="I83" s="4" t="s">
        <v>345</v>
      </c>
      <c r="J83" t="s">
        <v>346</v>
      </c>
      <c r="K83" t="s">
        <v>20</v>
      </c>
      <c r="L83" t="s">
        <v>347</v>
      </c>
      <c r="M83" s="3">
        <v>43271</v>
      </c>
      <c r="N83" s="3">
        <v>2958465</v>
      </c>
      <c r="O83" t="s">
        <v>22</v>
      </c>
      <c r="P83">
        <f t="shared" si="5"/>
        <v>0</v>
      </c>
    </row>
    <row r="84" spans="1:16">
      <c r="A84" t="s">
        <v>328</v>
      </c>
      <c r="B84" t="s">
        <v>329</v>
      </c>
      <c r="C84" t="s">
        <v>12</v>
      </c>
      <c r="D84" t="s">
        <v>13</v>
      </c>
      <c r="E84" t="s">
        <v>216</v>
      </c>
      <c r="F84" t="s">
        <v>330</v>
      </c>
      <c r="G84" t="s">
        <v>331</v>
      </c>
      <c r="H84" t="s">
        <v>348</v>
      </c>
      <c r="I84" s="4" t="s">
        <v>349</v>
      </c>
      <c r="J84" t="s">
        <v>350</v>
      </c>
      <c r="K84" t="s">
        <v>20</v>
      </c>
      <c r="L84" t="s">
        <v>351</v>
      </c>
      <c r="M84" s="3">
        <v>43271</v>
      </c>
      <c r="N84" s="3">
        <v>2958465</v>
      </c>
      <c r="O84" t="s">
        <v>22</v>
      </c>
      <c r="P84">
        <f t="shared" si="5"/>
        <v>0</v>
      </c>
    </row>
    <row r="85" spans="1:16">
      <c r="A85" t="s">
        <v>328</v>
      </c>
      <c r="B85" t="s">
        <v>329</v>
      </c>
      <c r="C85" t="s">
        <v>12</v>
      </c>
      <c r="D85" t="s">
        <v>13</v>
      </c>
      <c r="E85" t="s">
        <v>216</v>
      </c>
      <c r="F85" t="s">
        <v>330</v>
      </c>
      <c r="G85" t="s">
        <v>331</v>
      </c>
      <c r="H85" t="s">
        <v>352</v>
      </c>
      <c r="I85" s="4" t="s">
        <v>353</v>
      </c>
      <c r="J85" t="s">
        <v>354</v>
      </c>
      <c r="K85" t="s">
        <v>20</v>
      </c>
      <c r="L85" t="s">
        <v>355</v>
      </c>
      <c r="M85" s="3">
        <v>43271</v>
      </c>
      <c r="N85" s="3">
        <v>2958465</v>
      </c>
      <c r="O85" t="s">
        <v>22</v>
      </c>
      <c r="P85">
        <f t="shared" si="5"/>
        <v>0</v>
      </c>
    </row>
    <row r="86" spans="1:16">
      <c r="A86" t="s">
        <v>328</v>
      </c>
      <c r="B86" t="s">
        <v>329</v>
      </c>
      <c r="C86" t="s">
        <v>12</v>
      </c>
      <c r="D86" t="s">
        <v>13</v>
      </c>
      <c r="E86" t="s">
        <v>216</v>
      </c>
      <c r="F86" t="s">
        <v>330</v>
      </c>
      <c r="G86" t="s">
        <v>331</v>
      </c>
      <c r="H86" t="s">
        <v>356</v>
      </c>
      <c r="I86" s="4" t="s">
        <v>357</v>
      </c>
      <c r="J86" t="s">
        <v>358</v>
      </c>
      <c r="K86" t="s">
        <v>20</v>
      </c>
      <c r="L86" t="s">
        <v>359</v>
      </c>
      <c r="M86" s="3">
        <v>43271</v>
      </c>
      <c r="N86" s="3">
        <v>2958465</v>
      </c>
      <c r="O86" t="s">
        <v>22</v>
      </c>
      <c r="P86">
        <f t="shared" si="5"/>
        <v>0</v>
      </c>
    </row>
    <row r="87" spans="1:16">
      <c r="A87" t="s">
        <v>328</v>
      </c>
      <c r="B87" t="s">
        <v>329</v>
      </c>
      <c r="C87" t="s">
        <v>12</v>
      </c>
      <c r="D87" t="s">
        <v>13</v>
      </c>
      <c r="E87" t="s">
        <v>216</v>
      </c>
      <c r="F87" t="s">
        <v>330</v>
      </c>
      <c r="G87" t="s">
        <v>331</v>
      </c>
      <c r="H87" t="s">
        <v>360</v>
      </c>
      <c r="I87" s="4" t="s">
        <v>361</v>
      </c>
      <c r="J87" t="s">
        <v>362</v>
      </c>
      <c r="K87" t="s">
        <v>20</v>
      </c>
      <c r="L87" t="s">
        <v>363</v>
      </c>
      <c r="M87" s="3">
        <v>43271</v>
      </c>
      <c r="N87" s="3">
        <v>2958465</v>
      </c>
      <c r="O87" t="s">
        <v>22</v>
      </c>
      <c r="P87">
        <f t="shared" si="5"/>
        <v>0</v>
      </c>
    </row>
    <row r="88" spans="1:16">
      <c r="A88" t="s">
        <v>328</v>
      </c>
      <c r="B88" t="s">
        <v>329</v>
      </c>
      <c r="C88" t="s">
        <v>12</v>
      </c>
      <c r="D88" t="s">
        <v>13</v>
      </c>
      <c r="E88" t="s">
        <v>216</v>
      </c>
      <c r="F88" t="s">
        <v>330</v>
      </c>
      <c r="G88" t="s">
        <v>331</v>
      </c>
      <c r="H88" t="s">
        <v>364</v>
      </c>
      <c r="I88" s="4" t="s">
        <v>365</v>
      </c>
      <c r="J88" t="s">
        <v>342</v>
      </c>
      <c r="K88" t="s">
        <v>20</v>
      </c>
      <c r="L88">
        <v>0</v>
      </c>
      <c r="M88" s="3">
        <v>43322</v>
      </c>
      <c r="N88" s="3">
        <v>2958465</v>
      </c>
      <c r="O88" t="s">
        <v>22</v>
      </c>
      <c r="P88">
        <f t="shared" si="5"/>
        <v>0</v>
      </c>
    </row>
    <row r="89" spans="1:16">
      <c r="A89" t="s">
        <v>328</v>
      </c>
      <c r="B89" t="s">
        <v>329</v>
      </c>
      <c r="C89" t="s">
        <v>12</v>
      </c>
      <c r="D89" t="s">
        <v>13</v>
      </c>
      <c r="E89" t="s">
        <v>216</v>
      </c>
      <c r="F89" t="s">
        <v>330</v>
      </c>
      <c r="G89" t="s">
        <v>331</v>
      </c>
      <c r="H89" t="s">
        <v>366</v>
      </c>
      <c r="I89" s="4" t="s">
        <v>367</v>
      </c>
      <c r="J89" t="s">
        <v>338</v>
      </c>
      <c r="K89" t="s">
        <v>20</v>
      </c>
      <c r="L89">
        <v>0</v>
      </c>
      <c r="M89" s="3">
        <v>43160</v>
      </c>
      <c r="N89" s="3">
        <v>2958465</v>
      </c>
      <c r="O89" t="s">
        <v>368</v>
      </c>
      <c r="P89">
        <f t="shared" si="5"/>
        <v>0</v>
      </c>
    </row>
    <row r="90" spans="1:16">
      <c r="A90" t="s">
        <v>328</v>
      </c>
      <c r="B90" t="s">
        <v>329</v>
      </c>
      <c r="C90" t="s">
        <v>12</v>
      </c>
      <c r="D90" t="s">
        <v>13</v>
      </c>
      <c r="E90" t="s">
        <v>216</v>
      </c>
      <c r="F90" t="s">
        <v>330</v>
      </c>
      <c r="G90" t="s">
        <v>331</v>
      </c>
      <c r="H90" t="s">
        <v>369</v>
      </c>
      <c r="I90" s="4" t="s">
        <v>370</v>
      </c>
      <c r="J90" t="s">
        <v>371</v>
      </c>
      <c r="K90" t="s">
        <v>20</v>
      </c>
      <c r="L90">
        <v>0</v>
      </c>
      <c r="M90" s="3">
        <v>43302</v>
      </c>
      <c r="N90" s="3">
        <v>2958465</v>
      </c>
      <c r="O90" t="s">
        <v>22</v>
      </c>
      <c r="P90">
        <f t="shared" si="5"/>
        <v>0</v>
      </c>
    </row>
    <row r="91" spans="1:16">
      <c r="A91" t="s">
        <v>372</v>
      </c>
      <c r="B91" t="s">
        <v>373</v>
      </c>
      <c r="C91" t="s">
        <v>12</v>
      </c>
      <c r="D91" t="s">
        <v>13</v>
      </c>
      <c r="E91" t="s">
        <v>216</v>
      </c>
      <c r="F91" t="s">
        <v>374</v>
      </c>
      <c r="G91" t="s">
        <v>282</v>
      </c>
      <c r="H91" t="s">
        <v>375</v>
      </c>
      <c r="I91" s="4" t="s">
        <v>376</v>
      </c>
      <c r="J91" t="s">
        <v>377</v>
      </c>
      <c r="K91" t="s">
        <v>20</v>
      </c>
      <c r="L91" t="s">
        <v>378</v>
      </c>
      <c r="M91" s="3">
        <v>37762</v>
      </c>
      <c r="N91" s="3">
        <v>2958465</v>
      </c>
      <c r="O91" t="s">
        <v>22</v>
      </c>
      <c r="P91">
        <f t="shared" si="5"/>
        <v>0</v>
      </c>
    </row>
    <row r="92" spans="1:16">
      <c r="A92" t="s">
        <v>372</v>
      </c>
      <c r="B92" t="s">
        <v>373</v>
      </c>
      <c r="C92" t="s">
        <v>12</v>
      </c>
      <c r="D92" t="s">
        <v>13</v>
      </c>
      <c r="E92" t="s">
        <v>216</v>
      </c>
      <c r="F92" t="s">
        <v>374</v>
      </c>
      <c r="G92" t="s">
        <v>282</v>
      </c>
      <c r="H92" t="s">
        <v>379</v>
      </c>
      <c r="I92" s="4" t="s">
        <v>380</v>
      </c>
      <c r="J92" t="s">
        <v>381</v>
      </c>
      <c r="K92" t="s">
        <v>20</v>
      </c>
      <c r="L92" t="s">
        <v>382</v>
      </c>
      <c r="M92" s="3">
        <v>41277</v>
      </c>
      <c r="N92" s="3">
        <v>2958465</v>
      </c>
      <c r="O92" t="s">
        <v>22</v>
      </c>
      <c r="P92">
        <f t="shared" si="5"/>
        <v>0</v>
      </c>
    </row>
    <row r="93" spans="1:16">
      <c r="A93" t="s">
        <v>372</v>
      </c>
      <c r="B93" t="s">
        <v>373</v>
      </c>
      <c r="C93" t="s">
        <v>12</v>
      </c>
      <c r="D93" t="s">
        <v>13</v>
      </c>
      <c r="E93" t="s">
        <v>216</v>
      </c>
      <c r="F93" t="s">
        <v>374</v>
      </c>
      <c r="G93" t="s">
        <v>282</v>
      </c>
      <c r="H93" t="s">
        <v>383</v>
      </c>
      <c r="I93" s="4" t="s">
        <v>384</v>
      </c>
      <c r="J93" t="s">
        <v>385</v>
      </c>
      <c r="K93" t="s">
        <v>20</v>
      </c>
      <c r="L93" t="s">
        <v>386</v>
      </c>
      <c r="M93" s="3">
        <v>41642</v>
      </c>
      <c r="N93" s="3">
        <v>2958465</v>
      </c>
      <c r="O93" t="s">
        <v>22</v>
      </c>
      <c r="P93">
        <f t="shared" si="5"/>
        <v>0</v>
      </c>
    </row>
    <row r="94" spans="1:16">
      <c r="A94" t="s">
        <v>372</v>
      </c>
      <c r="B94" t="s">
        <v>373</v>
      </c>
      <c r="C94" t="s">
        <v>12</v>
      </c>
      <c r="D94" t="s">
        <v>13</v>
      </c>
      <c r="E94" t="s">
        <v>216</v>
      </c>
      <c r="F94" t="s">
        <v>374</v>
      </c>
      <c r="G94" t="s">
        <v>282</v>
      </c>
      <c r="H94" t="s">
        <v>387</v>
      </c>
      <c r="I94" s="4" t="s">
        <v>388</v>
      </c>
      <c r="J94" t="s">
        <v>389</v>
      </c>
      <c r="K94" t="s">
        <v>20</v>
      </c>
      <c r="L94" t="s">
        <v>390</v>
      </c>
      <c r="M94" s="3">
        <v>41579</v>
      </c>
      <c r="N94" s="3">
        <v>2958465</v>
      </c>
      <c r="O94" t="s">
        <v>22</v>
      </c>
      <c r="P94">
        <f t="shared" si="5"/>
        <v>0</v>
      </c>
    </row>
    <row r="95" spans="1:16">
      <c r="A95" t="s">
        <v>372</v>
      </c>
      <c r="B95" t="s">
        <v>373</v>
      </c>
      <c r="C95" t="s">
        <v>12</v>
      </c>
      <c r="D95" t="s">
        <v>13</v>
      </c>
      <c r="E95" t="s">
        <v>216</v>
      </c>
      <c r="F95" t="s">
        <v>374</v>
      </c>
      <c r="G95" t="s">
        <v>282</v>
      </c>
      <c r="H95" t="s">
        <v>391</v>
      </c>
      <c r="I95" s="4" t="s">
        <v>392</v>
      </c>
      <c r="J95" t="s">
        <v>393</v>
      </c>
      <c r="K95" t="s">
        <v>20</v>
      </c>
      <c r="L95" t="s">
        <v>394</v>
      </c>
      <c r="M95" s="3">
        <v>42547</v>
      </c>
      <c r="N95" s="3">
        <v>2958465</v>
      </c>
      <c r="O95" t="s">
        <v>22</v>
      </c>
      <c r="P95">
        <f t="shared" si="5"/>
        <v>0</v>
      </c>
    </row>
    <row r="96" spans="1:16">
      <c r="A96" t="s">
        <v>372</v>
      </c>
      <c r="B96" t="s">
        <v>373</v>
      </c>
      <c r="C96" t="s">
        <v>12</v>
      </c>
      <c r="D96" t="s">
        <v>13</v>
      </c>
      <c r="E96" t="s">
        <v>216</v>
      </c>
      <c r="F96" t="s">
        <v>374</v>
      </c>
      <c r="G96" t="s">
        <v>282</v>
      </c>
      <c r="H96" t="s">
        <v>395</v>
      </c>
      <c r="I96" s="4" t="s">
        <v>396</v>
      </c>
      <c r="J96" t="s">
        <v>393</v>
      </c>
      <c r="K96" t="s">
        <v>20</v>
      </c>
      <c r="L96" t="s">
        <v>394</v>
      </c>
      <c r="M96" s="3">
        <v>42547</v>
      </c>
      <c r="N96" s="3">
        <v>2958465</v>
      </c>
      <c r="O96" t="s">
        <v>368</v>
      </c>
      <c r="P96">
        <f t="shared" si="5"/>
        <v>0</v>
      </c>
    </row>
    <row r="97" spans="1:16">
      <c r="A97" t="s">
        <v>372</v>
      </c>
      <c r="B97" t="s">
        <v>373</v>
      </c>
      <c r="C97" t="s">
        <v>12</v>
      </c>
      <c r="D97" t="s">
        <v>13</v>
      </c>
      <c r="E97" t="s">
        <v>216</v>
      </c>
      <c r="F97" t="s">
        <v>374</v>
      </c>
      <c r="G97" t="s">
        <v>282</v>
      </c>
      <c r="H97" t="s">
        <v>397</v>
      </c>
      <c r="I97" s="4" t="s">
        <v>398</v>
      </c>
      <c r="J97" t="s">
        <v>399</v>
      </c>
      <c r="K97" t="s">
        <v>20</v>
      </c>
      <c r="L97" t="s">
        <v>400</v>
      </c>
      <c r="M97" s="3">
        <v>43024</v>
      </c>
      <c r="N97" s="3">
        <v>2958465</v>
      </c>
      <c r="O97" t="s">
        <v>22</v>
      </c>
      <c r="P97">
        <f t="shared" si="5"/>
        <v>0</v>
      </c>
    </row>
    <row r="98" spans="1:16">
      <c r="A98" t="s">
        <v>372</v>
      </c>
      <c r="B98" t="s">
        <v>373</v>
      </c>
      <c r="C98" t="s">
        <v>12</v>
      </c>
      <c r="D98" t="s">
        <v>13</v>
      </c>
      <c r="E98" t="s">
        <v>216</v>
      </c>
      <c r="F98" t="s">
        <v>374</v>
      </c>
      <c r="G98" t="s">
        <v>282</v>
      </c>
      <c r="H98" t="s">
        <v>401</v>
      </c>
      <c r="I98" s="4" t="s">
        <v>402</v>
      </c>
      <c r="J98" t="s">
        <v>403</v>
      </c>
      <c r="K98" t="s">
        <v>20</v>
      </c>
      <c r="L98">
        <v>0</v>
      </c>
      <c r="M98" s="3">
        <v>43087</v>
      </c>
      <c r="N98" s="3">
        <v>2958465</v>
      </c>
      <c r="O98" t="s">
        <v>22</v>
      </c>
      <c r="P98">
        <f t="shared" si="5"/>
        <v>0</v>
      </c>
    </row>
    <row r="99" spans="1:16">
      <c r="A99" t="s">
        <v>372</v>
      </c>
      <c r="B99" t="s">
        <v>373</v>
      </c>
      <c r="C99" t="s">
        <v>12</v>
      </c>
      <c r="D99" t="s">
        <v>13</v>
      </c>
      <c r="E99" t="s">
        <v>216</v>
      </c>
      <c r="F99" t="s">
        <v>374</v>
      </c>
      <c r="G99" t="s">
        <v>282</v>
      </c>
      <c r="H99" t="s">
        <v>404</v>
      </c>
      <c r="I99" s="4" t="s">
        <v>405</v>
      </c>
      <c r="J99" t="s">
        <v>406</v>
      </c>
      <c r="K99" t="s">
        <v>20</v>
      </c>
      <c r="L99">
        <v>0</v>
      </c>
      <c r="M99" s="3">
        <v>43070</v>
      </c>
      <c r="N99" s="3">
        <v>2958465</v>
      </c>
      <c r="O99" t="s">
        <v>22</v>
      </c>
      <c r="P99">
        <f>COUNTIF(I99,#REF!)</f>
        <v>0</v>
      </c>
    </row>
    <row r="100" spans="1:16">
      <c r="A100" t="s">
        <v>372</v>
      </c>
      <c r="B100" t="s">
        <v>373</v>
      </c>
      <c r="C100" t="s">
        <v>12</v>
      </c>
      <c r="D100" t="s">
        <v>13</v>
      </c>
      <c r="E100" t="s">
        <v>216</v>
      </c>
      <c r="F100" t="s">
        <v>374</v>
      </c>
      <c r="G100" t="s">
        <v>282</v>
      </c>
      <c r="H100" t="s">
        <v>407</v>
      </c>
      <c r="I100" s="4" t="s">
        <v>408</v>
      </c>
      <c r="J100" t="s">
        <v>409</v>
      </c>
      <c r="K100" t="s">
        <v>20</v>
      </c>
      <c r="L100" t="s">
        <v>410</v>
      </c>
      <c r="M100" s="3">
        <v>42947</v>
      </c>
      <c r="N100" s="3">
        <v>2958465</v>
      </c>
      <c r="O100" t="s">
        <v>48</v>
      </c>
      <c r="P100">
        <f>COUNTIF(I100,#REF!)</f>
        <v>0</v>
      </c>
    </row>
    <row r="101" spans="1:16">
      <c r="A101" t="s">
        <v>372</v>
      </c>
      <c r="B101" t="s">
        <v>373</v>
      </c>
      <c r="C101" t="s">
        <v>12</v>
      </c>
      <c r="D101" t="s">
        <v>13</v>
      </c>
      <c r="E101" t="s">
        <v>216</v>
      </c>
      <c r="F101" t="s">
        <v>374</v>
      </c>
      <c r="G101" t="s">
        <v>282</v>
      </c>
      <c r="H101" t="s">
        <v>411</v>
      </c>
      <c r="I101" s="4" t="s">
        <v>412</v>
      </c>
      <c r="J101" t="s">
        <v>413</v>
      </c>
      <c r="K101" t="s">
        <v>20</v>
      </c>
      <c r="L101" t="s">
        <v>414</v>
      </c>
      <c r="M101" s="3">
        <v>43219</v>
      </c>
      <c r="N101" s="3">
        <v>2958465</v>
      </c>
      <c r="O101" t="s">
        <v>48</v>
      </c>
      <c r="P101">
        <f t="shared" ref="P101:P118" si="6">COUNTIF(I101,I102)</f>
        <v>0</v>
      </c>
    </row>
    <row r="102" spans="1:16">
      <c r="A102" t="s">
        <v>415</v>
      </c>
      <c r="B102" t="s">
        <v>416</v>
      </c>
      <c r="C102" t="s">
        <v>12</v>
      </c>
      <c r="D102" t="s">
        <v>13</v>
      </c>
      <c r="E102" t="s">
        <v>216</v>
      </c>
      <c r="F102" t="s">
        <v>417</v>
      </c>
      <c r="G102" t="s">
        <v>418</v>
      </c>
      <c r="H102" t="s">
        <v>419</v>
      </c>
      <c r="I102" s="4" t="s">
        <v>420</v>
      </c>
      <c r="J102" t="s">
        <v>421</v>
      </c>
      <c r="K102" t="s">
        <v>20</v>
      </c>
      <c r="L102" t="s">
        <v>422</v>
      </c>
      <c r="M102" s="3">
        <v>43293</v>
      </c>
      <c r="N102" s="3">
        <v>2958465</v>
      </c>
      <c r="O102" t="s">
        <v>22</v>
      </c>
      <c r="P102">
        <f t="shared" si="6"/>
        <v>0</v>
      </c>
    </row>
    <row r="103" spans="1:16">
      <c r="A103" t="s">
        <v>415</v>
      </c>
      <c r="B103" t="s">
        <v>416</v>
      </c>
      <c r="C103" t="s">
        <v>12</v>
      </c>
      <c r="D103" t="s">
        <v>13</v>
      </c>
      <c r="E103" t="s">
        <v>216</v>
      </c>
      <c r="F103" t="s">
        <v>417</v>
      </c>
      <c r="G103" t="s">
        <v>418</v>
      </c>
      <c r="H103" t="s">
        <v>423</v>
      </c>
      <c r="I103" s="4" t="s">
        <v>424</v>
      </c>
      <c r="J103" t="s">
        <v>425</v>
      </c>
      <c r="K103" t="s">
        <v>20</v>
      </c>
      <c r="L103" t="s">
        <v>426</v>
      </c>
      <c r="M103" s="3">
        <v>43293</v>
      </c>
      <c r="N103" s="3">
        <v>2958465</v>
      </c>
      <c r="O103" t="s">
        <v>22</v>
      </c>
      <c r="P103">
        <f t="shared" si="6"/>
        <v>0</v>
      </c>
    </row>
    <row r="104" spans="1:16">
      <c r="A104" t="s">
        <v>415</v>
      </c>
      <c r="B104" t="s">
        <v>416</v>
      </c>
      <c r="C104" t="s">
        <v>12</v>
      </c>
      <c r="D104" t="s">
        <v>13</v>
      </c>
      <c r="E104" t="s">
        <v>216</v>
      </c>
      <c r="F104" t="s">
        <v>417</v>
      </c>
      <c r="G104" t="s">
        <v>418</v>
      </c>
      <c r="H104" t="s">
        <v>427</v>
      </c>
      <c r="I104" s="4" t="s">
        <v>428</v>
      </c>
      <c r="J104" t="s">
        <v>429</v>
      </c>
      <c r="K104" t="s">
        <v>20</v>
      </c>
      <c r="L104" t="s">
        <v>430</v>
      </c>
      <c r="M104" s="3">
        <v>43293</v>
      </c>
      <c r="N104" s="3">
        <v>2958465</v>
      </c>
      <c r="O104" t="s">
        <v>22</v>
      </c>
      <c r="P104">
        <f t="shared" si="6"/>
        <v>0</v>
      </c>
    </row>
    <row r="105" spans="1:16">
      <c r="A105" t="s">
        <v>415</v>
      </c>
      <c r="B105" t="s">
        <v>416</v>
      </c>
      <c r="C105" t="s">
        <v>12</v>
      </c>
      <c r="D105" t="s">
        <v>13</v>
      </c>
      <c r="E105" t="s">
        <v>216</v>
      </c>
      <c r="F105" t="s">
        <v>417</v>
      </c>
      <c r="G105" t="s">
        <v>418</v>
      </c>
      <c r="H105" t="s">
        <v>431</v>
      </c>
      <c r="I105" s="4" t="s">
        <v>432</v>
      </c>
      <c r="J105" t="s">
        <v>433</v>
      </c>
      <c r="K105" t="s">
        <v>20</v>
      </c>
      <c r="L105" t="s">
        <v>434</v>
      </c>
      <c r="M105" s="3">
        <v>43293</v>
      </c>
      <c r="N105" s="3">
        <v>2958465</v>
      </c>
      <c r="O105" t="s">
        <v>22</v>
      </c>
      <c r="P105">
        <f t="shared" si="6"/>
        <v>0</v>
      </c>
    </row>
    <row r="106" spans="1:16">
      <c r="A106" t="s">
        <v>415</v>
      </c>
      <c r="B106" t="s">
        <v>416</v>
      </c>
      <c r="C106" t="s">
        <v>12</v>
      </c>
      <c r="D106" t="s">
        <v>13</v>
      </c>
      <c r="E106" t="s">
        <v>216</v>
      </c>
      <c r="F106" t="s">
        <v>417</v>
      </c>
      <c r="G106" t="s">
        <v>418</v>
      </c>
      <c r="H106" t="s">
        <v>435</v>
      </c>
      <c r="I106" s="4" t="s">
        <v>436</v>
      </c>
      <c r="J106" t="s">
        <v>437</v>
      </c>
      <c r="K106" t="s">
        <v>20</v>
      </c>
      <c r="L106" t="s">
        <v>438</v>
      </c>
      <c r="M106" s="3">
        <v>43293</v>
      </c>
      <c r="N106" s="3">
        <v>2958465</v>
      </c>
      <c r="O106" t="s">
        <v>22</v>
      </c>
      <c r="P106">
        <f t="shared" si="6"/>
        <v>0</v>
      </c>
    </row>
    <row r="107" spans="1:16">
      <c r="A107" t="s">
        <v>415</v>
      </c>
      <c r="B107" t="s">
        <v>416</v>
      </c>
      <c r="C107" t="s">
        <v>12</v>
      </c>
      <c r="D107" t="s">
        <v>13</v>
      </c>
      <c r="E107" t="s">
        <v>216</v>
      </c>
      <c r="F107" t="s">
        <v>417</v>
      </c>
      <c r="G107" t="s">
        <v>418</v>
      </c>
      <c r="H107" t="s">
        <v>439</v>
      </c>
      <c r="I107" s="4" t="s">
        <v>440</v>
      </c>
      <c r="J107" t="s">
        <v>441</v>
      </c>
      <c r="K107" t="s">
        <v>20</v>
      </c>
      <c r="L107" t="s">
        <v>442</v>
      </c>
      <c r="M107" s="3">
        <v>43293</v>
      </c>
      <c r="N107" s="3">
        <v>2958465</v>
      </c>
      <c r="O107" t="s">
        <v>22</v>
      </c>
      <c r="P107">
        <f t="shared" si="6"/>
        <v>0</v>
      </c>
    </row>
    <row r="108" spans="1:16">
      <c r="A108" t="s">
        <v>415</v>
      </c>
      <c r="B108" t="s">
        <v>416</v>
      </c>
      <c r="C108" t="s">
        <v>12</v>
      </c>
      <c r="D108" t="s">
        <v>13</v>
      </c>
      <c r="E108" t="s">
        <v>216</v>
      </c>
      <c r="F108" t="s">
        <v>417</v>
      </c>
      <c r="G108" t="s">
        <v>418</v>
      </c>
      <c r="H108" t="s">
        <v>443</v>
      </c>
      <c r="I108" s="4" t="s">
        <v>444</v>
      </c>
      <c r="J108" t="s">
        <v>445</v>
      </c>
      <c r="K108" t="s">
        <v>20</v>
      </c>
      <c r="L108" t="s">
        <v>446</v>
      </c>
      <c r="M108" s="3">
        <v>42535</v>
      </c>
      <c r="N108" s="3">
        <v>2958465</v>
      </c>
      <c r="O108" t="s">
        <v>22</v>
      </c>
      <c r="P108">
        <f t="shared" si="6"/>
        <v>0</v>
      </c>
    </row>
    <row r="109" spans="1:16">
      <c r="A109" t="s">
        <v>415</v>
      </c>
      <c r="B109" t="s">
        <v>416</v>
      </c>
      <c r="C109" t="s">
        <v>12</v>
      </c>
      <c r="D109" t="s">
        <v>13</v>
      </c>
      <c r="E109" t="s">
        <v>216</v>
      </c>
      <c r="F109" t="s">
        <v>417</v>
      </c>
      <c r="G109" t="s">
        <v>418</v>
      </c>
      <c r="H109" t="s">
        <v>447</v>
      </c>
      <c r="I109" s="4" t="s">
        <v>448</v>
      </c>
      <c r="J109" t="s">
        <v>449</v>
      </c>
      <c r="K109" t="s">
        <v>20</v>
      </c>
      <c r="L109" t="s">
        <v>450</v>
      </c>
      <c r="M109" s="3">
        <v>43227</v>
      </c>
      <c r="N109" s="3">
        <v>2958465</v>
      </c>
      <c r="O109" t="s">
        <v>22</v>
      </c>
      <c r="P109">
        <f t="shared" si="6"/>
        <v>0</v>
      </c>
    </row>
    <row r="110" spans="1:16">
      <c r="A110" t="s">
        <v>451</v>
      </c>
      <c r="B110" t="s">
        <v>452</v>
      </c>
      <c r="C110" t="s">
        <v>12</v>
      </c>
      <c r="D110" t="s">
        <v>13</v>
      </c>
      <c r="E110" t="s">
        <v>216</v>
      </c>
      <c r="F110" t="s">
        <v>453</v>
      </c>
      <c r="G110" t="s">
        <v>218</v>
      </c>
      <c r="H110" t="s">
        <v>454</v>
      </c>
      <c r="I110" s="4" t="s">
        <v>455</v>
      </c>
      <c r="J110" t="s">
        <v>456</v>
      </c>
      <c r="K110" t="s">
        <v>20</v>
      </c>
      <c r="L110" t="s">
        <v>457</v>
      </c>
      <c r="M110" s="3">
        <v>43262</v>
      </c>
      <c r="N110" s="3">
        <v>2958465</v>
      </c>
      <c r="O110" t="s">
        <v>22</v>
      </c>
      <c r="P110">
        <f t="shared" si="6"/>
        <v>0</v>
      </c>
    </row>
    <row r="111" spans="1:16">
      <c r="A111" t="s">
        <v>451</v>
      </c>
      <c r="B111" t="s">
        <v>452</v>
      </c>
      <c r="C111" t="s">
        <v>12</v>
      </c>
      <c r="D111" t="s">
        <v>13</v>
      </c>
      <c r="E111" t="s">
        <v>216</v>
      </c>
      <c r="F111" t="s">
        <v>453</v>
      </c>
      <c r="G111" t="s">
        <v>218</v>
      </c>
      <c r="H111" t="s">
        <v>458</v>
      </c>
      <c r="I111" s="4" t="s">
        <v>459</v>
      </c>
      <c r="J111" t="s">
        <v>460</v>
      </c>
      <c r="K111" t="s">
        <v>20</v>
      </c>
      <c r="L111" t="s">
        <v>461</v>
      </c>
      <c r="M111" s="3">
        <v>43262</v>
      </c>
      <c r="N111" s="3">
        <v>2958465</v>
      </c>
      <c r="O111" t="s">
        <v>22</v>
      </c>
      <c r="P111">
        <f t="shared" si="6"/>
        <v>0</v>
      </c>
    </row>
    <row r="112" spans="1:16">
      <c r="A112" t="s">
        <v>451</v>
      </c>
      <c r="B112" t="s">
        <v>452</v>
      </c>
      <c r="C112" t="s">
        <v>12</v>
      </c>
      <c r="D112" t="s">
        <v>13</v>
      </c>
      <c r="E112" t="s">
        <v>216</v>
      </c>
      <c r="F112" t="s">
        <v>453</v>
      </c>
      <c r="G112" t="s">
        <v>218</v>
      </c>
      <c r="H112" t="s">
        <v>462</v>
      </c>
      <c r="I112" s="4" t="s">
        <v>463</v>
      </c>
      <c r="J112" t="s">
        <v>464</v>
      </c>
      <c r="K112" t="s">
        <v>20</v>
      </c>
      <c r="L112" t="s">
        <v>465</v>
      </c>
      <c r="M112" s="3">
        <v>43262</v>
      </c>
      <c r="N112" s="3">
        <v>2958465</v>
      </c>
      <c r="O112" t="s">
        <v>22</v>
      </c>
      <c r="P112">
        <f t="shared" si="6"/>
        <v>0</v>
      </c>
    </row>
    <row r="113" spans="1:16">
      <c r="A113" t="s">
        <v>451</v>
      </c>
      <c r="B113" t="s">
        <v>452</v>
      </c>
      <c r="C113" t="s">
        <v>12</v>
      </c>
      <c r="D113" t="s">
        <v>13</v>
      </c>
      <c r="E113" t="s">
        <v>216</v>
      </c>
      <c r="F113" t="s">
        <v>453</v>
      </c>
      <c r="G113" t="s">
        <v>218</v>
      </c>
      <c r="H113" t="s">
        <v>466</v>
      </c>
      <c r="I113" s="4" t="s">
        <v>467</v>
      </c>
      <c r="J113" t="s">
        <v>468</v>
      </c>
      <c r="K113" t="s">
        <v>20</v>
      </c>
      <c r="L113" t="s">
        <v>469</v>
      </c>
      <c r="M113" s="3">
        <v>43262</v>
      </c>
      <c r="N113" s="3">
        <v>2958465</v>
      </c>
      <c r="O113" t="s">
        <v>22</v>
      </c>
      <c r="P113">
        <f t="shared" si="6"/>
        <v>0</v>
      </c>
    </row>
    <row r="114" spans="1:16">
      <c r="A114" t="s">
        <v>451</v>
      </c>
      <c r="B114" t="s">
        <v>452</v>
      </c>
      <c r="C114" t="s">
        <v>12</v>
      </c>
      <c r="D114" t="s">
        <v>13</v>
      </c>
      <c r="E114" t="s">
        <v>216</v>
      </c>
      <c r="F114" t="s">
        <v>453</v>
      </c>
      <c r="G114" t="s">
        <v>218</v>
      </c>
      <c r="H114" t="s">
        <v>470</v>
      </c>
      <c r="I114" s="4" t="s">
        <v>471</v>
      </c>
      <c r="J114" t="s">
        <v>472</v>
      </c>
      <c r="K114" t="s">
        <v>20</v>
      </c>
      <c r="L114" t="s">
        <v>473</v>
      </c>
      <c r="M114" s="3">
        <v>43262</v>
      </c>
      <c r="N114" s="3">
        <v>2958465</v>
      </c>
      <c r="O114" t="s">
        <v>22</v>
      </c>
      <c r="P114">
        <f t="shared" si="6"/>
        <v>0</v>
      </c>
    </row>
    <row r="115" spans="1:16">
      <c r="A115" t="s">
        <v>474</v>
      </c>
      <c r="B115" t="s">
        <v>475</v>
      </c>
      <c r="C115" t="s">
        <v>12</v>
      </c>
      <c r="D115" t="s">
        <v>13</v>
      </c>
      <c r="E115" t="s">
        <v>476</v>
      </c>
      <c r="F115" t="s">
        <v>477</v>
      </c>
      <c r="G115" t="s">
        <v>478</v>
      </c>
      <c r="H115" t="s">
        <v>479</v>
      </c>
      <c r="I115" s="4" t="s">
        <v>480</v>
      </c>
      <c r="J115" t="s">
        <v>481</v>
      </c>
      <c r="K115" t="s">
        <v>20</v>
      </c>
      <c r="L115" t="s">
        <v>482</v>
      </c>
      <c r="M115" s="3">
        <v>43262</v>
      </c>
      <c r="N115" s="3">
        <v>2958465</v>
      </c>
      <c r="O115" t="s">
        <v>22</v>
      </c>
      <c r="P115">
        <f t="shared" si="6"/>
        <v>0</v>
      </c>
    </row>
    <row r="116" spans="1:16">
      <c r="A116" t="s">
        <v>474</v>
      </c>
      <c r="B116" t="s">
        <v>475</v>
      </c>
      <c r="C116" t="s">
        <v>12</v>
      </c>
      <c r="D116" t="s">
        <v>13</v>
      </c>
      <c r="E116" t="s">
        <v>476</v>
      </c>
      <c r="F116" t="s">
        <v>477</v>
      </c>
      <c r="G116" t="s">
        <v>478</v>
      </c>
      <c r="H116" t="s">
        <v>483</v>
      </c>
      <c r="I116" s="4" t="s">
        <v>484</v>
      </c>
      <c r="J116" t="s">
        <v>485</v>
      </c>
      <c r="K116" t="s">
        <v>20</v>
      </c>
      <c r="L116" t="s">
        <v>486</v>
      </c>
      <c r="M116" s="3">
        <v>43262</v>
      </c>
      <c r="N116" s="3">
        <v>2958465</v>
      </c>
      <c r="O116" t="s">
        <v>22</v>
      </c>
      <c r="P116">
        <f t="shared" si="6"/>
        <v>0</v>
      </c>
    </row>
    <row r="117" spans="1:16">
      <c r="A117" t="s">
        <v>474</v>
      </c>
      <c r="B117" t="s">
        <v>475</v>
      </c>
      <c r="C117" t="s">
        <v>12</v>
      </c>
      <c r="D117" t="s">
        <v>13</v>
      </c>
      <c r="E117" t="s">
        <v>476</v>
      </c>
      <c r="F117" t="s">
        <v>477</v>
      </c>
      <c r="G117" t="s">
        <v>478</v>
      </c>
      <c r="H117" t="s">
        <v>487</v>
      </c>
      <c r="I117" s="4" t="s">
        <v>488</v>
      </c>
      <c r="J117" t="s">
        <v>489</v>
      </c>
      <c r="K117" t="s">
        <v>20</v>
      </c>
      <c r="L117" t="s">
        <v>490</v>
      </c>
      <c r="M117" s="3">
        <v>43262</v>
      </c>
      <c r="N117" s="3">
        <v>2958465</v>
      </c>
      <c r="O117" t="s">
        <v>22</v>
      </c>
      <c r="P117">
        <f t="shared" si="6"/>
        <v>0</v>
      </c>
    </row>
    <row r="118" spans="1:16">
      <c r="A118" t="s">
        <v>474</v>
      </c>
      <c r="B118" t="s">
        <v>475</v>
      </c>
      <c r="C118" t="s">
        <v>12</v>
      </c>
      <c r="D118" t="s">
        <v>13</v>
      </c>
      <c r="E118" t="s">
        <v>476</v>
      </c>
      <c r="F118" t="s">
        <v>477</v>
      </c>
      <c r="G118" t="s">
        <v>478</v>
      </c>
      <c r="H118" t="s">
        <v>491</v>
      </c>
      <c r="I118" s="4" t="s">
        <v>492</v>
      </c>
      <c r="J118" t="s">
        <v>493</v>
      </c>
      <c r="K118" t="s">
        <v>20</v>
      </c>
      <c r="L118" t="s">
        <v>494</v>
      </c>
      <c r="M118" s="3">
        <v>43262</v>
      </c>
      <c r="N118" s="3">
        <v>2958465</v>
      </c>
      <c r="O118" t="s">
        <v>22</v>
      </c>
      <c r="P118">
        <f t="shared" si="6"/>
        <v>0</v>
      </c>
    </row>
    <row r="119" spans="1:16">
      <c r="A119" t="s">
        <v>474</v>
      </c>
      <c r="B119" t="s">
        <v>475</v>
      </c>
      <c r="C119" t="s">
        <v>12</v>
      </c>
      <c r="D119" t="s">
        <v>13</v>
      </c>
      <c r="E119" t="s">
        <v>476</v>
      </c>
      <c r="F119" t="s">
        <v>477</v>
      </c>
      <c r="G119" t="s">
        <v>478</v>
      </c>
      <c r="H119" t="s">
        <v>495</v>
      </c>
      <c r="I119" s="4" t="s">
        <v>496</v>
      </c>
      <c r="J119" t="s">
        <v>497</v>
      </c>
      <c r="K119" t="s">
        <v>20</v>
      </c>
      <c r="L119" t="s">
        <v>498</v>
      </c>
      <c r="M119" s="3">
        <v>43262</v>
      </c>
      <c r="N119" s="3">
        <v>2958465</v>
      </c>
      <c r="O119" t="s">
        <v>22</v>
      </c>
      <c r="P119">
        <f>COUNTIF(I119,#REF!)</f>
        <v>0</v>
      </c>
    </row>
    <row r="120" spans="1:16">
      <c r="A120" t="s">
        <v>474</v>
      </c>
      <c r="B120" t="s">
        <v>475</v>
      </c>
      <c r="C120" t="s">
        <v>12</v>
      </c>
      <c r="D120" t="s">
        <v>13</v>
      </c>
      <c r="E120" t="s">
        <v>476</v>
      </c>
      <c r="F120" t="s">
        <v>477</v>
      </c>
      <c r="G120" t="s">
        <v>478</v>
      </c>
      <c r="H120" t="s">
        <v>499</v>
      </c>
      <c r="I120" s="4" t="s">
        <v>500</v>
      </c>
      <c r="J120" t="s">
        <v>501</v>
      </c>
      <c r="K120" t="s">
        <v>20</v>
      </c>
      <c r="L120" t="s">
        <v>502</v>
      </c>
      <c r="M120" s="3">
        <v>43306</v>
      </c>
      <c r="N120" s="3">
        <v>2958465</v>
      </c>
      <c r="O120" t="s">
        <v>48</v>
      </c>
      <c r="P120">
        <f>COUNTIF(I120,I121)</f>
        <v>0</v>
      </c>
    </row>
    <row r="121" spans="1:16">
      <c r="A121" t="s">
        <v>474</v>
      </c>
      <c r="B121" t="s">
        <v>475</v>
      </c>
      <c r="C121" t="s">
        <v>12</v>
      </c>
      <c r="D121" t="s">
        <v>13</v>
      </c>
      <c r="E121" t="s">
        <v>476</v>
      </c>
      <c r="F121" t="s">
        <v>477</v>
      </c>
      <c r="G121" t="s">
        <v>478</v>
      </c>
      <c r="H121" t="s">
        <v>503</v>
      </c>
      <c r="I121" s="4" t="s">
        <v>504</v>
      </c>
      <c r="J121" t="s">
        <v>505</v>
      </c>
      <c r="K121" t="s">
        <v>20</v>
      </c>
      <c r="L121">
        <v>0</v>
      </c>
      <c r="M121" s="3">
        <v>43277</v>
      </c>
      <c r="N121" s="3">
        <v>2958465</v>
      </c>
      <c r="O121" t="s">
        <v>22</v>
      </c>
      <c r="P121">
        <f>COUNTIF(I121,I122)</f>
        <v>0</v>
      </c>
    </row>
    <row r="122" spans="1:16">
      <c r="A122" t="s">
        <v>474</v>
      </c>
      <c r="B122" t="s">
        <v>475</v>
      </c>
      <c r="C122" t="s">
        <v>12</v>
      </c>
      <c r="D122" t="s">
        <v>13</v>
      </c>
      <c r="E122" t="s">
        <v>476</v>
      </c>
      <c r="F122" t="s">
        <v>477</v>
      </c>
      <c r="G122" t="s">
        <v>478</v>
      </c>
      <c r="H122" t="s">
        <v>506</v>
      </c>
      <c r="I122" s="4" t="s">
        <v>507</v>
      </c>
      <c r="J122" t="s">
        <v>508</v>
      </c>
      <c r="K122" t="s">
        <v>20</v>
      </c>
      <c r="L122">
        <v>0</v>
      </c>
      <c r="M122" s="3">
        <v>43283</v>
      </c>
      <c r="N122" s="3">
        <v>2958465</v>
      </c>
      <c r="O122" t="s">
        <v>22</v>
      </c>
      <c r="P122">
        <f>COUNTIF(I122,I123)</f>
        <v>0</v>
      </c>
    </row>
    <row r="123" spans="1:16">
      <c r="A123" t="s">
        <v>474</v>
      </c>
      <c r="B123" t="s">
        <v>475</v>
      </c>
      <c r="C123" t="s">
        <v>12</v>
      </c>
      <c r="D123" t="s">
        <v>13</v>
      </c>
      <c r="E123" t="s">
        <v>476</v>
      </c>
      <c r="F123" t="s">
        <v>477</v>
      </c>
      <c r="G123" t="s">
        <v>478</v>
      </c>
      <c r="H123" t="s">
        <v>509</v>
      </c>
      <c r="I123" s="4" t="s">
        <v>510</v>
      </c>
      <c r="J123" t="s">
        <v>511</v>
      </c>
      <c r="K123" t="s">
        <v>20</v>
      </c>
      <c r="L123" t="s">
        <v>512</v>
      </c>
      <c r="M123" s="3">
        <v>43344</v>
      </c>
      <c r="N123" s="3">
        <v>2958465</v>
      </c>
      <c r="O123" t="s">
        <v>22</v>
      </c>
      <c r="P123">
        <f>COUNTIF(I123,#REF!)</f>
        <v>0</v>
      </c>
    </row>
    <row r="124" spans="1:16">
      <c r="A124" t="s">
        <v>474</v>
      </c>
      <c r="B124" t="s">
        <v>475</v>
      </c>
      <c r="C124" t="s">
        <v>12</v>
      </c>
      <c r="D124" t="s">
        <v>13</v>
      </c>
      <c r="E124" t="s">
        <v>476</v>
      </c>
      <c r="F124" t="s">
        <v>477</v>
      </c>
      <c r="G124" t="s">
        <v>478</v>
      </c>
      <c r="H124" t="s">
        <v>513</v>
      </c>
      <c r="I124" s="4" t="s">
        <v>514</v>
      </c>
      <c r="J124" t="s">
        <v>515</v>
      </c>
      <c r="K124" t="s">
        <v>20</v>
      </c>
      <c r="L124" t="s">
        <v>516</v>
      </c>
      <c r="M124" s="3">
        <v>43535</v>
      </c>
      <c r="N124" s="3">
        <v>2958465</v>
      </c>
      <c r="O124" t="s">
        <v>48</v>
      </c>
      <c r="P124">
        <f t="shared" ref="P124:P130" si="7">COUNTIF(I124,I125)</f>
        <v>0</v>
      </c>
    </row>
    <row r="125" spans="1:16">
      <c r="A125" t="s">
        <v>474</v>
      </c>
      <c r="B125" t="s">
        <v>475</v>
      </c>
      <c r="C125" t="s">
        <v>12</v>
      </c>
      <c r="D125" t="s">
        <v>13</v>
      </c>
      <c r="E125" t="s">
        <v>476</v>
      </c>
      <c r="F125" t="s">
        <v>477</v>
      </c>
      <c r="G125" t="s">
        <v>478</v>
      </c>
      <c r="H125" t="s">
        <v>517</v>
      </c>
      <c r="I125" s="4" t="s">
        <v>518</v>
      </c>
      <c r="J125" t="s">
        <v>519</v>
      </c>
      <c r="K125" t="s">
        <v>20</v>
      </c>
      <c r="L125" t="s">
        <v>520</v>
      </c>
      <c r="M125" s="3">
        <v>43262</v>
      </c>
      <c r="N125" s="3">
        <v>2958465</v>
      </c>
      <c r="O125" t="s">
        <v>22</v>
      </c>
      <c r="P125">
        <f t="shared" si="7"/>
        <v>0</v>
      </c>
    </row>
    <row r="126" spans="1:16">
      <c r="A126" t="s">
        <v>474</v>
      </c>
      <c r="B126" t="s">
        <v>475</v>
      </c>
      <c r="C126" t="s">
        <v>12</v>
      </c>
      <c r="D126" t="s">
        <v>13</v>
      </c>
      <c r="E126" t="s">
        <v>476</v>
      </c>
      <c r="F126" t="s">
        <v>477</v>
      </c>
      <c r="G126" t="s">
        <v>478</v>
      </c>
      <c r="H126" t="s">
        <v>521</v>
      </c>
      <c r="I126" s="4" t="s">
        <v>522</v>
      </c>
      <c r="J126" t="s">
        <v>523</v>
      </c>
      <c r="K126" t="s">
        <v>20</v>
      </c>
      <c r="L126" t="s">
        <v>524</v>
      </c>
      <c r="M126" s="3">
        <v>43605</v>
      </c>
      <c r="N126" s="3">
        <v>2958465</v>
      </c>
      <c r="O126" t="s">
        <v>22</v>
      </c>
      <c r="P126">
        <f t="shared" si="7"/>
        <v>0</v>
      </c>
    </row>
    <row r="127" spans="1:16">
      <c r="A127" t="s">
        <v>525</v>
      </c>
      <c r="B127" t="s">
        <v>526</v>
      </c>
      <c r="C127" t="s">
        <v>12</v>
      </c>
      <c r="D127" t="s">
        <v>13</v>
      </c>
      <c r="E127" t="s">
        <v>476</v>
      </c>
      <c r="F127" t="s">
        <v>527</v>
      </c>
      <c r="G127" t="s">
        <v>528</v>
      </c>
      <c r="H127" t="s">
        <v>529</v>
      </c>
      <c r="I127" s="4" t="s">
        <v>530</v>
      </c>
      <c r="J127" t="s">
        <v>531</v>
      </c>
      <c r="K127" t="s">
        <v>20</v>
      </c>
      <c r="L127" t="s">
        <v>532</v>
      </c>
      <c r="M127" s="3">
        <v>39095</v>
      </c>
      <c r="N127" s="3">
        <v>2958465</v>
      </c>
      <c r="O127" t="s">
        <v>22</v>
      </c>
      <c r="P127">
        <f t="shared" si="7"/>
        <v>0</v>
      </c>
    </row>
    <row r="128" spans="1:16">
      <c r="A128" t="s">
        <v>525</v>
      </c>
      <c r="B128" t="s">
        <v>526</v>
      </c>
      <c r="C128" t="s">
        <v>12</v>
      </c>
      <c r="D128" t="s">
        <v>13</v>
      </c>
      <c r="E128" t="s">
        <v>476</v>
      </c>
      <c r="F128" t="s">
        <v>527</v>
      </c>
      <c r="G128" t="s">
        <v>528</v>
      </c>
      <c r="H128" t="s">
        <v>533</v>
      </c>
      <c r="I128" s="4" t="s">
        <v>534</v>
      </c>
      <c r="J128" t="s">
        <v>535</v>
      </c>
      <c r="K128" t="s">
        <v>20</v>
      </c>
      <c r="L128" t="s">
        <v>536</v>
      </c>
      <c r="M128" s="3">
        <v>37408</v>
      </c>
      <c r="N128" s="3">
        <v>2958465</v>
      </c>
      <c r="O128" t="s">
        <v>22</v>
      </c>
      <c r="P128">
        <f t="shared" si="7"/>
        <v>0</v>
      </c>
    </row>
    <row r="129" spans="1:16">
      <c r="A129" t="s">
        <v>525</v>
      </c>
      <c r="B129" t="s">
        <v>526</v>
      </c>
      <c r="C129" t="s">
        <v>12</v>
      </c>
      <c r="D129" t="s">
        <v>13</v>
      </c>
      <c r="E129" t="s">
        <v>476</v>
      </c>
      <c r="F129" t="s">
        <v>527</v>
      </c>
      <c r="G129" t="s">
        <v>528</v>
      </c>
      <c r="H129" t="s">
        <v>537</v>
      </c>
      <c r="I129" s="4" t="s">
        <v>538</v>
      </c>
      <c r="J129" t="s">
        <v>539</v>
      </c>
      <c r="K129" t="s">
        <v>20</v>
      </c>
      <c r="L129" t="s">
        <v>540</v>
      </c>
      <c r="M129" s="3">
        <v>42948</v>
      </c>
      <c r="N129" s="3">
        <v>2958465</v>
      </c>
      <c r="O129" t="s">
        <v>22</v>
      </c>
      <c r="P129">
        <f t="shared" si="7"/>
        <v>0</v>
      </c>
    </row>
    <row r="130" spans="1:16">
      <c r="A130" t="s">
        <v>525</v>
      </c>
      <c r="B130" t="s">
        <v>526</v>
      </c>
      <c r="C130" t="s">
        <v>12</v>
      </c>
      <c r="D130" t="s">
        <v>13</v>
      </c>
      <c r="E130" t="s">
        <v>476</v>
      </c>
      <c r="F130" t="s">
        <v>527</v>
      </c>
      <c r="G130" t="s">
        <v>528</v>
      </c>
      <c r="H130" t="s">
        <v>541</v>
      </c>
      <c r="I130" s="4" t="s">
        <v>542</v>
      </c>
      <c r="J130" t="s">
        <v>543</v>
      </c>
      <c r="K130" t="s">
        <v>20</v>
      </c>
      <c r="L130" t="s">
        <v>544</v>
      </c>
      <c r="M130" s="3">
        <v>43252</v>
      </c>
      <c r="N130" s="3">
        <v>2958465</v>
      </c>
      <c r="O130" t="s">
        <v>22</v>
      </c>
      <c r="P130">
        <f t="shared" si="7"/>
        <v>0</v>
      </c>
    </row>
    <row r="131" spans="1:16">
      <c r="A131" t="s">
        <v>525</v>
      </c>
      <c r="B131" t="s">
        <v>526</v>
      </c>
      <c r="C131" t="s">
        <v>12</v>
      </c>
      <c r="D131" t="s">
        <v>13</v>
      </c>
      <c r="E131" t="s">
        <v>476</v>
      </c>
      <c r="F131" t="s">
        <v>527</v>
      </c>
      <c r="G131" t="s">
        <v>528</v>
      </c>
      <c r="H131" t="s">
        <v>545</v>
      </c>
      <c r="I131" s="4" t="s">
        <v>546</v>
      </c>
      <c r="J131" t="s">
        <v>547</v>
      </c>
      <c r="K131" t="s">
        <v>20</v>
      </c>
      <c r="L131">
        <v>0</v>
      </c>
      <c r="M131" s="3">
        <v>43477</v>
      </c>
      <c r="N131" s="3">
        <v>2958465</v>
      </c>
      <c r="O131" t="s">
        <v>22</v>
      </c>
      <c r="P131">
        <f>COUNTIF(I131,'BKK-GB'!#REF!)</f>
        <v>0</v>
      </c>
    </row>
    <row r="132" spans="1:16">
      <c r="A132" t="s">
        <v>548</v>
      </c>
      <c r="B132" t="s">
        <v>549</v>
      </c>
      <c r="C132" t="s">
        <v>12</v>
      </c>
      <c r="D132" t="s">
        <v>13</v>
      </c>
      <c r="E132" t="s">
        <v>476</v>
      </c>
      <c r="F132" t="s">
        <v>550</v>
      </c>
      <c r="G132" t="s">
        <v>551</v>
      </c>
      <c r="H132" t="s">
        <v>552</v>
      </c>
      <c r="I132" s="4" t="s">
        <v>553</v>
      </c>
      <c r="J132" t="s">
        <v>554</v>
      </c>
      <c r="K132" t="s">
        <v>20</v>
      </c>
      <c r="L132">
        <v>0</v>
      </c>
      <c r="M132" s="3">
        <v>43316</v>
      </c>
      <c r="N132" s="3">
        <v>2958465</v>
      </c>
      <c r="O132" t="s">
        <v>22</v>
      </c>
      <c r="P132">
        <f t="shared" ref="P132:P173" si="8">COUNTIF(I132,I133)</f>
        <v>0</v>
      </c>
    </row>
    <row r="133" spans="1:16">
      <c r="A133" t="s">
        <v>548</v>
      </c>
      <c r="B133" t="s">
        <v>549</v>
      </c>
      <c r="C133" t="s">
        <v>12</v>
      </c>
      <c r="D133" t="s">
        <v>13</v>
      </c>
      <c r="E133" t="s">
        <v>476</v>
      </c>
      <c r="F133" t="s">
        <v>550</v>
      </c>
      <c r="G133" t="s">
        <v>551</v>
      </c>
      <c r="H133" t="s">
        <v>555</v>
      </c>
      <c r="I133" s="4" t="s">
        <v>556</v>
      </c>
      <c r="J133" t="s">
        <v>557</v>
      </c>
      <c r="K133" t="s">
        <v>20</v>
      </c>
      <c r="L133">
        <v>0</v>
      </c>
      <c r="M133" s="3">
        <v>43316</v>
      </c>
      <c r="N133" s="3">
        <v>2958465</v>
      </c>
      <c r="O133" t="s">
        <v>22</v>
      </c>
      <c r="P133">
        <f t="shared" si="8"/>
        <v>0</v>
      </c>
    </row>
    <row r="134" spans="1:16">
      <c r="A134" t="s">
        <v>548</v>
      </c>
      <c r="B134" t="s">
        <v>549</v>
      </c>
      <c r="C134" t="s">
        <v>12</v>
      </c>
      <c r="D134" t="s">
        <v>13</v>
      </c>
      <c r="E134" t="s">
        <v>476</v>
      </c>
      <c r="F134" t="s">
        <v>550</v>
      </c>
      <c r="G134" t="s">
        <v>551</v>
      </c>
      <c r="H134" t="s">
        <v>558</v>
      </c>
      <c r="I134" s="4" t="s">
        <v>559</v>
      </c>
      <c r="J134" t="s">
        <v>560</v>
      </c>
      <c r="K134" t="s">
        <v>20</v>
      </c>
      <c r="L134">
        <v>0</v>
      </c>
      <c r="M134" s="3">
        <v>43316</v>
      </c>
      <c r="N134" s="3">
        <v>2958465</v>
      </c>
      <c r="O134" t="s">
        <v>22</v>
      </c>
      <c r="P134">
        <f t="shared" si="8"/>
        <v>0</v>
      </c>
    </row>
    <row r="135" spans="1:16">
      <c r="A135" t="s">
        <v>548</v>
      </c>
      <c r="B135" t="s">
        <v>549</v>
      </c>
      <c r="C135" t="s">
        <v>12</v>
      </c>
      <c r="D135" t="s">
        <v>13</v>
      </c>
      <c r="E135" t="s">
        <v>476</v>
      </c>
      <c r="F135" t="s">
        <v>550</v>
      </c>
      <c r="G135" t="s">
        <v>551</v>
      </c>
      <c r="H135" t="s">
        <v>561</v>
      </c>
      <c r="I135" s="4" t="s">
        <v>562</v>
      </c>
      <c r="J135" t="s">
        <v>563</v>
      </c>
      <c r="K135" t="s">
        <v>20</v>
      </c>
      <c r="L135">
        <v>0</v>
      </c>
      <c r="M135" s="3">
        <v>43316</v>
      </c>
      <c r="N135" s="3">
        <v>2958465</v>
      </c>
      <c r="O135" t="s">
        <v>22</v>
      </c>
      <c r="P135">
        <f t="shared" si="8"/>
        <v>0</v>
      </c>
    </row>
    <row r="136" spans="1:16">
      <c r="A136" t="s">
        <v>548</v>
      </c>
      <c r="B136" t="s">
        <v>549</v>
      </c>
      <c r="C136" t="s">
        <v>12</v>
      </c>
      <c r="D136" t="s">
        <v>13</v>
      </c>
      <c r="E136" t="s">
        <v>476</v>
      </c>
      <c r="F136" t="s">
        <v>550</v>
      </c>
      <c r="G136" t="s">
        <v>551</v>
      </c>
      <c r="H136" t="s">
        <v>564</v>
      </c>
      <c r="I136" s="4" t="s">
        <v>565</v>
      </c>
      <c r="J136" t="s">
        <v>566</v>
      </c>
      <c r="K136" t="s">
        <v>20</v>
      </c>
      <c r="L136">
        <v>0</v>
      </c>
      <c r="M136" s="3">
        <v>43316</v>
      </c>
      <c r="N136" s="3">
        <v>2958465</v>
      </c>
      <c r="O136" t="s">
        <v>22</v>
      </c>
      <c r="P136">
        <f t="shared" si="8"/>
        <v>0</v>
      </c>
    </row>
    <row r="137" spans="1:16">
      <c r="A137" t="s">
        <v>548</v>
      </c>
      <c r="B137" t="s">
        <v>549</v>
      </c>
      <c r="C137" t="s">
        <v>12</v>
      </c>
      <c r="D137" t="s">
        <v>13</v>
      </c>
      <c r="E137" t="s">
        <v>476</v>
      </c>
      <c r="F137" t="s">
        <v>550</v>
      </c>
      <c r="G137" t="s">
        <v>551</v>
      </c>
      <c r="H137" t="s">
        <v>567</v>
      </c>
      <c r="I137" s="4" t="s">
        <v>568</v>
      </c>
      <c r="J137" t="s">
        <v>569</v>
      </c>
      <c r="K137" t="s">
        <v>20</v>
      </c>
      <c r="L137">
        <v>0</v>
      </c>
      <c r="M137" s="3">
        <v>43316</v>
      </c>
      <c r="N137" s="3">
        <v>2958465</v>
      </c>
      <c r="O137" t="s">
        <v>22</v>
      </c>
      <c r="P137">
        <f t="shared" si="8"/>
        <v>0</v>
      </c>
    </row>
    <row r="138" spans="1:16">
      <c r="A138" t="s">
        <v>548</v>
      </c>
      <c r="B138" t="s">
        <v>549</v>
      </c>
      <c r="C138" t="s">
        <v>12</v>
      </c>
      <c r="D138" t="s">
        <v>13</v>
      </c>
      <c r="E138" t="s">
        <v>476</v>
      </c>
      <c r="F138" t="s">
        <v>550</v>
      </c>
      <c r="G138" t="s">
        <v>551</v>
      </c>
      <c r="H138" t="s">
        <v>570</v>
      </c>
      <c r="I138" s="4" t="s">
        <v>571</v>
      </c>
      <c r="J138" t="s">
        <v>572</v>
      </c>
      <c r="K138" t="s">
        <v>20</v>
      </c>
      <c r="L138">
        <v>0</v>
      </c>
      <c r="M138" s="3">
        <v>43316</v>
      </c>
      <c r="N138" s="3">
        <v>2958465</v>
      </c>
      <c r="O138" t="s">
        <v>22</v>
      </c>
      <c r="P138">
        <f t="shared" si="8"/>
        <v>0</v>
      </c>
    </row>
    <row r="139" spans="1:16">
      <c r="A139" t="s">
        <v>548</v>
      </c>
      <c r="B139" t="s">
        <v>549</v>
      </c>
      <c r="C139" t="s">
        <v>12</v>
      </c>
      <c r="D139" t="s">
        <v>13</v>
      </c>
      <c r="E139" t="s">
        <v>476</v>
      </c>
      <c r="F139" t="s">
        <v>550</v>
      </c>
      <c r="G139" t="s">
        <v>551</v>
      </c>
      <c r="H139" t="s">
        <v>573</v>
      </c>
      <c r="I139" s="4" t="s">
        <v>574</v>
      </c>
      <c r="J139" t="s">
        <v>575</v>
      </c>
      <c r="K139" t="s">
        <v>20</v>
      </c>
      <c r="L139">
        <v>0</v>
      </c>
      <c r="M139" s="3">
        <v>43316</v>
      </c>
      <c r="N139" s="3">
        <v>2958465</v>
      </c>
      <c r="O139" t="s">
        <v>22</v>
      </c>
      <c r="P139">
        <f t="shared" si="8"/>
        <v>0</v>
      </c>
    </row>
    <row r="140" spans="1:16">
      <c r="A140" t="s">
        <v>548</v>
      </c>
      <c r="B140" t="s">
        <v>549</v>
      </c>
      <c r="C140" t="s">
        <v>12</v>
      </c>
      <c r="D140" t="s">
        <v>13</v>
      </c>
      <c r="E140" t="s">
        <v>476</v>
      </c>
      <c r="F140" t="s">
        <v>550</v>
      </c>
      <c r="G140" t="s">
        <v>551</v>
      </c>
      <c r="H140" t="s">
        <v>576</v>
      </c>
      <c r="I140" s="4" t="s">
        <v>577</v>
      </c>
      <c r="J140" t="s">
        <v>578</v>
      </c>
      <c r="K140" t="s">
        <v>20</v>
      </c>
      <c r="L140">
        <v>0</v>
      </c>
      <c r="M140" s="3">
        <v>43316</v>
      </c>
      <c r="N140" s="3">
        <v>2958465</v>
      </c>
      <c r="O140" t="s">
        <v>22</v>
      </c>
      <c r="P140">
        <f t="shared" si="8"/>
        <v>0</v>
      </c>
    </row>
    <row r="141" spans="1:16">
      <c r="A141" t="s">
        <v>548</v>
      </c>
      <c r="B141" t="s">
        <v>549</v>
      </c>
      <c r="C141" t="s">
        <v>12</v>
      </c>
      <c r="D141" t="s">
        <v>13</v>
      </c>
      <c r="E141" t="s">
        <v>476</v>
      </c>
      <c r="F141" t="s">
        <v>550</v>
      </c>
      <c r="G141" t="s">
        <v>551</v>
      </c>
      <c r="H141" t="s">
        <v>579</v>
      </c>
      <c r="I141" s="4" t="s">
        <v>580</v>
      </c>
      <c r="J141" t="s">
        <v>581</v>
      </c>
      <c r="K141" t="s">
        <v>20</v>
      </c>
      <c r="L141">
        <v>0</v>
      </c>
      <c r="M141" s="3">
        <v>43316</v>
      </c>
      <c r="N141" s="3">
        <v>2958465</v>
      </c>
      <c r="O141" t="s">
        <v>22</v>
      </c>
      <c r="P141">
        <f t="shared" si="8"/>
        <v>0</v>
      </c>
    </row>
    <row r="142" spans="1:16">
      <c r="A142" t="s">
        <v>548</v>
      </c>
      <c r="B142" t="s">
        <v>549</v>
      </c>
      <c r="C142" t="s">
        <v>12</v>
      </c>
      <c r="D142" t="s">
        <v>13</v>
      </c>
      <c r="E142" t="s">
        <v>476</v>
      </c>
      <c r="F142" t="s">
        <v>550</v>
      </c>
      <c r="G142" t="s">
        <v>551</v>
      </c>
      <c r="H142" t="s">
        <v>582</v>
      </c>
      <c r="I142" s="4" t="s">
        <v>583</v>
      </c>
      <c r="J142" t="s">
        <v>584</v>
      </c>
      <c r="K142" t="s">
        <v>20</v>
      </c>
      <c r="L142">
        <v>0</v>
      </c>
      <c r="M142" s="3">
        <v>43316</v>
      </c>
      <c r="N142" s="3">
        <v>2958465</v>
      </c>
      <c r="O142" t="s">
        <v>22</v>
      </c>
      <c r="P142">
        <f t="shared" si="8"/>
        <v>0</v>
      </c>
    </row>
    <row r="143" spans="1:16">
      <c r="A143" t="s">
        <v>548</v>
      </c>
      <c r="B143" t="s">
        <v>549</v>
      </c>
      <c r="C143" t="s">
        <v>12</v>
      </c>
      <c r="D143" t="s">
        <v>13</v>
      </c>
      <c r="E143" t="s">
        <v>476</v>
      </c>
      <c r="F143" t="s">
        <v>550</v>
      </c>
      <c r="G143" t="s">
        <v>551</v>
      </c>
      <c r="H143" t="s">
        <v>585</v>
      </c>
      <c r="I143" s="4" t="s">
        <v>586</v>
      </c>
      <c r="J143" t="s">
        <v>587</v>
      </c>
      <c r="K143" t="s">
        <v>20</v>
      </c>
      <c r="L143">
        <v>0</v>
      </c>
      <c r="M143" s="3">
        <v>43316</v>
      </c>
      <c r="N143" s="3">
        <v>2958465</v>
      </c>
      <c r="O143" t="s">
        <v>22</v>
      </c>
      <c r="P143">
        <f t="shared" si="8"/>
        <v>0</v>
      </c>
    </row>
    <row r="144" spans="1:16">
      <c r="A144" t="s">
        <v>548</v>
      </c>
      <c r="B144" t="s">
        <v>549</v>
      </c>
      <c r="C144" t="s">
        <v>12</v>
      </c>
      <c r="D144" t="s">
        <v>13</v>
      </c>
      <c r="E144" t="s">
        <v>476</v>
      </c>
      <c r="F144" t="s">
        <v>550</v>
      </c>
      <c r="G144" t="s">
        <v>551</v>
      </c>
      <c r="H144" t="s">
        <v>588</v>
      </c>
      <c r="I144" s="4" t="s">
        <v>589</v>
      </c>
      <c r="J144" t="s">
        <v>590</v>
      </c>
      <c r="K144" t="s">
        <v>20</v>
      </c>
      <c r="L144">
        <v>0</v>
      </c>
      <c r="M144" s="3">
        <v>43316</v>
      </c>
      <c r="N144" s="3">
        <v>2958465</v>
      </c>
      <c r="O144" t="s">
        <v>22</v>
      </c>
      <c r="P144">
        <f t="shared" si="8"/>
        <v>0</v>
      </c>
    </row>
    <row r="145" spans="1:16">
      <c r="A145" t="s">
        <v>548</v>
      </c>
      <c r="B145" t="s">
        <v>549</v>
      </c>
      <c r="C145" t="s">
        <v>12</v>
      </c>
      <c r="D145" t="s">
        <v>13</v>
      </c>
      <c r="E145" t="s">
        <v>476</v>
      </c>
      <c r="F145" t="s">
        <v>550</v>
      </c>
      <c r="G145" t="s">
        <v>551</v>
      </c>
      <c r="H145" t="s">
        <v>591</v>
      </c>
      <c r="I145" s="4" t="s">
        <v>592</v>
      </c>
      <c r="J145" t="s">
        <v>593</v>
      </c>
      <c r="K145" t="s">
        <v>20</v>
      </c>
      <c r="L145">
        <v>0</v>
      </c>
      <c r="M145" s="3">
        <v>43316</v>
      </c>
      <c r="N145" s="3">
        <v>2958465</v>
      </c>
      <c r="O145" t="s">
        <v>22</v>
      </c>
      <c r="P145">
        <f t="shared" si="8"/>
        <v>0</v>
      </c>
    </row>
    <row r="146" spans="1:16">
      <c r="A146" t="s">
        <v>548</v>
      </c>
      <c r="B146" t="s">
        <v>549</v>
      </c>
      <c r="C146" t="s">
        <v>12</v>
      </c>
      <c r="D146" t="s">
        <v>13</v>
      </c>
      <c r="E146" t="s">
        <v>476</v>
      </c>
      <c r="F146" t="s">
        <v>550</v>
      </c>
      <c r="G146" t="s">
        <v>551</v>
      </c>
      <c r="H146" t="s">
        <v>594</v>
      </c>
      <c r="I146" s="4" t="s">
        <v>595</v>
      </c>
      <c r="J146" t="s">
        <v>596</v>
      </c>
      <c r="K146" t="s">
        <v>20</v>
      </c>
      <c r="L146">
        <v>0</v>
      </c>
      <c r="M146" s="3">
        <v>43316</v>
      </c>
      <c r="N146" s="3">
        <v>2958465</v>
      </c>
      <c r="O146" t="s">
        <v>22</v>
      </c>
      <c r="P146">
        <f t="shared" si="8"/>
        <v>0</v>
      </c>
    </row>
    <row r="147" spans="1:16">
      <c r="A147" t="s">
        <v>548</v>
      </c>
      <c r="B147" t="s">
        <v>549</v>
      </c>
      <c r="C147" t="s">
        <v>12</v>
      </c>
      <c r="D147" t="s">
        <v>13</v>
      </c>
      <c r="E147" t="s">
        <v>476</v>
      </c>
      <c r="F147" t="s">
        <v>550</v>
      </c>
      <c r="G147" t="s">
        <v>551</v>
      </c>
      <c r="H147" t="s">
        <v>597</v>
      </c>
      <c r="I147" s="4" t="s">
        <v>598</v>
      </c>
      <c r="J147" t="s">
        <v>599</v>
      </c>
      <c r="K147" t="s">
        <v>20</v>
      </c>
      <c r="L147">
        <v>0</v>
      </c>
      <c r="M147" s="3">
        <v>43316</v>
      </c>
      <c r="N147" s="3">
        <v>2958465</v>
      </c>
      <c r="O147" t="s">
        <v>22</v>
      </c>
      <c r="P147">
        <f t="shared" si="8"/>
        <v>0</v>
      </c>
    </row>
    <row r="148" spans="1:16">
      <c r="A148" t="s">
        <v>548</v>
      </c>
      <c r="B148" t="s">
        <v>549</v>
      </c>
      <c r="C148" t="s">
        <v>12</v>
      </c>
      <c r="D148" t="s">
        <v>13</v>
      </c>
      <c r="E148" t="s">
        <v>476</v>
      </c>
      <c r="F148" t="s">
        <v>550</v>
      </c>
      <c r="G148" t="s">
        <v>551</v>
      </c>
      <c r="H148" t="s">
        <v>600</v>
      </c>
      <c r="I148" s="4" t="s">
        <v>601</v>
      </c>
      <c r="J148" t="s">
        <v>602</v>
      </c>
      <c r="K148" t="s">
        <v>20</v>
      </c>
      <c r="L148">
        <v>0</v>
      </c>
      <c r="M148" s="3">
        <v>43316</v>
      </c>
      <c r="N148" s="3">
        <v>2958465</v>
      </c>
      <c r="O148" t="s">
        <v>22</v>
      </c>
      <c r="P148">
        <f t="shared" si="8"/>
        <v>0</v>
      </c>
    </row>
    <row r="149" spans="1:16">
      <c r="A149" t="s">
        <v>548</v>
      </c>
      <c r="B149" t="s">
        <v>549</v>
      </c>
      <c r="C149" t="s">
        <v>12</v>
      </c>
      <c r="D149" t="s">
        <v>13</v>
      </c>
      <c r="E149" t="s">
        <v>476</v>
      </c>
      <c r="F149" t="s">
        <v>550</v>
      </c>
      <c r="G149" t="s">
        <v>551</v>
      </c>
      <c r="H149" t="s">
        <v>603</v>
      </c>
      <c r="I149" s="4" t="s">
        <v>604</v>
      </c>
      <c r="J149" t="s">
        <v>605</v>
      </c>
      <c r="K149" t="s">
        <v>20</v>
      </c>
      <c r="L149">
        <v>0</v>
      </c>
      <c r="M149" s="3">
        <v>43316</v>
      </c>
      <c r="N149" s="3">
        <v>2958465</v>
      </c>
      <c r="O149" t="s">
        <v>22</v>
      </c>
      <c r="P149">
        <f t="shared" si="8"/>
        <v>0</v>
      </c>
    </row>
    <row r="150" spans="1:16">
      <c r="A150" t="s">
        <v>548</v>
      </c>
      <c r="B150" t="s">
        <v>549</v>
      </c>
      <c r="C150" t="s">
        <v>12</v>
      </c>
      <c r="D150" t="s">
        <v>13</v>
      </c>
      <c r="E150" t="s">
        <v>476</v>
      </c>
      <c r="F150" t="s">
        <v>550</v>
      </c>
      <c r="G150" t="s">
        <v>551</v>
      </c>
      <c r="H150" t="s">
        <v>606</v>
      </c>
      <c r="I150" s="4" t="s">
        <v>607</v>
      </c>
      <c r="J150" t="s">
        <v>608</v>
      </c>
      <c r="K150" t="s">
        <v>20</v>
      </c>
      <c r="L150">
        <v>0</v>
      </c>
      <c r="M150" s="3">
        <v>43316</v>
      </c>
      <c r="N150" s="3">
        <v>2958465</v>
      </c>
      <c r="O150" t="s">
        <v>22</v>
      </c>
      <c r="P150">
        <f t="shared" si="8"/>
        <v>0</v>
      </c>
    </row>
    <row r="151" spans="1:16">
      <c r="A151" t="s">
        <v>548</v>
      </c>
      <c r="B151" t="s">
        <v>549</v>
      </c>
      <c r="C151" t="s">
        <v>12</v>
      </c>
      <c r="D151" t="s">
        <v>13</v>
      </c>
      <c r="E151" t="s">
        <v>476</v>
      </c>
      <c r="F151" t="s">
        <v>550</v>
      </c>
      <c r="G151" t="s">
        <v>551</v>
      </c>
      <c r="H151" t="s">
        <v>609</v>
      </c>
      <c r="I151" s="4" t="s">
        <v>610</v>
      </c>
      <c r="J151" t="s">
        <v>611</v>
      </c>
      <c r="K151" t="s">
        <v>20</v>
      </c>
      <c r="L151">
        <v>0</v>
      </c>
      <c r="M151" s="3">
        <v>43316</v>
      </c>
      <c r="N151" s="3">
        <v>2958465</v>
      </c>
      <c r="O151" t="s">
        <v>22</v>
      </c>
      <c r="P151">
        <f t="shared" si="8"/>
        <v>0</v>
      </c>
    </row>
    <row r="152" spans="1:16">
      <c r="A152" t="s">
        <v>548</v>
      </c>
      <c r="B152" t="s">
        <v>549</v>
      </c>
      <c r="C152" t="s">
        <v>12</v>
      </c>
      <c r="D152" t="s">
        <v>13</v>
      </c>
      <c r="E152" t="s">
        <v>476</v>
      </c>
      <c r="F152" t="s">
        <v>550</v>
      </c>
      <c r="G152" t="s">
        <v>551</v>
      </c>
      <c r="H152" t="s">
        <v>612</v>
      </c>
      <c r="I152" s="4" t="s">
        <v>613</v>
      </c>
      <c r="J152" t="s">
        <v>614</v>
      </c>
      <c r="K152" t="s">
        <v>20</v>
      </c>
      <c r="L152">
        <v>0</v>
      </c>
      <c r="M152" s="3">
        <v>43316</v>
      </c>
      <c r="N152" s="3">
        <v>2958465</v>
      </c>
      <c r="O152" t="s">
        <v>22</v>
      </c>
      <c r="P152">
        <f t="shared" si="8"/>
        <v>0</v>
      </c>
    </row>
    <row r="153" spans="1:16">
      <c r="A153" t="s">
        <v>548</v>
      </c>
      <c r="B153" t="s">
        <v>549</v>
      </c>
      <c r="C153" t="s">
        <v>12</v>
      </c>
      <c r="D153" t="s">
        <v>13</v>
      </c>
      <c r="E153" t="s">
        <v>476</v>
      </c>
      <c r="F153" t="s">
        <v>550</v>
      </c>
      <c r="G153" t="s">
        <v>551</v>
      </c>
      <c r="H153" t="s">
        <v>615</v>
      </c>
      <c r="I153" s="4" t="s">
        <v>616</v>
      </c>
      <c r="J153" t="s">
        <v>617</v>
      </c>
      <c r="K153" t="s">
        <v>20</v>
      </c>
      <c r="L153">
        <v>0</v>
      </c>
      <c r="M153" s="3">
        <v>43316</v>
      </c>
      <c r="N153" s="3">
        <v>2958465</v>
      </c>
      <c r="O153" t="s">
        <v>22</v>
      </c>
      <c r="P153">
        <f t="shared" si="8"/>
        <v>0</v>
      </c>
    </row>
    <row r="154" spans="1:16">
      <c r="A154" t="s">
        <v>548</v>
      </c>
      <c r="B154" t="s">
        <v>549</v>
      </c>
      <c r="C154" t="s">
        <v>12</v>
      </c>
      <c r="D154" t="s">
        <v>13</v>
      </c>
      <c r="E154" t="s">
        <v>476</v>
      </c>
      <c r="F154" t="s">
        <v>550</v>
      </c>
      <c r="G154" t="s">
        <v>551</v>
      </c>
      <c r="H154" t="s">
        <v>618</v>
      </c>
      <c r="I154" s="4" t="s">
        <v>619</v>
      </c>
      <c r="J154" t="s">
        <v>620</v>
      </c>
      <c r="K154" t="s">
        <v>20</v>
      </c>
      <c r="L154">
        <v>0</v>
      </c>
      <c r="M154" s="3">
        <v>43316</v>
      </c>
      <c r="N154" s="3">
        <v>2958465</v>
      </c>
      <c r="O154" t="s">
        <v>22</v>
      </c>
      <c r="P154">
        <f t="shared" si="8"/>
        <v>0</v>
      </c>
    </row>
    <row r="155" spans="1:16">
      <c r="A155" t="s">
        <v>621</v>
      </c>
      <c r="B155" t="s">
        <v>622</v>
      </c>
      <c r="C155" t="s">
        <v>12</v>
      </c>
      <c r="D155" t="s">
        <v>13</v>
      </c>
      <c r="E155" t="s">
        <v>476</v>
      </c>
      <c r="F155" t="s">
        <v>623</v>
      </c>
      <c r="G155" t="s">
        <v>624</v>
      </c>
      <c r="H155" t="s">
        <v>625</v>
      </c>
      <c r="I155" s="4" t="s">
        <v>626</v>
      </c>
      <c r="J155" t="s">
        <v>627</v>
      </c>
      <c r="K155" t="s">
        <v>20</v>
      </c>
      <c r="L155" t="s">
        <v>628</v>
      </c>
      <c r="M155" s="3">
        <v>43309</v>
      </c>
      <c r="N155" s="3">
        <v>2958465</v>
      </c>
      <c r="O155" t="s">
        <v>22</v>
      </c>
      <c r="P155">
        <f t="shared" si="8"/>
        <v>0</v>
      </c>
    </row>
    <row r="156" spans="1:16">
      <c r="A156" t="s">
        <v>621</v>
      </c>
      <c r="B156" t="s">
        <v>622</v>
      </c>
      <c r="C156" t="s">
        <v>12</v>
      </c>
      <c r="D156" t="s">
        <v>13</v>
      </c>
      <c r="E156" t="s">
        <v>476</v>
      </c>
      <c r="F156" t="s">
        <v>623</v>
      </c>
      <c r="G156" t="s">
        <v>624</v>
      </c>
      <c r="H156" t="s">
        <v>629</v>
      </c>
      <c r="I156" s="4" t="s">
        <v>630</v>
      </c>
      <c r="J156" t="s">
        <v>631</v>
      </c>
      <c r="K156" t="s">
        <v>20</v>
      </c>
      <c r="L156" t="s">
        <v>632</v>
      </c>
      <c r="M156" s="3">
        <v>43309</v>
      </c>
      <c r="N156" s="3">
        <v>2958465</v>
      </c>
      <c r="O156" t="s">
        <v>22</v>
      </c>
      <c r="P156">
        <f t="shared" si="8"/>
        <v>0</v>
      </c>
    </row>
    <row r="157" spans="1:16">
      <c r="A157" t="s">
        <v>621</v>
      </c>
      <c r="B157" t="s">
        <v>622</v>
      </c>
      <c r="C157" t="s">
        <v>12</v>
      </c>
      <c r="D157" t="s">
        <v>13</v>
      </c>
      <c r="E157" t="s">
        <v>476</v>
      </c>
      <c r="F157" t="s">
        <v>623</v>
      </c>
      <c r="G157" t="s">
        <v>624</v>
      </c>
      <c r="H157" t="s">
        <v>633</v>
      </c>
      <c r="I157" s="4" t="s">
        <v>634</v>
      </c>
      <c r="J157" t="s">
        <v>635</v>
      </c>
      <c r="K157" t="s">
        <v>20</v>
      </c>
      <c r="L157" t="s">
        <v>636</v>
      </c>
      <c r="M157" s="3">
        <v>43309</v>
      </c>
      <c r="N157" s="3">
        <v>2958465</v>
      </c>
      <c r="O157" t="s">
        <v>22</v>
      </c>
      <c r="P157">
        <f t="shared" si="8"/>
        <v>0</v>
      </c>
    </row>
    <row r="158" spans="1:16">
      <c r="A158" t="s">
        <v>621</v>
      </c>
      <c r="B158" t="s">
        <v>622</v>
      </c>
      <c r="C158" t="s">
        <v>12</v>
      </c>
      <c r="D158" t="s">
        <v>13</v>
      </c>
      <c r="E158" t="s">
        <v>476</v>
      </c>
      <c r="F158" t="s">
        <v>623</v>
      </c>
      <c r="G158" t="s">
        <v>624</v>
      </c>
      <c r="H158" t="s">
        <v>637</v>
      </c>
      <c r="I158" s="4" t="s">
        <v>638</v>
      </c>
      <c r="J158" t="s">
        <v>639</v>
      </c>
      <c r="K158" t="s">
        <v>20</v>
      </c>
      <c r="L158" t="s">
        <v>640</v>
      </c>
      <c r="M158" s="3">
        <v>43309</v>
      </c>
      <c r="N158" s="3">
        <v>2958465</v>
      </c>
      <c r="O158" t="s">
        <v>22</v>
      </c>
      <c r="P158">
        <f t="shared" si="8"/>
        <v>0</v>
      </c>
    </row>
    <row r="159" spans="1:16">
      <c r="A159" t="s">
        <v>621</v>
      </c>
      <c r="B159" t="s">
        <v>622</v>
      </c>
      <c r="C159" t="s">
        <v>12</v>
      </c>
      <c r="D159" t="s">
        <v>13</v>
      </c>
      <c r="E159" t="s">
        <v>476</v>
      </c>
      <c r="F159" t="s">
        <v>623</v>
      </c>
      <c r="G159" t="s">
        <v>624</v>
      </c>
      <c r="H159" t="s">
        <v>641</v>
      </c>
      <c r="I159" s="4" t="s">
        <v>642</v>
      </c>
      <c r="J159" t="s">
        <v>554</v>
      </c>
      <c r="K159" t="s">
        <v>20</v>
      </c>
      <c r="L159" t="s">
        <v>643</v>
      </c>
      <c r="M159" s="3">
        <v>43309</v>
      </c>
      <c r="N159" s="3">
        <v>2958465</v>
      </c>
      <c r="O159" t="s">
        <v>22</v>
      </c>
      <c r="P159">
        <f t="shared" si="8"/>
        <v>0</v>
      </c>
    </row>
    <row r="160" spans="1:16">
      <c r="A160" t="s">
        <v>621</v>
      </c>
      <c r="B160" t="s">
        <v>622</v>
      </c>
      <c r="C160" t="s">
        <v>12</v>
      </c>
      <c r="D160" t="s">
        <v>13</v>
      </c>
      <c r="E160" t="s">
        <v>476</v>
      </c>
      <c r="F160" t="s">
        <v>623</v>
      </c>
      <c r="G160" t="s">
        <v>624</v>
      </c>
      <c r="H160" t="s">
        <v>644</v>
      </c>
      <c r="I160" s="4" t="s">
        <v>645</v>
      </c>
      <c r="J160" t="s">
        <v>646</v>
      </c>
      <c r="K160" t="s">
        <v>20</v>
      </c>
      <c r="L160" t="s">
        <v>647</v>
      </c>
      <c r="M160" s="3">
        <v>43309</v>
      </c>
      <c r="N160" s="3">
        <v>2958465</v>
      </c>
      <c r="O160" t="s">
        <v>22</v>
      </c>
      <c r="P160">
        <f t="shared" si="8"/>
        <v>0</v>
      </c>
    </row>
    <row r="161" spans="1:16">
      <c r="A161" t="s">
        <v>621</v>
      </c>
      <c r="B161" t="s">
        <v>622</v>
      </c>
      <c r="C161" t="s">
        <v>12</v>
      </c>
      <c r="D161" t="s">
        <v>13</v>
      </c>
      <c r="E161" t="s">
        <v>476</v>
      </c>
      <c r="F161" t="s">
        <v>623</v>
      </c>
      <c r="G161" t="s">
        <v>624</v>
      </c>
      <c r="H161" t="s">
        <v>648</v>
      </c>
      <c r="I161" s="4" t="s">
        <v>649</v>
      </c>
      <c r="J161" t="s">
        <v>650</v>
      </c>
      <c r="K161" t="s">
        <v>20</v>
      </c>
      <c r="L161" t="s">
        <v>651</v>
      </c>
      <c r="M161" s="3">
        <v>43309</v>
      </c>
      <c r="N161" s="3">
        <v>2958465</v>
      </c>
      <c r="O161" t="s">
        <v>22</v>
      </c>
      <c r="P161">
        <f t="shared" si="8"/>
        <v>0</v>
      </c>
    </row>
    <row r="162" spans="1:16">
      <c r="A162" t="s">
        <v>621</v>
      </c>
      <c r="B162" t="s">
        <v>622</v>
      </c>
      <c r="C162" t="s">
        <v>12</v>
      </c>
      <c r="D162" t="s">
        <v>13</v>
      </c>
      <c r="E162" t="s">
        <v>476</v>
      </c>
      <c r="F162" t="s">
        <v>623</v>
      </c>
      <c r="G162" t="s">
        <v>624</v>
      </c>
      <c r="H162" t="s">
        <v>652</v>
      </c>
      <c r="I162" s="4" t="s">
        <v>653</v>
      </c>
      <c r="J162" t="s">
        <v>654</v>
      </c>
      <c r="K162" t="s">
        <v>20</v>
      </c>
      <c r="L162" t="s">
        <v>655</v>
      </c>
      <c r="M162" s="3">
        <v>43309</v>
      </c>
      <c r="N162" s="3">
        <v>2958465</v>
      </c>
      <c r="O162" t="s">
        <v>22</v>
      </c>
      <c r="P162">
        <f t="shared" si="8"/>
        <v>0</v>
      </c>
    </row>
    <row r="163" spans="1:16">
      <c r="A163" t="s">
        <v>621</v>
      </c>
      <c r="B163" t="s">
        <v>622</v>
      </c>
      <c r="C163" t="s">
        <v>12</v>
      </c>
      <c r="D163" t="s">
        <v>13</v>
      </c>
      <c r="E163" t="s">
        <v>476</v>
      </c>
      <c r="F163" t="s">
        <v>623</v>
      </c>
      <c r="G163" t="s">
        <v>624</v>
      </c>
      <c r="H163" t="s">
        <v>656</v>
      </c>
      <c r="I163" s="4" t="s">
        <v>657</v>
      </c>
      <c r="J163" t="s">
        <v>658</v>
      </c>
      <c r="K163" t="s">
        <v>20</v>
      </c>
      <c r="M163" s="3">
        <v>43320</v>
      </c>
      <c r="N163" s="3">
        <v>2958465</v>
      </c>
      <c r="O163" t="s">
        <v>22</v>
      </c>
      <c r="P163">
        <f t="shared" si="8"/>
        <v>0</v>
      </c>
    </row>
    <row r="164" spans="1:16">
      <c r="A164" t="s">
        <v>659</v>
      </c>
      <c r="B164" t="s">
        <v>660</v>
      </c>
      <c r="C164" t="s">
        <v>12</v>
      </c>
      <c r="D164" t="s">
        <v>13</v>
      </c>
      <c r="E164" t="s">
        <v>476</v>
      </c>
      <c r="F164" t="s">
        <v>661</v>
      </c>
      <c r="G164" t="s">
        <v>662</v>
      </c>
      <c r="H164" t="s">
        <v>663</v>
      </c>
      <c r="I164" s="4" t="s">
        <v>664</v>
      </c>
      <c r="J164" t="s">
        <v>665</v>
      </c>
      <c r="K164" t="s">
        <v>20</v>
      </c>
      <c r="L164" t="s">
        <v>666</v>
      </c>
      <c r="M164" s="3">
        <v>42614</v>
      </c>
      <c r="N164" s="3">
        <v>2958465</v>
      </c>
      <c r="O164" t="s">
        <v>22</v>
      </c>
      <c r="P164">
        <f t="shared" si="8"/>
        <v>0</v>
      </c>
    </row>
    <row r="165" spans="1:16">
      <c r="A165" t="s">
        <v>659</v>
      </c>
      <c r="B165" t="s">
        <v>660</v>
      </c>
      <c r="C165" t="s">
        <v>12</v>
      </c>
      <c r="D165" t="s">
        <v>13</v>
      </c>
      <c r="E165" t="s">
        <v>476</v>
      </c>
      <c r="F165" t="s">
        <v>661</v>
      </c>
      <c r="G165" t="s">
        <v>662</v>
      </c>
      <c r="H165" t="s">
        <v>667</v>
      </c>
      <c r="I165" s="4" t="s">
        <v>668</v>
      </c>
      <c r="J165" t="s">
        <v>669</v>
      </c>
      <c r="K165" t="s">
        <v>20</v>
      </c>
      <c r="L165" t="s">
        <v>670</v>
      </c>
      <c r="M165" s="3">
        <v>42989</v>
      </c>
      <c r="N165" s="3">
        <v>2958465</v>
      </c>
      <c r="O165" t="s">
        <v>22</v>
      </c>
      <c r="P165">
        <f t="shared" si="8"/>
        <v>0</v>
      </c>
    </row>
    <row r="166" spans="1:16">
      <c r="A166" t="s">
        <v>659</v>
      </c>
      <c r="B166" t="s">
        <v>660</v>
      </c>
      <c r="C166" t="s">
        <v>12</v>
      </c>
      <c r="D166" t="s">
        <v>13</v>
      </c>
      <c r="E166" t="s">
        <v>476</v>
      </c>
      <c r="F166" t="s">
        <v>661</v>
      </c>
      <c r="G166" t="s">
        <v>662</v>
      </c>
      <c r="H166" t="s">
        <v>671</v>
      </c>
      <c r="I166" s="4" t="s">
        <v>672</v>
      </c>
      <c r="J166" t="s">
        <v>673</v>
      </c>
      <c r="K166" t="s">
        <v>20</v>
      </c>
      <c r="L166" t="s">
        <v>674</v>
      </c>
      <c r="M166" s="3">
        <v>43021</v>
      </c>
      <c r="N166" s="3">
        <v>2958465</v>
      </c>
      <c r="O166" t="s">
        <v>22</v>
      </c>
      <c r="P166">
        <f t="shared" si="8"/>
        <v>0</v>
      </c>
    </row>
    <row r="167" spans="1:16">
      <c r="A167" t="s">
        <v>659</v>
      </c>
      <c r="B167" t="s">
        <v>660</v>
      </c>
      <c r="C167" t="s">
        <v>12</v>
      </c>
      <c r="D167" t="s">
        <v>13</v>
      </c>
      <c r="E167" t="s">
        <v>476</v>
      </c>
      <c r="F167" t="s">
        <v>661</v>
      </c>
      <c r="G167" t="s">
        <v>662</v>
      </c>
      <c r="H167" t="s">
        <v>675</v>
      </c>
      <c r="I167" s="4" t="s">
        <v>676</v>
      </c>
      <c r="J167" t="s">
        <v>677</v>
      </c>
      <c r="K167" t="s">
        <v>20</v>
      </c>
      <c r="L167" t="s">
        <v>678</v>
      </c>
      <c r="M167" s="3">
        <v>43070</v>
      </c>
      <c r="N167" s="3">
        <v>2958465</v>
      </c>
      <c r="O167" t="s">
        <v>22</v>
      </c>
      <c r="P167">
        <f t="shared" si="8"/>
        <v>0</v>
      </c>
    </row>
    <row r="168" spans="1:16">
      <c r="A168" t="s">
        <v>659</v>
      </c>
      <c r="B168" t="s">
        <v>660</v>
      </c>
      <c r="C168" t="s">
        <v>12</v>
      </c>
      <c r="D168" t="s">
        <v>13</v>
      </c>
      <c r="E168" t="s">
        <v>476</v>
      </c>
      <c r="F168" t="s">
        <v>661</v>
      </c>
      <c r="G168" t="s">
        <v>662</v>
      </c>
      <c r="H168" t="s">
        <v>679</v>
      </c>
      <c r="I168" s="4" t="s">
        <v>680</v>
      </c>
      <c r="J168" t="s">
        <v>681</v>
      </c>
      <c r="K168" t="s">
        <v>20</v>
      </c>
      <c r="L168" t="s">
        <v>682</v>
      </c>
      <c r="M168" s="3">
        <v>42785</v>
      </c>
      <c r="N168" s="3">
        <v>2958465</v>
      </c>
      <c r="O168" t="s">
        <v>22</v>
      </c>
      <c r="P168">
        <f t="shared" si="8"/>
        <v>0</v>
      </c>
    </row>
    <row r="169" spans="1:16">
      <c r="A169" t="s">
        <v>659</v>
      </c>
      <c r="B169" t="s">
        <v>660</v>
      </c>
      <c r="C169" t="s">
        <v>12</v>
      </c>
      <c r="D169" t="s">
        <v>13</v>
      </c>
      <c r="E169" t="s">
        <v>476</v>
      </c>
      <c r="F169" t="s">
        <v>661</v>
      </c>
      <c r="G169" t="s">
        <v>662</v>
      </c>
      <c r="H169" t="s">
        <v>683</v>
      </c>
      <c r="I169" s="4" t="s">
        <v>684</v>
      </c>
      <c r="J169" t="s">
        <v>685</v>
      </c>
      <c r="K169" t="s">
        <v>20</v>
      </c>
      <c r="L169">
        <v>0</v>
      </c>
      <c r="M169" s="3">
        <v>43234</v>
      </c>
      <c r="N169" s="3">
        <v>2958465</v>
      </c>
      <c r="O169" t="s">
        <v>22</v>
      </c>
      <c r="P169">
        <f t="shared" si="8"/>
        <v>0</v>
      </c>
    </row>
    <row r="170" spans="1:16">
      <c r="A170" t="s">
        <v>659</v>
      </c>
      <c r="B170" t="s">
        <v>660</v>
      </c>
      <c r="C170" t="s">
        <v>12</v>
      </c>
      <c r="D170" t="s">
        <v>13</v>
      </c>
      <c r="E170" t="s">
        <v>476</v>
      </c>
      <c r="F170" t="s">
        <v>661</v>
      </c>
      <c r="G170" t="s">
        <v>662</v>
      </c>
      <c r="H170" t="s">
        <v>686</v>
      </c>
      <c r="I170" s="4" t="s">
        <v>687</v>
      </c>
      <c r="J170" t="s">
        <v>688</v>
      </c>
      <c r="K170" t="s">
        <v>20</v>
      </c>
      <c r="L170">
        <v>0</v>
      </c>
      <c r="M170" s="3">
        <v>42522</v>
      </c>
      <c r="N170" s="3">
        <v>2958465</v>
      </c>
      <c r="O170" t="s">
        <v>22</v>
      </c>
      <c r="P170">
        <f t="shared" si="8"/>
        <v>0</v>
      </c>
    </row>
    <row r="171" spans="1:16">
      <c r="A171" t="s">
        <v>659</v>
      </c>
      <c r="B171" t="s">
        <v>660</v>
      </c>
      <c r="C171" t="s">
        <v>12</v>
      </c>
      <c r="D171" t="s">
        <v>13</v>
      </c>
      <c r="E171" t="s">
        <v>476</v>
      </c>
      <c r="F171" t="s">
        <v>661</v>
      </c>
      <c r="G171" t="s">
        <v>662</v>
      </c>
      <c r="H171" t="s">
        <v>689</v>
      </c>
      <c r="I171" s="4" t="s">
        <v>690</v>
      </c>
      <c r="J171" t="s">
        <v>681</v>
      </c>
      <c r="K171" t="s">
        <v>20</v>
      </c>
      <c r="L171" t="s">
        <v>691</v>
      </c>
      <c r="M171" s="3">
        <v>43150</v>
      </c>
      <c r="N171" s="3">
        <v>2958465</v>
      </c>
      <c r="O171" t="s">
        <v>22</v>
      </c>
      <c r="P171">
        <f t="shared" si="8"/>
        <v>0</v>
      </c>
    </row>
    <row r="172" spans="1:16">
      <c r="A172" t="s">
        <v>659</v>
      </c>
      <c r="B172" t="s">
        <v>660</v>
      </c>
      <c r="C172" t="s">
        <v>12</v>
      </c>
      <c r="D172" t="s">
        <v>13</v>
      </c>
      <c r="E172" t="s">
        <v>476</v>
      </c>
      <c r="F172" t="s">
        <v>661</v>
      </c>
      <c r="G172" t="s">
        <v>662</v>
      </c>
      <c r="H172" t="s">
        <v>692</v>
      </c>
      <c r="I172" s="4" t="s">
        <v>693</v>
      </c>
      <c r="J172" t="s">
        <v>694</v>
      </c>
      <c r="K172" t="s">
        <v>20</v>
      </c>
      <c r="L172" t="s">
        <v>695</v>
      </c>
      <c r="M172" s="3">
        <v>43243</v>
      </c>
      <c r="N172" s="3">
        <v>2958465</v>
      </c>
      <c r="O172" t="s">
        <v>22</v>
      </c>
      <c r="P172">
        <f t="shared" si="8"/>
        <v>0</v>
      </c>
    </row>
    <row r="173" spans="1:16">
      <c r="A173" t="s">
        <v>659</v>
      </c>
      <c r="B173" t="s">
        <v>660</v>
      </c>
      <c r="C173" t="s">
        <v>12</v>
      </c>
      <c r="D173" t="s">
        <v>13</v>
      </c>
      <c r="E173" t="s">
        <v>476</v>
      </c>
      <c r="F173" t="s">
        <v>661</v>
      </c>
      <c r="G173" t="s">
        <v>662</v>
      </c>
      <c r="H173" t="s">
        <v>696</v>
      </c>
      <c r="I173" s="4" t="s">
        <v>697</v>
      </c>
      <c r="J173" t="s">
        <v>698</v>
      </c>
      <c r="K173" t="s">
        <v>20</v>
      </c>
      <c r="L173" t="s">
        <v>699</v>
      </c>
      <c r="M173" s="3">
        <v>43243</v>
      </c>
      <c r="N173" s="3">
        <v>2958465</v>
      </c>
      <c r="O173" t="s">
        <v>22</v>
      </c>
      <c r="P173">
        <f t="shared" si="8"/>
        <v>0</v>
      </c>
    </row>
    <row r="174" spans="1:16">
      <c r="A174" t="s">
        <v>659</v>
      </c>
      <c r="B174" t="s">
        <v>660</v>
      </c>
      <c r="C174" t="s">
        <v>12</v>
      </c>
      <c r="D174" t="s">
        <v>13</v>
      </c>
      <c r="E174" t="s">
        <v>476</v>
      </c>
      <c r="F174" t="s">
        <v>661</v>
      </c>
      <c r="G174" t="s">
        <v>662</v>
      </c>
      <c r="H174" t="s">
        <v>700</v>
      </c>
      <c r="I174" s="4" t="s">
        <v>701</v>
      </c>
      <c r="J174" t="s">
        <v>702</v>
      </c>
      <c r="K174" t="s">
        <v>20</v>
      </c>
      <c r="L174" t="s">
        <v>703</v>
      </c>
      <c r="M174" s="3">
        <v>43254</v>
      </c>
      <c r="N174" s="3">
        <v>2958465</v>
      </c>
      <c r="O174" t="s">
        <v>22</v>
      </c>
      <c r="P174">
        <f>COUNTIF(I174,#REF!)</f>
        <v>0</v>
      </c>
    </row>
    <row r="175" spans="1:16">
      <c r="A175" t="s">
        <v>659</v>
      </c>
      <c r="B175" t="s">
        <v>660</v>
      </c>
      <c r="C175" t="s">
        <v>12</v>
      </c>
      <c r="D175" t="s">
        <v>13</v>
      </c>
      <c r="E175" t="s">
        <v>476</v>
      </c>
      <c r="F175" t="s">
        <v>661</v>
      </c>
      <c r="G175" t="s">
        <v>662</v>
      </c>
      <c r="H175" t="s">
        <v>704</v>
      </c>
      <c r="I175" s="4" t="s">
        <v>705</v>
      </c>
      <c r="J175" t="s">
        <v>685</v>
      </c>
      <c r="K175" t="s">
        <v>20</v>
      </c>
      <c r="L175" t="s">
        <v>706</v>
      </c>
      <c r="M175" s="3">
        <v>43402</v>
      </c>
      <c r="N175" s="3">
        <v>2958465</v>
      </c>
      <c r="O175" t="s">
        <v>48</v>
      </c>
      <c r="P175">
        <f>COUNTIF(I175,#REF!)</f>
        <v>0</v>
      </c>
    </row>
    <row r="176" spans="1:16">
      <c r="A176" t="s">
        <v>659</v>
      </c>
      <c r="B176" t="s">
        <v>660</v>
      </c>
      <c r="C176" t="s">
        <v>12</v>
      </c>
      <c r="D176" t="s">
        <v>13</v>
      </c>
      <c r="E176" t="s">
        <v>476</v>
      </c>
      <c r="F176" t="s">
        <v>661</v>
      </c>
      <c r="G176" t="s">
        <v>662</v>
      </c>
      <c r="H176" t="s">
        <v>707</v>
      </c>
      <c r="I176" s="4" t="s">
        <v>708</v>
      </c>
      <c r="J176" t="s">
        <v>709</v>
      </c>
      <c r="K176" t="s">
        <v>20</v>
      </c>
      <c r="L176">
        <v>0</v>
      </c>
      <c r="M176" s="3">
        <v>43550</v>
      </c>
      <c r="N176" s="3">
        <v>2958465</v>
      </c>
      <c r="O176" t="s">
        <v>48</v>
      </c>
      <c r="P176">
        <f t="shared" ref="P176:P181" si="9">COUNTIF(I176,I177)</f>
        <v>0</v>
      </c>
    </row>
    <row r="177" spans="1:16">
      <c r="A177" t="s">
        <v>659</v>
      </c>
      <c r="B177" t="s">
        <v>660</v>
      </c>
      <c r="C177" t="s">
        <v>12</v>
      </c>
      <c r="D177" t="s">
        <v>13</v>
      </c>
      <c r="E177" t="s">
        <v>476</v>
      </c>
      <c r="F177" t="s">
        <v>661</v>
      </c>
      <c r="G177" t="s">
        <v>662</v>
      </c>
      <c r="H177" t="s">
        <v>710</v>
      </c>
      <c r="I177" s="4" t="s">
        <v>711</v>
      </c>
      <c r="J177" t="s">
        <v>712</v>
      </c>
      <c r="K177" t="s">
        <v>20</v>
      </c>
      <c r="L177">
        <v>0</v>
      </c>
      <c r="M177" s="3">
        <v>43574</v>
      </c>
      <c r="N177" s="3">
        <v>2958465</v>
      </c>
      <c r="O177" t="s">
        <v>22</v>
      </c>
      <c r="P177">
        <f t="shared" si="9"/>
        <v>0</v>
      </c>
    </row>
    <row r="178" spans="1:16">
      <c r="A178" t="s">
        <v>713</v>
      </c>
      <c r="B178" t="s">
        <v>714</v>
      </c>
      <c r="C178" t="s">
        <v>12</v>
      </c>
      <c r="D178" t="s">
        <v>13</v>
      </c>
      <c r="E178" t="s">
        <v>715</v>
      </c>
      <c r="F178" t="s">
        <v>716</v>
      </c>
      <c r="G178" t="s">
        <v>717</v>
      </c>
      <c r="H178" t="s">
        <v>718</v>
      </c>
      <c r="I178" s="4" t="s">
        <v>719</v>
      </c>
      <c r="J178" t="s">
        <v>720</v>
      </c>
      <c r="K178" t="s">
        <v>20</v>
      </c>
      <c r="L178" t="s">
        <v>721</v>
      </c>
      <c r="M178" s="3">
        <v>43287</v>
      </c>
      <c r="N178" s="3">
        <v>2958465</v>
      </c>
      <c r="O178" t="s">
        <v>22</v>
      </c>
      <c r="P178">
        <f t="shared" si="9"/>
        <v>0</v>
      </c>
    </row>
    <row r="179" spans="1:16">
      <c r="A179" t="s">
        <v>713</v>
      </c>
      <c r="B179" t="s">
        <v>714</v>
      </c>
      <c r="C179" t="s">
        <v>12</v>
      </c>
      <c r="D179" t="s">
        <v>13</v>
      </c>
      <c r="E179" t="s">
        <v>715</v>
      </c>
      <c r="F179" t="s">
        <v>716</v>
      </c>
      <c r="G179" t="s">
        <v>717</v>
      </c>
      <c r="H179" t="s">
        <v>722</v>
      </c>
      <c r="I179" s="4" t="s">
        <v>723</v>
      </c>
      <c r="J179" t="s">
        <v>724</v>
      </c>
      <c r="K179" t="s">
        <v>20</v>
      </c>
      <c r="L179" t="s">
        <v>725</v>
      </c>
      <c r="M179" s="3">
        <v>43287</v>
      </c>
      <c r="N179" s="3">
        <v>2958465</v>
      </c>
      <c r="O179" t="s">
        <v>22</v>
      </c>
      <c r="P179">
        <f t="shared" si="9"/>
        <v>0</v>
      </c>
    </row>
    <row r="180" spans="1:16">
      <c r="A180" t="s">
        <v>713</v>
      </c>
      <c r="B180" t="s">
        <v>714</v>
      </c>
      <c r="C180" t="s">
        <v>12</v>
      </c>
      <c r="D180" t="s">
        <v>13</v>
      </c>
      <c r="E180" t="s">
        <v>715</v>
      </c>
      <c r="F180" t="s">
        <v>716</v>
      </c>
      <c r="G180" t="s">
        <v>717</v>
      </c>
      <c r="H180" t="s">
        <v>726</v>
      </c>
      <c r="I180" s="4" t="s">
        <v>727</v>
      </c>
      <c r="J180" t="s">
        <v>728</v>
      </c>
      <c r="K180" t="s">
        <v>20</v>
      </c>
      <c r="L180" t="s">
        <v>729</v>
      </c>
      <c r="M180" s="3">
        <v>43287</v>
      </c>
      <c r="N180" s="3">
        <v>2958465</v>
      </c>
      <c r="O180" t="s">
        <v>22</v>
      </c>
      <c r="P180">
        <f t="shared" si="9"/>
        <v>0</v>
      </c>
    </row>
    <row r="181" spans="1:16">
      <c r="A181" t="s">
        <v>713</v>
      </c>
      <c r="B181" t="s">
        <v>714</v>
      </c>
      <c r="C181" t="s">
        <v>12</v>
      </c>
      <c r="D181" t="s">
        <v>13</v>
      </c>
      <c r="E181" t="s">
        <v>715</v>
      </c>
      <c r="F181" t="s">
        <v>716</v>
      </c>
      <c r="G181" t="s">
        <v>717</v>
      </c>
      <c r="H181" t="s">
        <v>730</v>
      </c>
      <c r="I181" s="4" t="s">
        <v>731</v>
      </c>
      <c r="J181" t="s">
        <v>732</v>
      </c>
      <c r="K181" t="s">
        <v>20</v>
      </c>
      <c r="L181" t="s">
        <v>733</v>
      </c>
      <c r="M181" s="3">
        <v>43287</v>
      </c>
      <c r="N181" s="3">
        <v>2958465</v>
      </c>
      <c r="O181" t="s">
        <v>22</v>
      </c>
      <c r="P181">
        <f t="shared" si="9"/>
        <v>0</v>
      </c>
    </row>
    <row r="182" spans="1:16">
      <c r="A182" t="s">
        <v>713</v>
      </c>
      <c r="B182" t="s">
        <v>714</v>
      </c>
      <c r="C182" t="s">
        <v>12</v>
      </c>
      <c r="D182" t="s">
        <v>13</v>
      </c>
      <c r="E182" t="s">
        <v>715</v>
      </c>
      <c r="F182" t="s">
        <v>716</v>
      </c>
      <c r="G182" t="s">
        <v>717</v>
      </c>
      <c r="H182" t="s">
        <v>734</v>
      </c>
      <c r="I182" s="4" t="s">
        <v>735</v>
      </c>
      <c r="J182" t="s">
        <v>736</v>
      </c>
      <c r="K182" t="s">
        <v>20</v>
      </c>
      <c r="L182" t="s">
        <v>737</v>
      </c>
      <c r="M182" s="3">
        <v>43287</v>
      </c>
      <c r="N182" s="3">
        <v>2958465</v>
      </c>
      <c r="O182" t="s">
        <v>22</v>
      </c>
      <c r="P182">
        <f>COUNTIF(I182,'BKK-GB'!#REF!)</f>
        <v>0</v>
      </c>
    </row>
    <row r="183" spans="1:16">
      <c r="A183" t="s">
        <v>738</v>
      </c>
      <c r="B183" t="s">
        <v>739</v>
      </c>
      <c r="C183" t="s">
        <v>12</v>
      </c>
      <c r="D183" t="s">
        <v>13</v>
      </c>
      <c r="E183" t="s">
        <v>740</v>
      </c>
      <c r="F183" t="s">
        <v>741</v>
      </c>
      <c r="G183" t="s">
        <v>742</v>
      </c>
      <c r="H183" t="s">
        <v>743</v>
      </c>
      <c r="I183" s="4" t="s">
        <v>744</v>
      </c>
      <c r="J183" t="s">
        <v>745</v>
      </c>
      <c r="K183" t="s">
        <v>20</v>
      </c>
      <c r="L183" t="s">
        <v>746</v>
      </c>
      <c r="M183" s="3">
        <v>43301</v>
      </c>
      <c r="N183" s="3">
        <v>2958465</v>
      </c>
      <c r="O183" t="s">
        <v>22</v>
      </c>
      <c r="P183">
        <f t="shared" ref="P183:P214" si="10">COUNTIF(I183,I184)</f>
        <v>0</v>
      </c>
    </row>
    <row r="184" spans="1:16">
      <c r="A184" t="s">
        <v>738</v>
      </c>
      <c r="B184" t="s">
        <v>739</v>
      </c>
      <c r="C184" t="s">
        <v>12</v>
      </c>
      <c r="D184" t="s">
        <v>13</v>
      </c>
      <c r="E184" t="s">
        <v>740</v>
      </c>
      <c r="F184" t="s">
        <v>741</v>
      </c>
      <c r="G184" t="s">
        <v>742</v>
      </c>
      <c r="H184" t="s">
        <v>747</v>
      </c>
      <c r="I184" s="4" t="s">
        <v>748</v>
      </c>
      <c r="J184" t="s">
        <v>749</v>
      </c>
      <c r="K184" t="s">
        <v>20</v>
      </c>
      <c r="L184" t="s">
        <v>750</v>
      </c>
      <c r="M184" s="3">
        <v>43301</v>
      </c>
      <c r="N184" s="3">
        <v>2958465</v>
      </c>
      <c r="O184" t="s">
        <v>22</v>
      </c>
      <c r="P184">
        <f t="shared" si="10"/>
        <v>0</v>
      </c>
    </row>
    <row r="185" spans="1:16">
      <c r="A185" t="s">
        <v>738</v>
      </c>
      <c r="B185" t="s">
        <v>739</v>
      </c>
      <c r="C185" t="s">
        <v>12</v>
      </c>
      <c r="D185" t="s">
        <v>13</v>
      </c>
      <c r="E185" t="s">
        <v>740</v>
      </c>
      <c r="F185" t="s">
        <v>741</v>
      </c>
      <c r="G185" t="s">
        <v>742</v>
      </c>
      <c r="H185" t="s">
        <v>751</v>
      </c>
      <c r="I185" s="4" t="s">
        <v>752</v>
      </c>
      <c r="J185" t="s">
        <v>753</v>
      </c>
      <c r="K185" t="s">
        <v>20</v>
      </c>
      <c r="L185" t="s">
        <v>754</v>
      </c>
      <c r="M185" s="3">
        <v>43301</v>
      </c>
      <c r="N185" s="3">
        <v>2958465</v>
      </c>
      <c r="O185" t="s">
        <v>22</v>
      </c>
      <c r="P185">
        <f t="shared" si="10"/>
        <v>0</v>
      </c>
    </row>
    <row r="186" spans="1:16">
      <c r="A186" t="s">
        <v>738</v>
      </c>
      <c r="B186" t="s">
        <v>739</v>
      </c>
      <c r="C186" t="s">
        <v>12</v>
      </c>
      <c r="D186" t="s">
        <v>13</v>
      </c>
      <c r="E186" t="s">
        <v>740</v>
      </c>
      <c r="F186" t="s">
        <v>741</v>
      </c>
      <c r="G186" t="s">
        <v>742</v>
      </c>
      <c r="H186" t="s">
        <v>755</v>
      </c>
      <c r="I186" s="4" t="s">
        <v>756</v>
      </c>
      <c r="J186" t="s">
        <v>757</v>
      </c>
      <c r="K186" t="s">
        <v>20</v>
      </c>
      <c r="L186" t="s">
        <v>758</v>
      </c>
      <c r="M186" s="3">
        <v>43301</v>
      </c>
      <c r="N186" s="3">
        <v>2958465</v>
      </c>
      <c r="O186" t="s">
        <v>22</v>
      </c>
      <c r="P186">
        <f t="shared" si="10"/>
        <v>0</v>
      </c>
    </row>
    <row r="187" spans="1:16">
      <c r="A187" t="s">
        <v>759</v>
      </c>
      <c r="B187" t="s">
        <v>760</v>
      </c>
      <c r="C187" t="s">
        <v>12</v>
      </c>
      <c r="D187" t="s">
        <v>13</v>
      </c>
      <c r="E187" t="s">
        <v>740</v>
      </c>
      <c r="F187" t="s">
        <v>761</v>
      </c>
      <c r="G187" t="s">
        <v>762</v>
      </c>
      <c r="H187" t="s">
        <v>763</v>
      </c>
      <c r="I187" s="4" t="s">
        <v>764</v>
      </c>
      <c r="J187" t="s">
        <v>765</v>
      </c>
      <c r="K187" t="s">
        <v>20</v>
      </c>
      <c r="L187">
        <v>0</v>
      </c>
      <c r="M187" s="3">
        <v>43301</v>
      </c>
      <c r="N187" s="3">
        <v>2958465</v>
      </c>
      <c r="O187" t="s">
        <v>22</v>
      </c>
      <c r="P187">
        <f t="shared" si="10"/>
        <v>0</v>
      </c>
    </row>
    <row r="188" spans="1:16">
      <c r="A188" t="s">
        <v>759</v>
      </c>
      <c r="B188" t="s">
        <v>760</v>
      </c>
      <c r="C188" t="s">
        <v>12</v>
      </c>
      <c r="D188" t="s">
        <v>13</v>
      </c>
      <c r="E188" t="s">
        <v>740</v>
      </c>
      <c r="F188" t="s">
        <v>761</v>
      </c>
      <c r="G188" t="s">
        <v>762</v>
      </c>
      <c r="H188" t="s">
        <v>766</v>
      </c>
      <c r="I188" s="4" t="s">
        <v>767</v>
      </c>
      <c r="J188" t="s">
        <v>768</v>
      </c>
      <c r="K188" t="s">
        <v>20</v>
      </c>
      <c r="L188" t="s">
        <v>769</v>
      </c>
      <c r="M188" s="3">
        <v>43301</v>
      </c>
      <c r="N188" s="3">
        <v>2958465</v>
      </c>
      <c r="O188" t="s">
        <v>22</v>
      </c>
      <c r="P188">
        <f t="shared" si="10"/>
        <v>0</v>
      </c>
    </row>
    <row r="189" spans="1:16">
      <c r="A189" t="s">
        <v>759</v>
      </c>
      <c r="B189" t="s">
        <v>760</v>
      </c>
      <c r="C189" t="s">
        <v>12</v>
      </c>
      <c r="D189" t="s">
        <v>13</v>
      </c>
      <c r="E189" t="s">
        <v>740</v>
      </c>
      <c r="F189" t="s">
        <v>761</v>
      </c>
      <c r="G189" t="s">
        <v>762</v>
      </c>
      <c r="H189" t="s">
        <v>770</v>
      </c>
      <c r="I189" s="4" t="s">
        <v>771</v>
      </c>
      <c r="J189" t="s">
        <v>772</v>
      </c>
      <c r="K189" t="s">
        <v>20</v>
      </c>
      <c r="L189" t="s">
        <v>773</v>
      </c>
      <c r="M189" s="3">
        <v>43301</v>
      </c>
      <c r="N189" s="3">
        <v>2958465</v>
      </c>
      <c r="O189" t="s">
        <v>22</v>
      </c>
      <c r="P189">
        <f t="shared" si="10"/>
        <v>0</v>
      </c>
    </row>
    <row r="190" spans="1:16">
      <c r="A190" t="s">
        <v>759</v>
      </c>
      <c r="B190" t="s">
        <v>760</v>
      </c>
      <c r="C190" t="s">
        <v>12</v>
      </c>
      <c r="D190" t="s">
        <v>13</v>
      </c>
      <c r="E190" t="s">
        <v>740</v>
      </c>
      <c r="F190" t="s">
        <v>761</v>
      </c>
      <c r="G190" t="s">
        <v>762</v>
      </c>
      <c r="H190" t="s">
        <v>774</v>
      </c>
      <c r="I190" s="4" t="s">
        <v>775</v>
      </c>
      <c r="J190" t="s">
        <v>776</v>
      </c>
      <c r="K190" t="s">
        <v>20</v>
      </c>
      <c r="L190" t="s">
        <v>777</v>
      </c>
      <c r="M190" s="3">
        <v>43301</v>
      </c>
      <c r="N190" s="3">
        <v>2958465</v>
      </c>
      <c r="O190" t="s">
        <v>22</v>
      </c>
      <c r="P190">
        <f t="shared" si="10"/>
        <v>0</v>
      </c>
    </row>
    <row r="191" spans="1:16">
      <c r="A191" t="s">
        <v>759</v>
      </c>
      <c r="B191" t="s">
        <v>760</v>
      </c>
      <c r="C191" t="s">
        <v>12</v>
      </c>
      <c r="D191" t="s">
        <v>13</v>
      </c>
      <c r="E191" t="s">
        <v>740</v>
      </c>
      <c r="F191" t="s">
        <v>761</v>
      </c>
      <c r="G191" t="s">
        <v>762</v>
      </c>
      <c r="H191" t="s">
        <v>778</v>
      </c>
      <c r="I191" s="4" t="s">
        <v>779</v>
      </c>
      <c r="J191" t="s">
        <v>780</v>
      </c>
      <c r="K191" t="s">
        <v>20</v>
      </c>
      <c r="L191">
        <v>0</v>
      </c>
      <c r="M191" s="3">
        <v>43301</v>
      </c>
      <c r="N191" s="3">
        <v>2958465</v>
      </c>
      <c r="O191" t="s">
        <v>22</v>
      </c>
      <c r="P191">
        <f t="shared" si="10"/>
        <v>0</v>
      </c>
    </row>
    <row r="192" spans="1:16">
      <c r="A192" t="s">
        <v>759</v>
      </c>
      <c r="B192" t="s">
        <v>760</v>
      </c>
      <c r="C192" t="s">
        <v>12</v>
      </c>
      <c r="D192" t="s">
        <v>13</v>
      </c>
      <c r="E192" t="s">
        <v>740</v>
      </c>
      <c r="F192" t="s">
        <v>761</v>
      </c>
      <c r="G192" t="s">
        <v>762</v>
      </c>
      <c r="H192" t="s">
        <v>781</v>
      </c>
      <c r="I192" s="4" t="s">
        <v>782</v>
      </c>
      <c r="J192" t="s">
        <v>783</v>
      </c>
      <c r="K192" t="s">
        <v>20</v>
      </c>
      <c r="L192">
        <v>0</v>
      </c>
      <c r="M192" s="3">
        <v>43470</v>
      </c>
      <c r="N192" s="3">
        <v>2958465</v>
      </c>
      <c r="O192" t="s">
        <v>22</v>
      </c>
      <c r="P192">
        <f t="shared" si="10"/>
        <v>0</v>
      </c>
    </row>
    <row r="193" spans="1:16">
      <c r="A193" t="s">
        <v>784</v>
      </c>
      <c r="B193" t="s">
        <v>785</v>
      </c>
      <c r="C193" t="s">
        <v>12</v>
      </c>
      <c r="D193" t="s">
        <v>13</v>
      </c>
      <c r="E193" t="s">
        <v>740</v>
      </c>
      <c r="F193" t="s">
        <v>786</v>
      </c>
      <c r="G193" t="s">
        <v>787</v>
      </c>
      <c r="H193" t="s">
        <v>788</v>
      </c>
      <c r="I193" s="4" t="s">
        <v>789</v>
      </c>
      <c r="J193" t="s">
        <v>790</v>
      </c>
      <c r="K193" t="s">
        <v>20</v>
      </c>
      <c r="L193" t="s">
        <v>791</v>
      </c>
      <c r="M193" s="3">
        <v>43294</v>
      </c>
      <c r="N193" s="3">
        <v>2958465</v>
      </c>
      <c r="O193" t="s">
        <v>22</v>
      </c>
      <c r="P193">
        <f t="shared" si="10"/>
        <v>0</v>
      </c>
    </row>
    <row r="194" spans="1:16">
      <c r="A194" t="s">
        <v>784</v>
      </c>
      <c r="B194" t="s">
        <v>785</v>
      </c>
      <c r="C194" t="s">
        <v>12</v>
      </c>
      <c r="D194" t="s">
        <v>13</v>
      </c>
      <c r="E194" t="s">
        <v>740</v>
      </c>
      <c r="F194" t="s">
        <v>786</v>
      </c>
      <c r="G194" t="s">
        <v>787</v>
      </c>
      <c r="H194" t="s">
        <v>792</v>
      </c>
      <c r="I194" s="4" t="s">
        <v>793</v>
      </c>
      <c r="J194" t="s">
        <v>794</v>
      </c>
      <c r="K194" t="s">
        <v>20</v>
      </c>
      <c r="L194" t="s">
        <v>795</v>
      </c>
      <c r="M194" s="3">
        <v>43294</v>
      </c>
      <c r="N194" s="3">
        <v>2958465</v>
      </c>
      <c r="O194" t="s">
        <v>22</v>
      </c>
      <c r="P194">
        <f t="shared" si="10"/>
        <v>0</v>
      </c>
    </row>
    <row r="195" spans="1:16">
      <c r="A195" t="s">
        <v>784</v>
      </c>
      <c r="B195" t="s">
        <v>785</v>
      </c>
      <c r="C195" t="s">
        <v>12</v>
      </c>
      <c r="D195" t="s">
        <v>13</v>
      </c>
      <c r="E195" t="s">
        <v>740</v>
      </c>
      <c r="F195" t="s">
        <v>786</v>
      </c>
      <c r="G195" t="s">
        <v>787</v>
      </c>
      <c r="H195" t="s">
        <v>796</v>
      </c>
      <c r="I195" s="4" t="s">
        <v>797</v>
      </c>
      <c r="J195" t="s">
        <v>798</v>
      </c>
      <c r="K195" t="s">
        <v>20</v>
      </c>
      <c r="L195" t="s">
        <v>799</v>
      </c>
      <c r="M195" s="3">
        <v>43294</v>
      </c>
      <c r="N195" s="3">
        <v>2958465</v>
      </c>
      <c r="O195" t="s">
        <v>22</v>
      </c>
      <c r="P195">
        <f t="shared" si="10"/>
        <v>0</v>
      </c>
    </row>
    <row r="196" spans="1:16">
      <c r="A196" t="s">
        <v>784</v>
      </c>
      <c r="B196" t="s">
        <v>785</v>
      </c>
      <c r="C196" t="s">
        <v>12</v>
      </c>
      <c r="D196" t="s">
        <v>13</v>
      </c>
      <c r="E196" t="s">
        <v>740</v>
      </c>
      <c r="F196" t="s">
        <v>786</v>
      </c>
      <c r="G196" t="s">
        <v>787</v>
      </c>
      <c r="H196" t="s">
        <v>800</v>
      </c>
      <c r="I196" s="4" t="s">
        <v>801</v>
      </c>
      <c r="J196" t="s">
        <v>802</v>
      </c>
      <c r="K196" t="s">
        <v>20</v>
      </c>
      <c r="L196" t="s">
        <v>803</v>
      </c>
      <c r="M196" s="3">
        <v>43294</v>
      </c>
      <c r="N196" s="3">
        <v>2958465</v>
      </c>
      <c r="O196" t="s">
        <v>22</v>
      </c>
      <c r="P196">
        <f t="shared" si="10"/>
        <v>0</v>
      </c>
    </row>
    <row r="197" spans="1:16">
      <c r="A197" t="s">
        <v>784</v>
      </c>
      <c r="B197" t="s">
        <v>785</v>
      </c>
      <c r="C197" t="s">
        <v>12</v>
      </c>
      <c r="D197" t="s">
        <v>13</v>
      </c>
      <c r="E197" t="s">
        <v>740</v>
      </c>
      <c r="F197" t="s">
        <v>786</v>
      </c>
      <c r="G197" t="s">
        <v>787</v>
      </c>
      <c r="H197" t="s">
        <v>804</v>
      </c>
      <c r="I197" s="4" t="s">
        <v>805</v>
      </c>
      <c r="J197" t="s">
        <v>806</v>
      </c>
      <c r="K197" t="s">
        <v>20</v>
      </c>
      <c r="L197" t="s">
        <v>807</v>
      </c>
      <c r="M197" s="3">
        <v>43294</v>
      </c>
      <c r="N197" s="3">
        <v>2958465</v>
      </c>
      <c r="O197" t="s">
        <v>22</v>
      </c>
      <c r="P197">
        <f t="shared" si="10"/>
        <v>0</v>
      </c>
    </row>
    <row r="198" spans="1:16">
      <c r="A198" t="s">
        <v>784</v>
      </c>
      <c r="B198" t="s">
        <v>785</v>
      </c>
      <c r="C198" t="s">
        <v>12</v>
      </c>
      <c r="D198" t="s">
        <v>13</v>
      </c>
      <c r="E198" t="s">
        <v>740</v>
      </c>
      <c r="F198" t="s">
        <v>786</v>
      </c>
      <c r="G198" t="s">
        <v>787</v>
      </c>
      <c r="H198" t="s">
        <v>808</v>
      </c>
      <c r="I198" s="4" t="s">
        <v>809</v>
      </c>
      <c r="J198" t="s">
        <v>810</v>
      </c>
      <c r="K198" t="s">
        <v>20</v>
      </c>
      <c r="L198" t="s">
        <v>811</v>
      </c>
      <c r="M198" s="3">
        <v>43294</v>
      </c>
      <c r="N198" s="3">
        <v>2958465</v>
      </c>
      <c r="O198" t="s">
        <v>22</v>
      </c>
      <c r="P198">
        <f t="shared" si="10"/>
        <v>0</v>
      </c>
    </row>
    <row r="199" spans="1:16">
      <c r="A199" t="s">
        <v>784</v>
      </c>
      <c r="B199" t="s">
        <v>785</v>
      </c>
      <c r="C199" t="s">
        <v>12</v>
      </c>
      <c r="D199" t="s">
        <v>13</v>
      </c>
      <c r="E199" t="s">
        <v>740</v>
      </c>
      <c r="F199" t="s">
        <v>786</v>
      </c>
      <c r="G199" t="s">
        <v>787</v>
      </c>
      <c r="H199" t="s">
        <v>812</v>
      </c>
      <c r="I199" s="4" t="s">
        <v>813</v>
      </c>
      <c r="J199" t="s">
        <v>814</v>
      </c>
      <c r="K199" t="s">
        <v>20</v>
      </c>
      <c r="L199" t="s">
        <v>815</v>
      </c>
      <c r="M199" s="3">
        <v>43294</v>
      </c>
      <c r="N199" s="3">
        <v>2958465</v>
      </c>
      <c r="O199" t="s">
        <v>22</v>
      </c>
      <c r="P199">
        <f t="shared" si="10"/>
        <v>0</v>
      </c>
    </row>
    <row r="200" spans="1:16">
      <c r="A200" t="s">
        <v>784</v>
      </c>
      <c r="B200" t="s">
        <v>785</v>
      </c>
      <c r="C200" t="s">
        <v>12</v>
      </c>
      <c r="D200" t="s">
        <v>13</v>
      </c>
      <c r="E200" t="s">
        <v>740</v>
      </c>
      <c r="F200" t="s">
        <v>786</v>
      </c>
      <c r="G200" t="s">
        <v>787</v>
      </c>
      <c r="H200" t="s">
        <v>816</v>
      </c>
      <c r="I200" s="4" t="s">
        <v>817</v>
      </c>
      <c r="J200" t="s">
        <v>818</v>
      </c>
      <c r="K200" t="s">
        <v>20</v>
      </c>
      <c r="L200" t="s">
        <v>819</v>
      </c>
      <c r="M200" s="3">
        <v>43294</v>
      </c>
      <c r="N200" s="3">
        <v>2958465</v>
      </c>
      <c r="O200" t="s">
        <v>22</v>
      </c>
      <c r="P200">
        <f t="shared" si="10"/>
        <v>0</v>
      </c>
    </row>
    <row r="201" spans="1:16">
      <c r="A201" t="s">
        <v>784</v>
      </c>
      <c r="B201" t="s">
        <v>785</v>
      </c>
      <c r="C201" t="s">
        <v>12</v>
      </c>
      <c r="D201" t="s">
        <v>13</v>
      </c>
      <c r="E201" t="s">
        <v>740</v>
      </c>
      <c r="F201" t="s">
        <v>786</v>
      </c>
      <c r="G201" t="s">
        <v>787</v>
      </c>
      <c r="H201" t="s">
        <v>820</v>
      </c>
      <c r="I201" s="4" t="s">
        <v>821</v>
      </c>
      <c r="J201" t="s">
        <v>822</v>
      </c>
      <c r="K201" t="s">
        <v>20</v>
      </c>
      <c r="L201" t="s">
        <v>823</v>
      </c>
      <c r="M201" s="3">
        <v>43294</v>
      </c>
      <c r="N201" s="3">
        <v>2958465</v>
      </c>
      <c r="O201" t="s">
        <v>22</v>
      </c>
      <c r="P201">
        <f t="shared" si="10"/>
        <v>0</v>
      </c>
    </row>
    <row r="202" spans="1:16">
      <c r="A202" t="s">
        <v>784</v>
      </c>
      <c r="B202" t="s">
        <v>785</v>
      </c>
      <c r="C202" t="s">
        <v>12</v>
      </c>
      <c r="D202" t="s">
        <v>13</v>
      </c>
      <c r="E202" t="s">
        <v>740</v>
      </c>
      <c r="F202" t="s">
        <v>786</v>
      </c>
      <c r="G202" t="s">
        <v>787</v>
      </c>
      <c r="H202" t="s">
        <v>824</v>
      </c>
      <c r="I202" s="4" t="s">
        <v>825</v>
      </c>
      <c r="J202" t="s">
        <v>826</v>
      </c>
      <c r="K202" t="s">
        <v>20</v>
      </c>
      <c r="L202" t="s">
        <v>827</v>
      </c>
      <c r="M202" s="3">
        <v>43294</v>
      </c>
      <c r="N202" s="3">
        <v>2958465</v>
      </c>
      <c r="O202" t="s">
        <v>22</v>
      </c>
      <c r="P202">
        <f t="shared" si="10"/>
        <v>0</v>
      </c>
    </row>
    <row r="203" spans="1:16">
      <c r="A203" t="s">
        <v>784</v>
      </c>
      <c r="B203" t="s">
        <v>785</v>
      </c>
      <c r="C203" t="s">
        <v>12</v>
      </c>
      <c r="D203" t="s">
        <v>13</v>
      </c>
      <c r="E203" t="s">
        <v>740</v>
      </c>
      <c r="F203" t="s">
        <v>786</v>
      </c>
      <c r="G203" t="s">
        <v>787</v>
      </c>
      <c r="H203" t="s">
        <v>828</v>
      </c>
      <c r="I203" s="4" t="s">
        <v>829</v>
      </c>
      <c r="J203" t="s">
        <v>830</v>
      </c>
      <c r="K203" t="s">
        <v>20</v>
      </c>
      <c r="L203" t="s">
        <v>831</v>
      </c>
      <c r="M203" s="3">
        <v>43294</v>
      </c>
      <c r="N203" s="3">
        <v>2958465</v>
      </c>
      <c r="O203" t="s">
        <v>22</v>
      </c>
      <c r="P203">
        <f t="shared" si="10"/>
        <v>0</v>
      </c>
    </row>
    <row r="204" spans="1:16">
      <c r="A204" t="s">
        <v>784</v>
      </c>
      <c r="B204" t="s">
        <v>785</v>
      </c>
      <c r="C204" t="s">
        <v>12</v>
      </c>
      <c r="D204" t="s">
        <v>13</v>
      </c>
      <c r="E204" t="s">
        <v>740</v>
      </c>
      <c r="F204" t="s">
        <v>786</v>
      </c>
      <c r="G204" t="s">
        <v>787</v>
      </c>
      <c r="H204" t="s">
        <v>832</v>
      </c>
      <c r="I204" s="4" t="s">
        <v>833</v>
      </c>
      <c r="J204" t="s">
        <v>834</v>
      </c>
      <c r="K204" t="s">
        <v>20</v>
      </c>
      <c r="L204" t="s">
        <v>835</v>
      </c>
      <c r="M204" s="3">
        <v>43294</v>
      </c>
      <c r="N204" s="3">
        <v>2958465</v>
      </c>
      <c r="O204" t="s">
        <v>22</v>
      </c>
      <c r="P204">
        <f t="shared" si="10"/>
        <v>0</v>
      </c>
    </row>
    <row r="205" spans="1:16">
      <c r="A205" t="s">
        <v>784</v>
      </c>
      <c r="B205" t="s">
        <v>785</v>
      </c>
      <c r="C205" t="s">
        <v>12</v>
      </c>
      <c r="D205" t="s">
        <v>13</v>
      </c>
      <c r="E205" t="s">
        <v>740</v>
      </c>
      <c r="F205" t="s">
        <v>786</v>
      </c>
      <c r="G205" t="s">
        <v>787</v>
      </c>
      <c r="H205" t="s">
        <v>836</v>
      </c>
      <c r="I205" s="4" t="s">
        <v>837</v>
      </c>
      <c r="J205" t="s">
        <v>838</v>
      </c>
      <c r="K205" t="s">
        <v>20</v>
      </c>
      <c r="L205" t="s">
        <v>839</v>
      </c>
      <c r="M205" s="3">
        <v>43294</v>
      </c>
      <c r="N205" s="3">
        <v>2958465</v>
      </c>
      <c r="O205" t="s">
        <v>22</v>
      </c>
      <c r="P205">
        <f t="shared" si="10"/>
        <v>0</v>
      </c>
    </row>
    <row r="206" spans="1:16">
      <c r="A206" t="s">
        <v>784</v>
      </c>
      <c r="B206" t="s">
        <v>785</v>
      </c>
      <c r="C206" t="s">
        <v>12</v>
      </c>
      <c r="D206" t="s">
        <v>13</v>
      </c>
      <c r="E206" t="s">
        <v>740</v>
      </c>
      <c r="F206" t="s">
        <v>786</v>
      </c>
      <c r="G206" t="s">
        <v>787</v>
      </c>
      <c r="H206" t="s">
        <v>840</v>
      </c>
      <c r="I206" s="4" t="s">
        <v>841</v>
      </c>
      <c r="J206" t="s">
        <v>842</v>
      </c>
      <c r="K206" t="s">
        <v>20</v>
      </c>
      <c r="L206" t="s">
        <v>843</v>
      </c>
      <c r="M206" s="3">
        <v>43294</v>
      </c>
      <c r="N206" s="3">
        <v>2958465</v>
      </c>
      <c r="O206" t="s">
        <v>22</v>
      </c>
      <c r="P206">
        <f t="shared" si="10"/>
        <v>0</v>
      </c>
    </row>
    <row r="207" spans="1:16">
      <c r="A207" t="s">
        <v>784</v>
      </c>
      <c r="B207" t="s">
        <v>785</v>
      </c>
      <c r="C207" t="s">
        <v>12</v>
      </c>
      <c r="D207" t="s">
        <v>13</v>
      </c>
      <c r="E207" t="s">
        <v>740</v>
      </c>
      <c r="F207" t="s">
        <v>786</v>
      </c>
      <c r="G207" t="s">
        <v>787</v>
      </c>
      <c r="H207" t="s">
        <v>844</v>
      </c>
      <c r="I207" s="4" t="s">
        <v>845</v>
      </c>
      <c r="J207" t="s">
        <v>846</v>
      </c>
      <c r="K207" t="s">
        <v>20</v>
      </c>
      <c r="L207" t="s">
        <v>847</v>
      </c>
      <c r="M207" s="3">
        <v>43294</v>
      </c>
      <c r="N207" s="3">
        <v>2958465</v>
      </c>
      <c r="O207" t="s">
        <v>22</v>
      </c>
      <c r="P207">
        <f t="shared" si="10"/>
        <v>0</v>
      </c>
    </row>
    <row r="208" spans="1:16">
      <c r="A208" t="s">
        <v>848</v>
      </c>
      <c r="B208" t="s">
        <v>849</v>
      </c>
      <c r="C208" t="s">
        <v>12</v>
      </c>
      <c r="D208" t="s">
        <v>13</v>
      </c>
      <c r="E208" t="s">
        <v>740</v>
      </c>
      <c r="F208" t="s">
        <v>850</v>
      </c>
      <c r="G208" t="s">
        <v>851</v>
      </c>
      <c r="H208" t="s">
        <v>852</v>
      </c>
      <c r="I208" s="4" t="s">
        <v>853</v>
      </c>
      <c r="J208" t="s">
        <v>854</v>
      </c>
      <c r="K208" t="s">
        <v>20</v>
      </c>
      <c r="L208">
        <v>0</v>
      </c>
      <c r="M208" s="3">
        <v>43307</v>
      </c>
      <c r="N208" s="3">
        <v>2958465</v>
      </c>
      <c r="O208" t="s">
        <v>22</v>
      </c>
      <c r="P208">
        <f t="shared" si="10"/>
        <v>0</v>
      </c>
    </row>
    <row r="209" spans="1:16">
      <c r="A209" t="s">
        <v>848</v>
      </c>
      <c r="B209" t="s">
        <v>849</v>
      </c>
      <c r="C209" t="s">
        <v>12</v>
      </c>
      <c r="D209" t="s">
        <v>13</v>
      </c>
      <c r="E209" t="s">
        <v>740</v>
      </c>
      <c r="F209" t="s">
        <v>850</v>
      </c>
      <c r="G209" t="s">
        <v>851</v>
      </c>
      <c r="H209" t="s">
        <v>855</v>
      </c>
      <c r="I209" s="4" t="s">
        <v>856</v>
      </c>
      <c r="J209" t="s">
        <v>857</v>
      </c>
      <c r="K209" t="s">
        <v>20</v>
      </c>
      <c r="L209">
        <v>0</v>
      </c>
      <c r="M209" s="3">
        <v>43307</v>
      </c>
      <c r="N209" s="3">
        <v>2958465</v>
      </c>
      <c r="O209" t="s">
        <v>22</v>
      </c>
      <c r="P209">
        <f t="shared" si="10"/>
        <v>0</v>
      </c>
    </row>
    <row r="210" spans="1:16">
      <c r="A210" t="s">
        <v>848</v>
      </c>
      <c r="B210" t="s">
        <v>849</v>
      </c>
      <c r="C210" t="s">
        <v>12</v>
      </c>
      <c r="D210" t="s">
        <v>13</v>
      </c>
      <c r="E210" t="s">
        <v>740</v>
      </c>
      <c r="F210" t="s">
        <v>850</v>
      </c>
      <c r="G210" t="s">
        <v>851</v>
      </c>
      <c r="H210" t="s">
        <v>858</v>
      </c>
      <c r="I210" s="4" t="s">
        <v>859</v>
      </c>
      <c r="J210" t="s">
        <v>860</v>
      </c>
      <c r="K210" t="s">
        <v>20</v>
      </c>
      <c r="L210">
        <v>0</v>
      </c>
      <c r="M210" s="3">
        <v>43307</v>
      </c>
      <c r="N210" s="3">
        <v>2958465</v>
      </c>
      <c r="O210" t="s">
        <v>22</v>
      </c>
      <c r="P210">
        <f t="shared" si="10"/>
        <v>0</v>
      </c>
    </row>
    <row r="211" spans="1:16">
      <c r="A211" t="s">
        <v>848</v>
      </c>
      <c r="B211" t="s">
        <v>849</v>
      </c>
      <c r="C211" t="s">
        <v>12</v>
      </c>
      <c r="D211" t="s">
        <v>13</v>
      </c>
      <c r="E211" t="s">
        <v>740</v>
      </c>
      <c r="F211" t="s">
        <v>850</v>
      </c>
      <c r="G211" t="s">
        <v>851</v>
      </c>
      <c r="H211" t="s">
        <v>861</v>
      </c>
      <c r="I211" s="4" t="s">
        <v>862</v>
      </c>
      <c r="J211" t="s">
        <v>863</v>
      </c>
      <c r="K211" t="s">
        <v>20</v>
      </c>
      <c r="L211">
        <v>0</v>
      </c>
      <c r="M211" s="3">
        <v>43307</v>
      </c>
      <c r="N211" s="3">
        <v>2958465</v>
      </c>
      <c r="O211" t="s">
        <v>22</v>
      </c>
      <c r="P211">
        <f t="shared" si="10"/>
        <v>0</v>
      </c>
    </row>
    <row r="212" spans="1:16">
      <c r="A212" t="s">
        <v>848</v>
      </c>
      <c r="B212" t="s">
        <v>849</v>
      </c>
      <c r="C212" t="s">
        <v>12</v>
      </c>
      <c r="D212" t="s">
        <v>13</v>
      </c>
      <c r="E212" t="s">
        <v>740</v>
      </c>
      <c r="F212" t="s">
        <v>850</v>
      </c>
      <c r="G212" t="s">
        <v>851</v>
      </c>
      <c r="H212" t="s">
        <v>864</v>
      </c>
      <c r="I212" s="4" t="s">
        <v>865</v>
      </c>
      <c r="J212" t="s">
        <v>866</v>
      </c>
      <c r="K212" t="s">
        <v>20</v>
      </c>
      <c r="L212">
        <v>0</v>
      </c>
      <c r="M212" s="3">
        <v>43307</v>
      </c>
      <c r="N212" s="3">
        <v>2958465</v>
      </c>
      <c r="O212" t="s">
        <v>22</v>
      </c>
      <c r="P212">
        <f t="shared" si="10"/>
        <v>0</v>
      </c>
    </row>
    <row r="213" spans="1:16">
      <c r="A213" t="s">
        <v>848</v>
      </c>
      <c r="B213" t="s">
        <v>849</v>
      </c>
      <c r="C213" t="s">
        <v>12</v>
      </c>
      <c r="D213" t="s">
        <v>13</v>
      </c>
      <c r="E213" t="s">
        <v>740</v>
      </c>
      <c r="F213" t="s">
        <v>850</v>
      </c>
      <c r="G213" t="s">
        <v>851</v>
      </c>
      <c r="H213" t="s">
        <v>867</v>
      </c>
      <c r="I213" s="4" t="s">
        <v>868</v>
      </c>
      <c r="J213" t="s">
        <v>869</v>
      </c>
      <c r="K213" t="s">
        <v>20</v>
      </c>
      <c r="L213">
        <v>0</v>
      </c>
      <c r="M213" s="3">
        <v>43307</v>
      </c>
      <c r="N213" s="3">
        <v>2958465</v>
      </c>
      <c r="O213" t="s">
        <v>22</v>
      </c>
      <c r="P213">
        <f t="shared" si="10"/>
        <v>0</v>
      </c>
    </row>
    <row r="214" spans="1:16">
      <c r="A214" t="s">
        <v>848</v>
      </c>
      <c r="B214" t="s">
        <v>849</v>
      </c>
      <c r="C214" t="s">
        <v>12</v>
      </c>
      <c r="D214" t="s">
        <v>13</v>
      </c>
      <c r="E214" t="s">
        <v>740</v>
      </c>
      <c r="F214" t="s">
        <v>850</v>
      </c>
      <c r="G214" t="s">
        <v>851</v>
      </c>
      <c r="H214" t="s">
        <v>870</v>
      </c>
      <c r="I214" s="4" t="s">
        <v>871</v>
      </c>
      <c r="J214" t="s">
        <v>872</v>
      </c>
      <c r="K214" t="s">
        <v>20</v>
      </c>
      <c r="L214">
        <v>0</v>
      </c>
      <c r="M214" s="3">
        <v>43186</v>
      </c>
      <c r="N214" s="3">
        <v>2958465</v>
      </c>
      <c r="O214" t="s">
        <v>22</v>
      </c>
      <c r="P214">
        <f t="shared" si="10"/>
        <v>0</v>
      </c>
    </row>
    <row r="215" spans="1:16">
      <c r="A215" t="s">
        <v>848</v>
      </c>
      <c r="B215" t="s">
        <v>849</v>
      </c>
      <c r="C215" t="s">
        <v>12</v>
      </c>
      <c r="D215" t="s">
        <v>13</v>
      </c>
      <c r="E215" t="s">
        <v>740</v>
      </c>
      <c r="F215" t="s">
        <v>850</v>
      </c>
      <c r="G215" t="s">
        <v>851</v>
      </c>
      <c r="H215" t="s">
        <v>873</v>
      </c>
      <c r="I215" s="4" t="s">
        <v>874</v>
      </c>
      <c r="J215" t="s">
        <v>875</v>
      </c>
      <c r="K215" t="s">
        <v>20</v>
      </c>
      <c r="L215">
        <v>0</v>
      </c>
      <c r="M215" s="3">
        <v>43185</v>
      </c>
      <c r="N215" s="3">
        <v>2958465</v>
      </c>
      <c r="O215" t="s">
        <v>22</v>
      </c>
      <c r="P215">
        <f t="shared" ref="P215:P241" si="11">COUNTIF(I215,I216)</f>
        <v>0</v>
      </c>
    </row>
    <row r="216" spans="1:16">
      <c r="A216" t="s">
        <v>876</v>
      </c>
      <c r="B216" t="s">
        <v>877</v>
      </c>
      <c r="C216" t="s">
        <v>12</v>
      </c>
      <c r="D216" t="s">
        <v>13</v>
      </c>
      <c r="E216" t="s">
        <v>740</v>
      </c>
      <c r="F216" t="s">
        <v>878</v>
      </c>
      <c r="G216" t="s">
        <v>879</v>
      </c>
      <c r="H216" t="s">
        <v>880</v>
      </c>
      <c r="I216" s="4" t="s">
        <v>881</v>
      </c>
      <c r="J216" t="s">
        <v>882</v>
      </c>
      <c r="K216" t="s">
        <v>20</v>
      </c>
      <c r="L216" t="s">
        <v>883</v>
      </c>
      <c r="M216" s="3">
        <v>43321</v>
      </c>
      <c r="N216" s="3">
        <v>2958465</v>
      </c>
      <c r="O216" t="s">
        <v>22</v>
      </c>
      <c r="P216">
        <f t="shared" si="11"/>
        <v>0</v>
      </c>
    </row>
    <row r="217" spans="1:16">
      <c r="A217" t="s">
        <v>876</v>
      </c>
      <c r="B217" t="s">
        <v>877</v>
      </c>
      <c r="C217" t="s">
        <v>12</v>
      </c>
      <c r="D217" t="s">
        <v>13</v>
      </c>
      <c r="E217" t="s">
        <v>740</v>
      </c>
      <c r="F217" t="s">
        <v>878</v>
      </c>
      <c r="G217" t="s">
        <v>879</v>
      </c>
      <c r="H217" t="s">
        <v>884</v>
      </c>
      <c r="I217" s="4" t="s">
        <v>885</v>
      </c>
      <c r="J217" t="s">
        <v>886</v>
      </c>
      <c r="K217" t="s">
        <v>20</v>
      </c>
      <c r="L217" t="s">
        <v>887</v>
      </c>
      <c r="M217" s="3">
        <v>43321</v>
      </c>
      <c r="N217" s="3">
        <v>2958465</v>
      </c>
      <c r="O217" t="s">
        <v>22</v>
      </c>
      <c r="P217">
        <f t="shared" si="11"/>
        <v>0</v>
      </c>
    </row>
    <row r="218" spans="1:16">
      <c r="A218" t="s">
        <v>876</v>
      </c>
      <c r="B218" t="s">
        <v>877</v>
      </c>
      <c r="C218" t="s">
        <v>12</v>
      </c>
      <c r="D218" t="s">
        <v>13</v>
      </c>
      <c r="E218" t="s">
        <v>740</v>
      </c>
      <c r="F218" t="s">
        <v>878</v>
      </c>
      <c r="G218" t="s">
        <v>879</v>
      </c>
      <c r="H218" t="s">
        <v>888</v>
      </c>
      <c r="I218" s="4" t="s">
        <v>889</v>
      </c>
      <c r="J218" t="s">
        <v>890</v>
      </c>
      <c r="K218" t="s">
        <v>20</v>
      </c>
      <c r="L218" t="s">
        <v>891</v>
      </c>
      <c r="M218" s="3">
        <v>43321</v>
      </c>
      <c r="N218" s="3">
        <v>2958465</v>
      </c>
      <c r="O218" t="s">
        <v>22</v>
      </c>
      <c r="P218">
        <f t="shared" si="11"/>
        <v>0</v>
      </c>
    </row>
    <row r="219" spans="1:16">
      <c r="A219" t="s">
        <v>876</v>
      </c>
      <c r="B219" t="s">
        <v>877</v>
      </c>
      <c r="C219" t="s">
        <v>12</v>
      </c>
      <c r="D219" t="s">
        <v>13</v>
      </c>
      <c r="E219" t="s">
        <v>740</v>
      </c>
      <c r="F219" t="s">
        <v>878</v>
      </c>
      <c r="G219" t="s">
        <v>879</v>
      </c>
      <c r="H219" t="s">
        <v>892</v>
      </c>
      <c r="I219" s="4" t="s">
        <v>893</v>
      </c>
      <c r="J219" t="s">
        <v>894</v>
      </c>
      <c r="K219" t="s">
        <v>20</v>
      </c>
      <c r="L219" t="s">
        <v>895</v>
      </c>
      <c r="M219" s="3">
        <v>43321</v>
      </c>
      <c r="N219" s="3">
        <v>2958465</v>
      </c>
      <c r="O219" t="s">
        <v>22</v>
      </c>
      <c r="P219">
        <f t="shared" si="11"/>
        <v>0</v>
      </c>
    </row>
    <row r="220" spans="1:16">
      <c r="A220" t="s">
        <v>876</v>
      </c>
      <c r="B220" t="s">
        <v>877</v>
      </c>
      <c r="C220" t="s">
        <v>12</v>
      </c>
      <c r="D220" t="s">
        <v>13</v>
      </c>
      <c r="E220" t="s">
        <v>740</v>
      </c>
      <c r="F220" t="s">
        <v>878</v>
      </c>
      <c r="G220" t="s">
        <v>879</v>
      </c>
      <c r="H220" t="s">
        <v>896</v>
      </c>
      <c r="I220" s="4" t="s">
        <v>897</v>
      </c>
      <c r="J220" t="s">
        <v>898</v>
      </c>
      <c r="K220" t="s">
        <v>20</v>
      </c>
      <c r="L220" t="s">
        <v>899</v>
      </c>
      <c r="M220" s="3">
        <v>43321</v>
      </c>
      <c r="N220" s="3">
        <v>2958465</v>
      </c>
      <c r="O220" t="s">
        <v>22</v>
      </c>
      <c r="P220">
        <f t="shared" si="11"/>
        <v>0</v>
      </c>
    </row>
    <row r="221" spans="1:16">
      <c r="A221" t="s">
        <v>876</v>
      </c>
      <c r="B221" t="s">
        <v>877</v>
      </c>
      <c r="C221" t="s">
        <v>12</v>
      </c>
      <c r="D221" t="s">
        <v>13</v>
      </c>
      <c r="E221" t="s">
        <v>740</v>
      </c>
      <c r="F221" t="s">
        <v>878</v>
      </c>
      <c r="G221" t="s">
        <v>879</v>
      </c>
      <c r="H221" t="s">
        <v>900</v>
      </c>
      <c r="I221" s="4" t="s">
        <v>901</v>
      </c>
      <c r="J221" t="s">
        <v>902</v>
      </c>
      <c r="K221" t="s">
        <v>20</v>
      </c>
      <c r="L221" t="s">
        <v>903</v>
      </c>
      <c r="M221" s="3">
        <v>43321</v>
      </c>
      <c r="N221" s="3">
        <v>2958465</v>
      </c>
      <c r="O221" t="s">
        <v>22</v>
      </c>
      <c r="P221">
        <f t="shared" si="11"/>
        <v>0</v>
      </c>
    </row>
    <row r="222" spans="1:16">
      <c r="A222" t="s">
        <v>876</v>
      </c>
      <c r="B222" t="s">
        <v>877</v>
      </c>
      <c r="C222" t="s">
        <v>12</v>
      </c>
      <c r="D222" t="s">
        <v>13</v>
      </c>
      <c r="E222" t="s">
        <v>740</v>
      </c>
      <c r="F222" t="s">
        <v>878</v>
      </c>
      <c r="G222" t="s">
        <v>879</v>
      </c>
      <c r="H222" t="s">
        <v>904</v>
      </c>
      <c r="I222" s="4" t="s">
        <v>905</v>
      </c>
      <c r="J222" t="s">
        <v>906</v>
      </c>
      <c r="K222" t="s">
        <v>20</v>
      </c>
      <c r="L222" t="s">
        <v>907</v>
      </c>
      <c r="M222" s="3">
        <v>43321</v>
      </c>
      <c r="N222" s="3">
        <v>2958465</v>
      </c>
      <c r="O222" t="s">
        <v>22</v>
      </c>
      <c r="P222">
        <f t="shared" si="11"/>
        <v>0</v>
      </c>
    </row>
    <row r="223" spans="1:16">
      <c r="A223" t="s">
        <v>876</v>
      </c>
      <c r="B223" t="s">
        <v>877</v>
      </c>
      <c r="C223" t="s">
        <v>12</v>
      </c>
      <c r="D223" t="s">
        <v>13</v>
      </c>
      <c r="E223" t="s">
        <v>740</v>
      </c>
      <c r="F223" t="s">
        <v>878</v>
      </c>
      <c r="G223" t="s">
        <v>879</v>
      </c>
      <c r="H223" t="s">
        <v>908</v>
      </c>
      <c r="I223" s="4" t="s">
        <v>909</v>
      </c>
      <c r="J223" t="s">
        <v>910</v>
      </c>
      <c r="K223" t="s">
        <v>20</v>
      </c>
      <c r="L223" t="s">
        <v>911</v>
      </c>
      <c r="M223" s="3">
        <v>43321</v>
      </c>
      <c r="N223" s="3">
        <v>2958465</v>
      </c>
      <c r="O223" t="s">
        <v>22</v>
      </c>
      <c r="P223">
        <f t="shared" si="11"/>
        <v>0</v>
      </c>
    </row>
    <row r="224" spans="1:16">
      <c r="A224" t="s">
        <v>876</v>
      </c>
      <c r="B224" t="s">
        <v>877</v>
      </c>
      <c r="C224" t="s">
        <v>12</v>
      </c>
      <c r="D224" t="s">
        <v>13</v>
      </c>
      <c r="E224" t="s">
        <v>740</v>
      </c>
      <c r="F224" t="s">
        <v>878</v>
      </c>
      <c r="G224" t="s">
        <v>879</v>
      </c>
      <c r="H224" t="s">
        <v>912</v>
      </c>
      <c r="I224" s="4" t="s">
        <v>913</v>
      </c>
      <c r="J224" t="s">
        <v>914</v>
      </c>
      <c r="K224" t="s">
        <v>20</v>
      </c>
      <c r="L224" t="s">
        <v>915</v>
      </c>
      <c r="M224" s="3">
        <v>43321</v>
      </c>
      <c r="N224" s="3">
        <v>2958465</v>
      </c>
      <c r="O224" t="s">
        <v>22</v>
      </c>
      <c r="P224">
        <f t="shared" si="11"/>
        <v>0</v>
      </c>
    </row>
    <row r="225" spans="1:16">
      <c r="A225" t="s">
        <v>876</v>
      </c>
      <c r="B225" t="s">
        <v>877</v>
      </c>
      <c r="C225" t="s">
        <v>12</v>
      </c>
      <c r="D225" t="s">
        <v>13</v>
      </c>
      <c r="E225" t="s">
        <v>740</v>
      </c>
      <c r="F225" t="s">
        <v>878</v>
      </c>
      <c r="G225" t="s">
        <v>879</v>
      </c>
      <c r="H225" t="s">
        <v>916</v>
      </c>
      <c r="I225" s="4" t="s">
        <v>917</v>
      </c>
      <c r="J225" t="s">
        <v>918</v>
      </c>
      <c r="K225" t="s">
        <v>20</v>
      </c>
      <c r="L225" t="s">
        <v>919</v>
      </c>
      <c r="M225" s="3">
        <v>43321</v>
      </c>
      <c r="N225" s="3">
        <v>2958465</v>
      </c>
      <c r="O225" t="s">
        <v>22</v>
      </c>
      <c r="P225">
        <f t="shared" si="11"/>
        <v>0</v>
      </c>
    </row>
    <row r="226" spans="1:16">
      <c r="A226" t="s">
        <v>876</v>
      </c>
      <c r="B226" t="s">
        <v>877</v>
      </c>
      <c r="C226" t="s">
        <v>12</v>
      </c>
      <c r="D226" t="s">
        <v>13</v>
      </c>
      <c r="E226" t="s">
        <v>740</v>
      </c>
      <c r="F226" t="s">
        <v>878</v>
      </c>
      <c r="G226" t="s">
        <v>879</v>
      </c>
      <c r="H226" t="s">
        <v>920</v>
      </c>
      <c r="I226" s="4" t="s">
        <v>921</v>
      </c>
      <c r="J226" t="s">
        <v>922</v>
      </c>
      <c r="K226" t="s">
        <v>20</v>
      </c>
      <c r="L226" t="s">
        <v>923</v>
      </c>
      <c r="M226" s="3">
        <v>43321</v>
      </c>
      <c r="N226" s="3">
        <v>2958465</v>
      </c>
      <c r="O226" t="s">
        <v>22</v>
      </c>
      <c r="P226">
        <f t="shared" si="11"/>
        <v>0</v>
      </c>
    </row>
    <row r="227" spans="1:16">
      <c r="A227" t="s">
        <v>876</v>
      </c>
      <c r="B227" t="s">
        <v>877</v>
      </c>
      <c r="C227" t="s">
        <v>12</v>
      </c>
      <c r="D227" t="s">
        <v>13</v>
      </c>
      <c r="E227" t="s">
        <v>740</v>
      </c>
      <c r="F227" t="s">
        <v>878</v>
      </c>
      <c r="G227" t="s">
        <v>879</v>
      </c>
      <c r="H227" t="s">
        <v>924</v>
      </c>
      <c r="I227" s="4" t="s">
        <v>925</v>
      </c>
      <c r="J227" t="s">
        <v>926</v>
      </c>
      <c r="K227" t="s">
        <v>20</v>
      </c>
      <c r="L227" t="s">
        <v>927</v>
      </c>
      <c r="M227" s="3">
        <v>43321</v>
      </c>
      <c r="N227" s="3">
        <v>2958465</v>
      </c>
      <c r="O227" t="s">
        <v>22</v>
      </c>
      <c r="P227">
        <f t="shared" si="11"/>
        <v>0</v>
      </c>
    </row>
    <row r="228" spans="1:16">
      <c r="A228" t="s">
        <v>876</v>
      </c>
      <c r="B228" t="s">
        <v>877</v>
      </c>
      <c r="C228" t="s">
        <v>12</v>
      </c>
      <c r="D228" t="s">
        <v>13</v>
      </c>
      <c r="E228" t="s">
        <v>740</v>
      </c>
      <c r="F228" t="s">
        <v>878</v>
      </c>
      <c r="G228" t="s">
        <v>879</v>
      </c>
      <c r="H228" t="s">
        <v>928</v>
      </c>
      <c r="I228" s="4" t="s">
        <v>929</v>
      </c>
      <c r="J228" t="s">
        <v>930</v>
      </c>
      <c r="K228" t="s">
        <v>20</v>
      </c>
      <c r="L228" t="s">
        <v>931</v>
      </c>
      <c r="M228" s="3">
        <v>43321</v>
      </c>
      <c r="N228" s="3">
        <v>2958465</v>
      </c>
      <c r="O228" t="s">
        <v>22</v>
      </c>
      <c r="P228">
        <f t="shared" si="11"/>
        <v>0</v>
      </c>
    </row>
    <row r="229" spans="1:16">
      <c r="A229" t="s">
        <v>876</v>
      </c>
      <c r="B229" t="s">
        <v>877</v>
      </c>
      <c r="C229" t="s">
        <v>12</v>
      </c>
      <c r="D229" t="s">
        <v>13</v>
      </c>
      <c r="E229" t="s">
        <v>740</v>
      </c>
      <c r="F229" t="s">
        <v>878</v>
      </c>
      <c r="G229" t="s">
        <v>879</v>
      </c>
      <c r="H229" t="s">
        <v>932</v>
      </c>
      <c r="I229" s="4" t="s">
        <v>933</v>
      </c>
      <c r="J229" t="s">
        <v>790</v>
      </c>
      <c r="K229" t="s">
        <v>20</v>
      </c>
      <c r="L229" t="s">
        <v>791</v>
      </c>
      <c r="M229" s="3">
        <v>43325</v>
      </c>
      <c r="N229" s="3">
        <v>2958465</v>
      </c>
      <c r="O229" t="s">
        <v>22</v>
      </c>
      <c r="P229">
        <f t="shared" si="11"/>
        <v>0</v>
      </c>
    </row>
    <row r="230" spans="1:16">
      <c r="A230" t="s">
        <v>934</v>
      </c>
      <c r="B230" t="s">
        <v>935</v>
      </c>
      <c r="C230" t="s">
        <v>12</v>
      </c>
      <c r="D230" t="s">
        <v>13</v>
      </c>
      <c r="E230" t="s">
        <v>740</v>
      </c>
      <c r="F230" t="s">
        <v>936</v>
      </c>
      <c r="G230" t="s">
        <v>937</v>
      </c>
      <c r="H230" t="s">
        <v>938</v>
      </c>
      <c r="I230" s="4" t="s">
        <v>939</v>
      </c>
      <c r="J230" t="s">
        <v>940</v>
      </c>
      <c r="K230" t="s">
        <v>20</v>
      </c>
      <c r="L230" t="s">
        <v>941</v>
      </c>
      <c r="M230" s="3">
        <v>43278</v>
      </c>
      <c r="N230" s="3">
        <v>2958465</v>
      </c>
      <c r="O230" t="s">
        <v>22</v>
      </c>
      <c r="P230">
        <f t="shared" si="11"/>
        <v>0</v>
      </c>
    </row>
    <row r="231" spans="1:16">
      <c r="A231" t="s">
        <v>934</v>
      </c>
      <c r="B231" t="s">
        <v>935</v>
      </c>
      <c r="C231" t="s">
        <v>12</v>
      </c>
      <c r="D231" t="s">
        <v>13</v>
      </c>
      <c r="E231" t="s">
        <v>740</v>
      </c>
      <c r="F231" t="s">
        <v>936</v>
      </c>
      <c r="G231" t="s">
        <v>937</v>
      </c>
      <c r="H231" t="s">
        <v>942</v>
      </c>
      <c r="I231" s="4" t="s">
        <v>943</v>
      </c>
      <c r="J231" t="s">
        <v>944</v>
      </c>
      <c r="K231" t="s">
        <v>20</v>
      </c>
      <c r="L231" t="s">
        <v>945</v>
      </c>
      <c r="M231" s="3">
        <v>43278</v>
      </c>
      <c r="N231" s="3">
        <v>2958465</v>
      </c>
      <c r="O231" t="s">
        <v>22</v>
      </c>
      <c r="P231">
        <f t="shared" si="11"/>
        <v>0</v>
      </c>
    </row>
    <row r="232" spans="1:16">
      <c r="A232" t="s">
        <v>934</v>
      </c>
      <c r="B232" t="s">
        <v>935</v>
      </c>
      <c r="C232" t="s">
        <v>12</v>
      </c>
      <c r="D232" t="s">
        <v>13</v>
      </c>
      <c r="E232" t="s">
        <v>740</v>
      </c>
      <c r="F232" t="s">
        <v>936</v>
      </c>
      <c r="G232" t="s">
        <v>937</v>
      </c>
      <c r="H232" t="s">
        <v>946</v>
      </c>
      <c r="I232" s="4" t="s">
        <v>947</v>
      </c>
      <c r="J232" t="s">
        <v>948</v>
      </c>
      <c r="K232" t="s">
        <v>20</v>
      </c>
      <c r="L232" t="s">
        <v>949</v>
      </c>
      <c r="M232" s="3">
        <v>43278</v>
      </c>
      <c r="N232" s="3">
        <v>2958465</v>
      </c>
      <c r="O232" t="s">
        <v>22</v>
      </c>
      <c r="P232">
        <f t="shared" si="11"/>
        <v>0</v>
      </c>
    </row>
    <row r="233" spans="1:16">
      <c r="A233" t="s">
        <v>934</v>
      </c>
      <c r="B233" t="s">
        <v>935</v>
      </c>
      <c r="C233" t="s">
        <v>12</v>
      </c>
      <c r="D233" t="s">
        <v>13</v>
      </c>
      <c r="E233" t="s">
        <v>740</v>
      </c>
      <c r="F233" t="s">
        <v>936</v>
      </c>
      <c r="G233" t="s">
        <v>937</v>
      </c>
      <c r="H233" t="s">
        <v>950</v>
      </c>
      <c r="I233" s="4" t="s">
        <v>951</v>
      </c>
      <c r="J233" t="s">
        <v>952</v>
      </c>
      <c r="K233" t="s">
        <v>20</v>
      </c>
      <c r="L233" t="s">
        <v>953</v>
      </c>
      <c r="M233" s="3">
        <v>43278</v>
      </c>
      <c r="N233" s="3">
        <v>2958465</v>
      </c>
      <c r="O233" t="s">
        <v>22</v>
      </c>
      <c r="P233">
        <f t="shared" si="11"/>
        <v>0</v>
      </c>
    </row>
    <row r="234" spans="1:16">
      <c r="A234" t="s">
        <v>934</v>
      </c>
      <c r="B234" t="s">
        <v>935</v>
      </c>
      <c r="C234" t="s">
        <v>12</v>
      </c>
      <c r="D234" t="s">
        <v>13</v>
      </c>
      <c r="E234" t="s">
        <v>740</v>
      </c>
      <c r="F234" t="s">
        <v>936</v>
      </c>
      <c r="G234" t="s">
        <v>937</v>
      </c>
      <c r="H234" t="s">
        <v>954</v>
      </c>
      <c r="I234" s="4" t="s">
        <v>955</v>
      </c>
      <c r="J234" t="s">
        <v>956</v>
      </c>
      <c r="K234" t="s">
        <v>20</v>
      </c>
      <c r="L234" t="s">
        <v>957</v>
      </c>
      <c r="M234" s="3">
        <v>43278</v>
      </c>
      <c r="N234" s="3">
        <v>2958465</v>
      </c>
      <c r="O234" t="s">
        <v>22</v>
      </c>
      <c r="P234">
        <f t="shared" si="11"/>
        <v>0</v>
      </c>
    </row>
    <row r="235" spans="1:16">
      <c r="A235" t="s">
        <v>934</v>
      </c>
      <c r="B235" t="s">
        <v>935</v>
      </c>
      <c r="C235" t="s">
        <v>12</v>
      </c>
      <c r="D235" t="s">
        <v>13</v>
      </c>
      <c r="E235" t="s">
        <v>740</v>
      </c>
      <c r="F235" t="s">
        <v>936</v>
      </c>
      <c r="G235" t="s">
        <v>937</v>
      </c>
      <c r="H235" t="s">
        <v>958</v>
      </c>
      <c r="I235" s="4" t="s">
        <v>959</v>
      </c>
      <c r="J235" t="s">
        <v>960</v>
      </c>
      <c r="K235" t="s">
        <v>20</v>
      </c>
      <c r="L235" t="s">
        <v>961</v>
      </c>
      <c r="M235" s="3">
        <v>43278</v>
      </c>
      <c r="N235" s="3">
        <v>2958465</v>
      </c>
      <c r="O235" t="s">
        <v>22</v>
      </c>
      <c r="P235">
        <f t="shared" si="11"/>
        <v>0</v>
      </c>
    </row>
    <row r="236" spans="1:16">
      <c r="A236" t="s">
        <v>934</v>
      </c>
      <c r="B236" t="s">
        <v>935</v>
      </c>
      <c r="C236" t="s">
        <v>12</v>
      </c>
      <c r="D236" t="s">
        <v>13</v>
      </c>
      <c r="E236" t="s">
        <v>740</v>
      </c>
      <c r="F236" t="s">
        <v>936</v>
      </c>
      <c r="G236" t="s">
        <v>937</v>
      </c>
      <c r="H236" t="s">
        <v>962</v>
      </c>
      <c r="I236" s="4" t="s">
        <v>963</v>
      </c>
      <c r="J236" t="s">
        <v>964</v>
      </c>
      <c r="K236" t="s">
        <v>20</v>
      </c>
      <c r="L236" t="s">
        <v>965</v>
      </c>
      <c r="M236" s="3">
        <v>43278</v>
      </c>
      <c r="N236" s="3">
        <v>2958465</v>
      </c>
      <c r="O236" t="s">
        <v>22</v>
      </c>
      <c r="P236">
        <f t="shared" si="11"/>
        <v>0</v>
      </c>
    </row>
    <row r="237" spans="1:16">
      <c r="A237" t="s">
        <v>934</v>
      </c>
      <c r="B237" t="s">
        <v>935</v>
      </c>
      <c r="C237" t="s">
        <v>12</v>
      </c>
      <c r="D237" t="s">
        <v>13</v>
      </c>
      <c r="E237" t="s">
        <v>740</v>
      </c>
      <c r="F237" t="s">
        <v>936</v>
      </c>
      <c r="G237" t="s">
        <v>937</v>
      </c>
      <c r="H237" t="s">
        <v>966</v>
      </c>
      <c r="I237" s="4" t="s">
        <v>967</v>
      </c>
      <c r="J237" t="s">
        <v>968</v>
      </c>
      <c r="K237" t="s">
        <v>20</v>
      </c>
      <c r="L237" t="s">
        <v>969</v>
      </c>
      <c r="M237" s="3">
        <v>43278</v>
      </c>
      <c r="N237" s="3">
        <v>2958465</v>
      </c>
      <c r="O237" t="s">
        <v>22</v>
      </c>
      <c r="P237">
        <f t="shared" si="11"/>
        <v>0</v>
      </c>
    </row>
    <row r="238" spans="1:16">
      <c r="A238" t="s">
        <v>934</v>
      </c>
      <c r="B238" t="s">
        <v>935</v>
      </c>
      <c r="C238" t="s">
        <v>12</v>
      </c>
      <c r="D238" t="s">
        <v>13</v>
      </c>
      <c r="E238" t="s">
        <v>740</v>
      </c>
      <c r="F238" t="s">
        <v>936</v>
      </c>
      <c r="G238" t="s">
        <v>937</v>
      </c>
      <c r="H238" t="s">
        <v>970</v>
      </c>
      <c r="I238" s="4" t="s">
        <v>971</v>
      </c>
      <c r="J238" t="s">
        <v>972</v>
      </c>
      <c r="K238" t="s">
        <v>20</v>
      </c>
      <c r="L238" t="s">
        <v>973</v>
      </c>
      <c r="M238" s="3">
        <v>43278</v>
      </c>
      <c r="N238" s="3">
        <v>2958465</v>
      </c>
      <c r="O238" t="s">
        <v>22</v>
      </c>
      <c r="P238">
        <f t="shared" si="11"/>
        <v>0</v>
      </c>
    </row>
    <row r="239" spans="1:16">
      <c r="A239" t="s">
        <v>934</v>
      </c>
      <c r="B239" t="s">
        <v>935</v>
      </c>
      <c r="C239" t="s">
        <v>12</v>
      </c>
      <c r="D239" t="s">
        <v>13</v>
      </c>
      <c r="E239" t="s">
        <v>740</v>
      </c>
      <c r="F239" t="s">
        <v>936</v>
      </c>
      <c r="G239" t="s">
        <v>937</v>
      </c>
      <c r="H239" t="s">
        <v>974</v>
      </c>
      <c r="I239" s="4" t="s">
        <v>975</v>
      </c>
      <c r="J239" t="s">
        <v>976</v>
      </c>
      <c r="K239" t="s">
        <v>20</v>
      </c>
      <c r="L239" t="s">
        <v>977</v>
      </c>
      <c r="M239" s="3">
        <v>43278</v>
      </c>
      <c r="N239" s="3">
        <v>2958465</v>
      </c>
      <c r="O239" t="s">
        <v>22</v>
      </c>
      <c r="P239">
        <f t="shared" si="11"/>
        <v>0</v>
      </c>
    </row>
    <row r="240" spans="1:16">
      <c r="A240" t="s">
        <v>934</v>
      </c>
      <c r="B240" t="s">
        <v>935</v>
      </c>
      <c r="C240" t="s">
        <v>12</v>
      </c>
      <c r="D240" t="s">
        <v>13</v>
      </c>
      <c r="E240" t="s">
        <v>740</v>
      </c>
      <c r="F240" t="s">
        <v>936</v>
      </c>
      <c r="G240" t="s">
        <v>937</v>
      </c>
      <c r="H240" t="s">
        <v>978</v>
      </c>
      <c r="I240" s="4" t="s">
        <v>979</v>
      </c>
      <c r="J240" t="s">
        <v>980</v>
      </c>
      <c r="K240" t="s">
        <v>20</v>
      </c>
      <c r="L240" t="s">
        <v>981</v>
      </c>
      <c r="M240" s="3">
        <v>43278</v>
      </c>
      <c r="N240" s="3">
        <v>2958465</v>
      </c>
      <c r="O240" t="s">
        <v>22</v>
      </c>
      <c r="P240">
        <f t="shared" si="11"/>
        <v>0</v>
      </c>
    </row>
    <row r="241" spans="1:16">
      <c r="A241" t="s">
        <v>934</v>
      </c>
      <c r="B241" t="s">
        <v>935</v>
      </c>
      <c r="C241" t="s">
        <v>12</v>
      </c>
      <c r="D241" t="s">
        <v>13</v>
      </c>
      <c r="E241" t="s">
        <v>740</v>
      </c>
      <c r="F241" t="s">
        <v>936</v>
      </c>
      <c r="G241" t="s">
        <v>937</v>
      </c>
      <c r="H241" t="s">
        <v>982</v>
      </c>
      <c r="I241" s="4" t="s">
        <v>983</v>
      </c>
      <c r="J241" t="s">
        <v>984</v>
      </c>
      <c r="K241" t="s">
        <v>20</v>
      </c>
      <c r="L241" t="s">
        <v>985</v>
      </c>
      <c r="M241" s="3">
        <v>43278</v>
      </c>
      <c r="N241" s="3">
        <v>2958465</v>
      </c>
      <c r="O241" t="s">
        <v>22</v>
      </c>
      <c r="P241">
        <f t="shared" si="11"/>
        <v>0</v>
      </c>
    </row>
    <row r="242" spans="1:16">
      <c r="A242" t="s">
        <v>934</v>
      </c>
      <c r="B242" t="s">
        <v>935</v>
      </c>
      <c r="C242" t="s">
        <v>12</v>
      </c>
      <c r="D242" t="s">
        <v>13</v>
      </c>
      <c r="E242" t="s">
        <v>740</v>
      </c>
      <c r="F242" t="s">
        <v>936</v>
      </c>
      <c r="G242" t="s">
        <v>937</v>
      </c>
      <c r="H242" t="s">
        <v>986</v>
      </c>
      <c r="I242" s="4" t="s">
        <v>987</v>
      </c>
      <c r="J242" t="s">
        <v>988</v>
      </c>
      <c r="K242" t="s">
        <v>20</v>
      </c>
      <c r="L242" t="s">
        <v>989</v>
      </c>
      <c r="M242" s="3">
        <v>43278</v>
      </c>
      <c r="N242" s="3">
        <v>2958465</v>
      </c>
      <c r="O242" t="s">
        <v>22</v>
      </c>
      <c r="P242">
        <f>COUNTIF(I242,#REF!)</f>
        <v>0</v>
      </c>
    </row>
    <row r="243" spans="1:16">
      <c r="A243" t="s">
        <v>934</v>
      </c>
      <c r="B243" t="s">
        <v>935</v>
      </c>
      <c r="C243" t="s">
        <v>12</v>
      </c>
      <c r="D243" t="s">
        <v>13</v>
      </c>
      <c r="E243" t="s">
        <v>740</v>
      </c>
      <c r="F243" t="s">
        <v>936</v>
      </c>
      <c r="G243" t="s">
        <v>937</v>
      </c>
      <c r="H243" t="s">
        <v>990</v>
      </c>
      <c r="I243" s="4" t="s">
        <v>991</v>
      </c>
      <c r="J243" t="s">
        <v>992</v>
      </c>
      <c r="K243" t="s">
        <v>20</v>
      </c>
      <c r="L243" t="s">
        <v>993</v>
      </c>
      <c r="M243" s="3">
        <v>43459</v>
      </c>
      <c r="N243" s="3">
        <v>2958465</v>
      </c>
      <c r="O243" t="s">
        <v>48</v>
      </c>
      <c r="P243">
        <f t="shared" ref="P243:P274" si="12">COUNTIF(I243,I244)</f>
        <v>0</v>
      </c>
    </row>
    <row r="244" spans="1:16">
      <c r="A244" t="s">
        <v>934</v>
      </c>
      <c r="B244" t="s">
        <v>935</v>
      </c>
      <c r="C244" t="s">
        <v>12</v>
      </c>
      <c r="D244" t="s">
        <v>13</v>
      </c>
      <c r="E244" t="s">
        <v>740</v>
      </c>
      <c r="F244" t="s">
        <v>936</v>
      </c>
      <c r="G244" t="s">
        <v>937</v>
      </c>
      <c r="H244" t="s">
        <v>994</v>
      </c>
      <c r="I244" s="4" t="s">
        <v>995</v>
      </c>
      <c r="J244" t="s">
        <v>996</v>
      </c>
      <c r="K244" t="s">
        <v>20</v>
      </c>
      <c r="L244">
        <v>0</v>
      </c>
      <c r="M244" s="3">
        <v>42979</v>
      </c>
      <c r="N244" s="3">
        <v>2958465</v>
      </c>
      <c r="O244" t="s">
        <v>22</v>
      </c>
      <c r="P244">
        <f t="shared" si="12"/>
        <v>0</v>
      </c>
    </row>
    <row r="245" spans="1:16">
      <c r="A245" t="s">
        <v>997</v>
      </c>
      <c r="B245" t="s">
        <v>998</v>
      </c>
      <c r="C245" t="s">
        <v>12</v>
      </c>
      <c r="D245" t="s">
        <v>13</v>
      </c>
      <c r="E245" t="s">
        <v>740</v>
      </c>
      <c r="F245" t="s">
        <v>999</v>
      </c>
      <c r="G245" t="s">
        <v>1000</v>
      </c>
      <c r="H245" t="s">
        <v>1001</v>
      </c>
      <c r="I245" s="4" t="s">
        <v>1002</v>
      </c>
      <c r="J245" t="s">
        <v>1003</v>
      </c>
      <c r="K245" t="s">
        <v>20</v>
      </c>
      <c r="L245" t="s">
        <v>1004</v>
      </c>
      <c r="M245" s="3">
        <v>43277</v>
      </c>
      <c r="N245" s="3">
        <v>2958465</v>
      </c>
      <c r="O245" t="s">
        <v>22</v>
      </c>
      <c r="P245">
        <f t="shared" si="12"/>
        <v>0</v>
      </c>
    </row>
    <row r="246" spans="1:16">
      <c r="A246" t="s">
        <v>997</v>
      </c>
      <c r="B246" t="s">
        <v>998</v>
      </c>
      <c r="C246" t="s">
        <v>12</v>
      </c>
      <c r="D246" t="s">
        <v>13</v>
      </c>
      <c r="E246" t="s">
        <v>740</v>
      </c>
      <c r="F246" t="s">
        <v>999</v>
      </c>
      <c r="G246" t="s">
        <v>1000</v>
      </c>
      <c r="H246" t="s">
        <v>1005</v>
      </c>
      <c r="I246" s="4" t="s">
        <v>1006</v>
      </c>
      <c r="J246" t="s">
        <v>1007</v>
      </c>
      <c r="K246" t="s">
        <v>20</v>
      </c>
      <c r="L246" t="s">
        <v>1008</v>
      </c>
      <c r="M246" s="3">
        <v>43277</v>
      </c>
      <c r="N246" s="3">
        <v>2958465</v>
      </c>
      <c r="O246" t="s">
        <v>22</v>
      </c>
      <c r="P246">
        <f t="shared" si="12"/>
        <v>0</v>
      </c>
    </row>
    <row r="247" spans="1:16">
      <c r="A247" t="s">
        <v>997</v>
      </c>
      <c r="B247" t="s">
        <v>998</v>
      </c>
      <c r="C247" t="s">
        <v>12</v>
      </c>
      <c r="D247" t="s">
        <v>13</v>
      </c>
      <c r="E247" t="s">
        <v>740</v>
      </c>
      <c r="F247" t="s">
        <v>999</v>
      </c>
      <c r="G247" t="s">
        <v>1000</v>
      </c>
      <c r="H247" t="s">
        <v>1009</v>
      </c>
      <c r="I247" s="4" t="s">
        <v>1010</v>
      </c>
      <c r="J247" t="s">
        <v>1011</v>
      </c>
      <c r="K247" t="s">
        <v>20</v>
      </c>
      <c r="L247" t="s">
        <v>1012</v>
      </c>
      <c r="M247" s="3">
        <v>43277</v>
      </c>
      <c r="N247" s="3">
        <v>2958465</v>
      </c>
      <c r="O247" t="s">
        <v>22</v>
      </c>
      <c r="P247">
        <f t="shared" si="12"/>
        <v>0</v>
      </c>
    </row>
    <row r="248" spans="1:16">
      <c r="A248" t="s">
        <v>997</v>
      </c>
      <c r="B248" t="s">
        <v>998</v>
      </c>
      <c r="C248" t="s">
        <v>12</v>
      </c>
      <c r="D248" t="s">
        <v>13</v>
      </c>
      <c r="E248" t="s">
        <v>740</v>
      </c>
      <c r="F248" t="s">
        <v>999</v>
      </c>
      <c r="G248" t="s">
        <v>1000</v>
      </c>
      <c r="H248" t="s">
        <v>1013</v>
      </c>
      <c r="I248" s="4" t="s">
        <v>1014</v>
      </c>
      <c r="J248" t="s">
        <v>1015</v>
      </c>
      <c r="K248" t="s">
        <v>20</v>
      </c>
      <c r="L248" t="s">
        <v>1016</v>
      </c>
      <c r="M248" s="3">
        <v>43277</v>
      </c>
      <c r="N248" s="3">
        <v>2958465</v>
      </c>
      <c r="O248" t="s">
        <v>22</v>
      </c>
      <c r="P248">
        <f t="shared" si="12"/>
        <v>0</v>
      </c>
    </row>
    <row r="249" spans="1:16">
      <c r="A249" t="s">
        <v>997</v>
      </c>
      <c r="B249" t="s">
        <v>998</v>
      </c>
      <c r="C249" t="s">
        <v>12</v>
      </c>
      <c r="D249" t="s">
        <v>13</v>
      </c>
      <c r="E249" t="s">
        <v>740</v>
      </c>
      <c r="F249" t="s">
        <v>999</v>
      </c>
      <c r="G249" t="s">
        <v>1000</v>
      </c>
      <c r="H249" t="s">
        <v>1017</v>
      </c>
      <c r="I249" s="4" t="s">
        <v>1018</v>
      </c>
      <c r="J249" t="s">
        <v>1019</v>
      </c>
      <c r="K249" t="s">
        <v>20</v>
      </c>
      <c r="L249" t="s">
        <v>1020</v>
      </c>
      <c r="M249" s="3">
        <v>43277</v>
      </c>
      <c r="N249" s="3">
        <v>2958465</v>
      </c>
      <c r="O249" t="s">
        <v>22</v>
      </c>
      <c r="P249">
        <f t="shared" si="12"/>
        <v>0</v>
      </c>
    </row>
    <row r="250" spans="1:16">
      <c r="A250" t="s">
        <v>997</v>
      </c>
      <c r="B250" t="s">
        <v>998</v>
      </c>
      <c r="C250" t="s">
        <v>12</v>
      </c>
      <c r="D250" t="s">
        <v>13</v>
      </c>
      <c r="E250" t="s">
        <v>740</v>
      </c>
      <c r="F250" t="s">
        <v>999</v>
      </c>
      <c r="G250" t="s">
        <v>1000</v>
      </c>
      <c r="H250" t="s">
        <v>1021</v>
      </c>
      <c r="I250" s="4" t="s">
        <v>1022</v>
      </c>
      <c r="J250" t="s">
        <v>1023</v>
      </c>
      <c r="K250" t="s">
        <v>20</v>
      </c>
      <c r="L250" t="s">
        <v>1024</v>
      </c>
      <c r="M250" s="3">
        <v>43277</v>
      </c>
      <c r="N250" s="3">
        <v>2958465</v>
      </c>
      <c r="O250" t="s">
        <v>22</v>
      </c>
      <c r="P250">
        <f t="shared" si="12"/>
        <v>0</v>
      </c>
    </row>
    <row r="251" spans="1:16">
      <c r="A251" t="s">
        <v>997</v>
      </c>
      <c r="B251" t="s">
        <v>998</v>
      </c>
      <c r="C251" t="s">
        <v>12</v>
      </c>
      <c r="D251" t="s">
        <v>13</v>
      </c>
      <c r="E251" t="s">
        <v>740</v>
      </c>
      <c r="F251" t="s">
        <v>999</v>
      </c>
      <c r="G251" t="s">
        <v>1000</v>
      </c>
      <c r="H251" t="s">
        <v>1025</v>
      </c>
      <c r="I251" s="4" t="s">
        <v>1026</v>
      </c>
      <c r="J251" t="s">
        <v>1027</v>
      </c>
      <c r="K251" t="s">
        <v>20</v>
      </c>
      <c r="L251" t="s">
        <v>1028</v>
      </c>
      <c r="M251" s="3">
        <v>43277</v>
      </c>
      <c r="N251" s="3">
        <v>2958465</v>
      </c>
      <c r="O251" t="s">
        <v>22</v>
      </c>
      <c r="P251">
        <f t="shared" si="12"/>
        <v>0</v>
      </c>
    </row>
    <row r="252" spans="1:16">
      <c r="A252" t="s">
        <v>997</v>
      </c>
      <c r="B252" t="s">
        <v>998</v>
      </c>
      <c r="C252" t="s">
        <v>12</v>
      </c>
      <c r="D252" t="s">
        <v>13</v>
      </c>
      <c r="E252" t="s">
        <v>740</v>
      </c>
      <c r="F252" t="s">
        <v>999</v>
      </c>
      <c r="G252" t="s">
        <v>1000</v>
      </c>
      <c r="H252" t="s">
        <v>1029</v>
      </c>
      <c r="I252" s="4" t="s">
        <v>1030</v>
      </c>
      <c r="J252" t="s">
        <v>1031</v>
      </c>
      <c r="K252" t="s">
        <v>20</v>
      </c>
      <c r="L252" t="s">
        <v>1032</v>
      </c>
      <c r="M252" s="3">
        <v>43277</v>
      </c>
      <c r="N252" s="3">
        <v>2958465</v>
      </c>
      <c r="O252" t="s">
        <v>22</v>
      </c>
      <c r="P252">
        <f t="shared" si="12"/>
        <v>0</v>
      </c>
    </row>
    <row r="253" spans="1:16">
      <c r="A253" t="s">
        <v>997</v>
      </c>
      <c r="B253" t="s">
        <v>998</v>
      </c>
      <c r="C253" t="s">
        <v>12</v>
      </c>
      <c r="D253" t="s">
        <v>13</v>
      </c>
      <c r="E253" t="s">
        <v>740</v>
      </c>
      <c r="F253" t="s">
        <v>999</v>
      </c>
      <c r="G253" t="s">
        <v>1000</v>
      </c>
      <c r="H253" t="s">
        <v>1033</v>
      </c>
      <c r="I253" s="4" t="s">
        <v>1034</v>
      </c>
      <c r="J253" t="s">
        <v>1035</v>
      </c>
      <c r="K253" t="s">
        <v>20</v>
      </c>
      <c r="L253" t="s">
        <v>1036</v>
      </c>
      <c r="M253" s="3">
        <v>43277</v>
      </c>
      <c r="N253" s="3">
        <v>2958465</v>
      </c>
      <c r="O253" t="s">
        <v>22</v>
      </c>
      <c r="P253">
        <f t="shared" si="12"/>
        <v>0</v>
      </c>
    </row>
    <row r="254" spans="1:16">
      <c r="A254" t="s">
        <v>997</v>
      </c>
      <c r="B254" t="s">
        <v>998</v>
      </c>
      <c r="C254" t="s">
        <v>12</v>
      </c>
      <c r="D254" t="s">
        <v>13</v>
      </c>
      <c r="E254" t="s">
        <v>740</v>
      </c>
      <c r="F254" t="s">
        <v>999</v>
      </c>
      <c r="G254" t="s">
        <v>1000</v>
      </c>
      <c r="H254" t="s">
        <v>1037</v>
      </c>
      <c r="I254" s="4" t="s">
        <v>1038</v>
      </c>
      <c r="J254" t="s">
        <v>1039</v>
      </c>
      <c r="K254" t="s">
        <v>20</v>
      </c>
      <c r="L254" t="s">
        <v>1040</v>
      </c>
      <c r="M254" s="3">
        <v>43277</v>
      </c>
      <c r="N254" s="3">
        <v>2958465</v>
      </c>
      <c r="O254" t="s">
        <v>22</v>
      </c>
      <c r="P254">
        <f t="shared" si="12"/>
        <v>0</v>
      </c>
    </row>
    <row r="255" spans="1:16">
      <c r="A255" t="s">
        <v>997</v>
      </c>
      <c r="B255" t="s">
        <v>998</v>
      </c>
      <c r="C255" t="s">
        <v>12</v>
      </c>
      <c r="D255" t="s">
        <v>13</v>
      </c>
      <c r="E255" t="s">
        <v>740</v>
      </c>
      <c r="F255" t="s">
        <v>999</v>
      </c>
      <c r="G255" t="s">
        <v>1000</v>
      </c>
      <c r="H255" t="s">
        <v>1041</v>
      </c>
      <c r="I255" s="4" t="s">
        <v>1042</v>
      </c>
      <c r="J255" t="s">
        <v>1043</v>
      </c>
      <c r="K255" t="s">
        <v>20</v>
      </c>
      <c r="L255" t="s">
        <v>1044</v>
      </c>
      <c r="M255" s="3">
        <v>43277</v>
      </c>
      <c r="N255" s="3">
        <v>2958465</v>
      </c>
      <c r="O255" t="s">
        <v>22</v>
      </c>
      <c r="P255">
        <f t="shared" si="12"/>
        <v>0</v>
      </c>
    </row>
    <row r="256" spans="1:16">
      <c r="A256" t="s">
        <v>997</v>
      </c>
      <c r="B256" t="s">
        <v>998</v>
      </c>
      <c r="C256" t="s">
        <v>12</v>
      </c>
      <c r="D256" t="s">
        <v>13</v>
      </c>
      <c r="E256" t="s">
        <v>740</v>
      </c>
      <c r="F256" t="s">
        <v>999</v>
      </c>
      <c r="G256" t="s">
        <v>1000</v>
      </c>
      <c r="H256" t="s">
        <v>1045</v>
      </c>
      <c r="I256" s="4" t="s">
        <v>1046</v>
      </c>
      <c r="J256" t="s">
        <v>1047</v>
      </c>
      <c r="K256" t="s">
        <v>20</v>
      </c>
      <c r="L256" t="s">
        <v>1048</v>
      </c>
      <c r="M256" s="3">
        <v>43277</v>
      </c>
      <c r="N256" s="3">
        <v>2958465</v>
      </c>
      <c r="O256" t="s">
        <v>22</v>
      </c>
      <c r="P256">
        <f t="shared" si="12"/>
        <v>0</v>
      </c>
    </row>
    <row r="257" spans="1:16">
      <c r="A257" t="s">
        <v>997</v>
      </c>
      <c r="B257" t="s">
        <v>998</v>
      </c>
      <c r="C257" t="s">
        <v>12</v>
      </c>
      <c r="D257" t="s">
        <v>13</v>
      </c>
      <c r="E257" t="s">
        <v>740</v>
      </c>
      <c r="F257" t="s">
        <v>999</v>
      </c>
      <c r="G257" t="s">
        <v>1000</v>
      </c>
      <c r="H257" t="s">
        <v>1049</v>
      </c>
      <c r="I257" s="4" t="s">
        <v>1050</v>
      </c>
      <c r="J257" t="s">
        <v>1051</v>
      </c>
      <c r="K257" t="s">
        <v>20</v>
      </c>
      <c r="L257" t="s">
        <v>1052</v>
      </c>
      <c r="M257" s="3">
        <v>43277</v>
      </c>
      <c r="N257" s="3">
        <v>2958465</v>
      </c>
      <c r="O257" t="s">
        <v>22</v>
      </c>
      <c r="P257">
        <f t="shared" si="12"/>
        <v>0</v>
      </c>
    </row>
    <row r="258" spans="1:16">
      <c r="A258" t="s">
        <v>997</v>
      </c>
      <c r="B258" t="s">
        <v>998</v>
      </c>
      <c r="C258" t="s">
        <v>12</v>
      </c>
      <c r="D258" t="s">
        <v>13</v>
      </c>
      <c r="E258" t="s">
        <v>740</v>
      </c>
      <c r="F258" t="s">
        <v>999</v>
      </c>
      <c r="G258" t="s">
        <v>1000</v>
      </c>
      <c r="H258" t="s">
        <v>1053</v>
      </c>
      <c r="I258" s="4" t="s">
        <v>1054</v>
      </c>
      <c r="J258" t="s">
        <v>1055</v>
      </c>
      <c r="K258" t="s">
        <v>20</v>
      </c>
      <c r="L258" t="s">
        <v>1056</v>
      </c>
      <c r="M258" s="3">
        <v>43277</v>
      </c>
      <c r="N258" s="3">
        <v>2958465</v>
      </c>
      <c r="O258" t="s">
        <v>22</v>
      </c>
      <c r="P258">
        <f t="shared" si="12"/>
        <v>0</v>
      </c>
    </row>
    <row r="259" spans="1:16">
      <c r="A259" t="s">
        <v>997</v>
      </c>
      <c r="B259" t="s">
        <v>998</v>
      </c>
      <c r="C259" t="s">
        <v>12</v>
      </c>
      <c r="D259" t="s">
        <v>13</v>
      </c>
      <c r="E259" t="s">
        <v>740</v>
      </c>
      <c r="F259" t="s">
        <v>999</v>
      </c>
      <c r="G259" t="s">
        <v>1000</v>
      </c>
      <c r="H259" t="s">
        <v>1057</v>
      </c>
      <c r="I259" s="4" t="s">
        <v>1058</v>
      </c>
      <c r="J259" t="s">
        <v>1059</v>
      </c>
      <c r="K259" t="s">
        <v>20</v>
      </c>
      <c r="L259" t="s">
        <v>1060</v>
      </c>
      <c r="M259" s="3">
        <v>43277</v>
      </c>
      <c r="N259" s="3">
        <v>2958465</v>
      </c>
      <c r="O259" t="s">
        <v>22</v>
      </c>
      <c r="P259">
        <f t="shared" si="12"/>
        <v>0</v>
      </c>
    </row>
    <row r="260" spans="1:16">
      <c r="A260" t="s">
        <v>997</v>
      </c>
      <c r="B260" t="s">
        <v>998</v>
      </c>
      <c r="C260" t="s">
        <v>12</v>
      </c>
      <c r="D260" t="s">
        <v>13</v>
      </c>
      <c r="E260" t="s">
        <v>740</v>
      </c>
      <c r="F260" t="s">
        <v>999</v>
      </c>
      <c r="G260" t="s">
        <v>1000</v>
      </c>
      <c r="H260" t="s">
        <v>1061</v>
      </c>
      <c r="I260" s="4" t="s">
        <v>1062</v>
      </c>
      <c r="J260" t="s">
        <v>1063</v>
      </c>
      <c r="K260" t="s">
        <v>20</v>
      </c>
      <c r="L260">
        <v>0</v>
      </c>
      <c r="M260" s="3">
        <v>43313</v>
      </c>
      <c r="N260" s="3">
        <v>2958465</v>
      </c>
      <c r="O260" t="s">
        <v>22</v>
      </c>
      <c r="P260">
        <f t="shared" si="12"/>
        <v>0</v>
      </c>
    </row>
    <row r="261" spans="1:16">
      <c r="A261" t="s">
        <v>1064</v>
      </c>
      <c r="B261" t="s">
        <v>1065</v>
      </c>
      <c r="C261" t="s">
        <v>1066</v>
      </c>
      <c r="D261" t="s">
        <v>1067</v>
      </c>
      <c r="E261" t="s">
        <v>1068</v>
      </c>
      <c r="F261" t="s">
        <v>1069</v>
      </c>
      <c r="G261" t="s">
        <v>1070</v>
      </c>
      <c r="H261" t="s">
        <v>1071</v>
      </c>
      <c r="I261" s="4" t="s">
        <v>1072</v>
      </c>
      <c r="J261" t="s">
        <v>1073</v>
      </c>
      <c r="K261" t="s">
        <v>20</v>
      </c>
      <c r="L261" t="s">
        <v>1074</v>
      </c>
      <c r="M261" s="3">
        <v>43292</v>
      </c>
      <c r="N261" s="3">
        <v>2958465</v>
      </c>
      <c r="O261" t="s">
        <v>22</v>
      </c>
      <c r="P261">
        <f t="shared" si="12"/>
        <v>0</v>
      </c>
    </row>
    <row r="262" spans="1:16">
      <c r="A262" t="s">
        <v>1064</v>
      </c>
      <c r="B262" t="s">
        <v>1065</v>
      </c>
      <c r="C262" t="s">
        <v>1066</v>
      </c>
      <c r="D262" t="s">
        <v>1067</v>
      </c>
      <c r="E262" t="s">
        <v>1068</v>
      </c>
      <c r="F262" t="s">
        <v>1069</v>
      </c>
      <c r="G262" t="s">
        <v>1070</v>
      </c>
      <c r="H262" t="s">
        <v>1075</v>
      </c>
      <c r="I262" s="4" t="s">
        <v>1076</v>
      </c>
      <c r="J262" t="s">
        <v>1077</v>
      </c>
      <c r="K262" t="s">
        <v>20</v>
      </c>
      <c r="L262" t="s">
        <v>1078</v>
      </c>
      <c r="M262" s="3">
        <v>43292</v>
      </c>
      <c r="N262" s="3">
        <v>2958465</v>
      </c>
      <c r="O262" t="s">
        <v>22</v>
      </c>
      <c r="P262">
        <f t="shared" si="12"/>
        <v>0</v>
      </c>
    </row>
    <row r="263" spans="1:16">
      <c r="A263" t="s">
        <v>1064</v>
      </c>
      <c r="B263" t="s">
        <v>1065</v>
      </c>
      <c r="C263" t="s">
        <v>1066</v>
      </c>
      <c r="D263" t="s">
        <v>1067</v>
      </c>
      <c r="E263" t="s">
        <v>1068</v>
      </c>
      <c r="F263" t="s">
        <v>1069</v>
      </c>
      <c r="G263" t="s">
        <v>1070</v>
      </c>
      <c r="H263" t="s">
        <v>1079</v>
      </c>
      <c r="I263" s="4" t="s">
        <v>1080</v>
      </c>
      <c r="J263" t="s">
        <v>1081</v>
      </c>
      <c r="K263" t="s">
        <v>20</v>
      </c>
      <c r="L263" t="s">
        <v>1082</v>
      </c>
      <c r="M263" s="3">
        <v>43292</v>
      </c>
      <c r="N263" s="3">
        <v>2958465</v>
      </c>
      <c r="O263" t="s">
        <v>22</v>
      </c>
      <c r="P263">
        <f t="shared" si="12"/>
        <v>0</v>
      </c>
    </row>
    <row r="264" spans="1:16">
      <c r="A264" t="s">
        <v>1064</v>
      </c>
      <c r="B264" t="s">
        <v>1065</v>
      </c>
      <c r="C264" t="s">
        <v>1066</v>
      </c>
      <c r="D264" t="s">
        <v>1067</v>
      </c>
      <c r="E264" t="s">
        <v>1068</v>
      </c>
      <c r="F264" t="s">
        <v>1069</v>
      </c>
      <c r="G264" t="s">
        <v>1070</v>
      </c>
      <c r="H264" t="s">
        <v>1083</v>
      </c>
      <c r="I264" s="4" t="s">
        <v>1084</v>
      </c>
      <c r="J264" t="s">
        <v>1085</v>
      </c>
      <c r="K264" t="s">
        <v>20</v>
      </c>
      <c r="L264" t="s">
        <v>1086</v>
      </c>
      <c r="M264" s="3">
        <v>43292</v>
      </c>
      <c r="N264" s="3">
        <v>2958465</v>
      </c>
      <c r="O264" t="s">
        <v>22</v>
      </c>
      <c r="P264">
        <f t="shared" si="12"/>
        <v>0</v>
      </c>
    </row>
    <row r="265" spans="1:16">
      <c r="A265" t="s">
        <v>1064</v>
      </c>
      <c r="B265" t="s">
        <v>1065</v>
      </c>
      <c r="C265" t="s">
        <v>1066</v>
      </c>
      <c r="D265" t="s">
        <v>1067</v>
      </c>
      <c r="E265" t="s">
        <v>1068</v>
      </c>
      <c r="F265" t="s">
        <v>1069</v>
      </c>
      <c r="G265" t="s">
        <v>1070</v>
      </c>
      <c r="H265" t="s">
        <v>1087</v>
      </c>
      <c r="I265" s="4" t="s">
        <v>1088</v>
      </c>
      <c r="J265" t="s">
        <v>1089</v>
      </c>
      <c r="K265" t="s">
        <v>20</v>
      </c>
      <c r="L265" t="s">
        <v>1090</v>
      </c>
      <c r="M265" s="3">
        <v>43292</v>
      </c>
      <c r="N265" s="3">
        <v>2958465</v>
      </c>
      <c r="O265" t="s">
        <v>22</v>
      </c>
      <c r="P265">
        <f t="shared" si="12"/>
        <v>0</v>
      </c>
    </row>
    <row r="266" spans="1:16">
      <c r="A266" t="s">
        <v>1064</v>
      </c>
      <c r="B266" t="s">
        <v>1065</v>
      </c>
      <c r="C266" t="s">
        <v>1066</v>
      </c>
      <c r="D266" t="s">
        <v>1067</v>
      </c>
      <c r="E266" t="s">
        <v>1068</v>
      </c>
      <c r="F266" t="s">
        <v>1069</v>
      </c>
      <c r="G266" t="s">
        <v>1070</v>
      </c>
      <c r="H266" t="s">
        <v>1091</v>
      </c>
      <c r="I266" s="4" t="s">
        <v>1092</v>
      </c>
      <c r="J266" t="s">
        <v>1093</v>
      </c>
      <c r="K266" t="s">
        <v>20</v>
      </c>
      <c r="L266" t="s">
        <v>1094</v>
      </c>
      <c r="M266" s="3">
        <v>43292</v>
      </c>
      <c r="N266" s="3">
        <v>2958465</v>
      </c>
      <c r="O266" t="s">
        <v>22</v>
      </c>
      <c r="P266">
        <f t="shared" si="12"/>
        <v>0</v>
      </c>
    </row>
    <row r="267" spans="1:16">
      <c r="A267" t="s">
        <v>1064</v>
      </c>
      <c r="B267" t="s">
        <v>1065</v>
      </c>
      <c r="C267" t="s">
        <v>1066</v>
      </c>
      <c r="D267" t="s">
        <v>1067</v>
      </c>
      <c r="E267" t="s">
        <v>1068</v>
      </c>
      <c r="F267" t="s">
        <v>1069</v>
      </c>
      <c r="G267" t="s">
        <v>1070</v>
      </c>
      <c r="H267" t="s">
        <v>1095</v>
      </c>
      <c r="I267" s="4" t="s">
        <v>1096</v>
      </c>
      <c r="J267" t="s">
        <v>1097</v>
      </c>
      <c r="K267" t="s">
        <v>20</v>
      </c>
      <c r="L267" t="s">
        <v>1098</v>
      </c>
      <c r="M267" s="3">
        <v>43292</v>
      </c>
      <c r="N267" s="3">
        <v>2958465</v>
      </c>
      <c r="O267" t="s">
        <v>22</v>
      </c>
      <c r="P267">
        <f t="shared" si="12"/>
        <v>0</v>
      </c>
    </row>
    <row r="268" spans="1:16">
      <c r="A268" t="s">
        <v>1064</v>
      </c>
      <c r="B268" t="s">
        <v>1065</v>
      </c>
      <c r="C268" t="s">
        <v>1066</v>
      </c>
      <c r="D268" t="s">
        <v>1067</v>
      </c>
      <c r="E268" t="s">
        <v>1068</v>
      </c>
      <c r="F268" t="s">
        <v>1069</v>
      </c>
      <c r="G268" t="s">
        <v>1070</v>
      </c>
      <c r="H268" t="s">
        <v>1099</v>
      </c>
      <c r="I268" s="4" t="s">
        <v>1100</v>
      </c>
      <c r="J268" t="s">
        <v>1101</v>
      </c>
      <c r="K268" t="s">
        <v>20</v>
      </c>
      <c r="L268" t="s">
        <v>1102</v>
      </c>
      <c r="M268" s="3">
        <v>43292</v>
      </c>
      <c r="N268" s="3">
        <v>2958465</v>
      </c>
      <c r="O268" t="s">
        <v>22</v>
      </c>
      <c r="P268">
        <f t="shared" si="12"/>
        <v>0</v>
      </c>
    </row>
    <row r="269" spans="1:16">
      <c r="A269" t="s">
        <v>1064</v>
      </c>
      <c r="B269" t="s">
        <v>1065</v>
      </c>
      <c r="C269" t="s">
        <v>1066</v>
      </c>
      <c r="D269" t="s">
        <v>1067</v>
      </c>
      <c r="E269" t="s">
        <v>1068</v>
      </c>
      <c r="F269" t="s">
        <v>1069</v>
      </c>
      <c r="G269" t="s">
        <v>1070</v>
      </c>
      <c r="H269" t="s">
        <v>1103</v>
      </c>
      <c r="I269" s="4" t="s">
        <v>1104</v>
      </c>
      <c r="J269" t="s">
        <v>1105</v>
      </c>
      <c r="K269" t="s">
        <v>20</v>
      </c>
      <c r="L269" t="s">
        <v>1106</v>
      </c>
      <c r="M269" s="3">
        <v>43292</v>
      </c>
      <c r="N269" s="3">
        <v>2958465</v>
      </c>
      <c r="O269" t="s">
        <v>22</v>
      </c>
      <c r="P269">
        <f t="shared" si="12"/>
        <v>0</v>
      </c>
    </row>
    <row r="270" spans="1:16">
      <c r="A270" t="s">
        <v>1064</v>
      </c>
      <c r="B270" t="s">
        <v>1065</v>
      </c>
      <c r="C270" t="s">
        <v>1066</v>
      </c>
      <c r="D270" t="s">
        <v>1067</v>
      </c>
      <c r="E270" t="s">
        <v>1068</v>
      </c>
      <c r="F270" t="s">
        <v>1069</v>
      </c>
      <c r="G270" t="s">
        <v>1070</v>
      </c>
      <c r="H270" t="s">
        <v>1107</v>
      </c>
      <c r="I270" s="4" t="s">
        <v>1108</v>
      </c>
      <c r="J270" t="s">
        <v>1109</v>
      </c>
      <c r="K270" t="s">
        <v>20</v>
      </c>
      <c r="L270">
        <v>0</v>
      </c>
      <c r="M270" s="3">
        <v>42745</v>
      </c>
      <c r="N270" s="3">
        <v>2958465</v>
      </c>
      <c r="O270" t="s">
        <v>22</v>
      </c>
      <c r="P270">
        <f t="shared" si="12"/>
        <v>0</v>
      </c>
    </row>
    <row r="271" spans="1:16">
      <c r="A271" t="s">
        <v>1064</v>
      </c>
      <c r="B271" t="s">
        <v>1065</v>
      </c>
      <c r="C271" t="s">
        <v>1066</v>
      </c>
      <c r="D271" t="s">
        <v>1067</v>
      </c>
      <c r="E271" t="s">
        <v>1068</v>
      </c>
      <c r="F271" t="s">
        <v>1069</v>
      </c>
      <c r="G271" t="s">
        <v>1070</v>
      </c>
      <c r="H271" t="s">
        <v>1110</v>
      </c>
      <c r="I271" s="4" t="s">
        <v>1111</v>
      </c>
      <c r="J271" t="s">
        <v>1112</v>
      </c>
      <c r="K271" t="s">
        <v>20</v>
      </c>
      <c r="L271">
        <v>0</v>
      </c>
      <c r="M271" s="3">
        <v>43361</v>
      </c>
      <c r="N271" s="3">
        <v>2958465</v>
      </c>
      <c r="O271" t="s">
        <v>22</v>
      </c>
      <c r="P271">
        <f t="shared" si="12"/>
        <v>0</v>
      </c>
    </row>
    <row r="272" spans="1:16">
      <c r="A272" t="s">
        <v>1113</v>
      </c>
      <c r="B272" t="s">
        <v>1114</v>
      </c>
      <c r="C272" t="s">
        <v>1066</v>
      </c>
      <c r="D272" t="s">
        <v>1067</v>
      </c>
      <c r="E272" t="s">
        <v>1068</v>
      </c>
      <c r="F272" t="s">
        <v>1115</v>
      </c>
      <c r="G272" t="s">
        <v>1116</v>
      </c>
      <c r="H272" t="s">
        <v>1117</v>
      </c>
      <c r="I272" s="4" t="s">
        <v>1118</v>
      </c>
      <c r="J272" t="s">
        <v>1119</v>
      </c>
      <c r="K272" t="s">
        <v>20</v>
      </c>
      <c r="L272" t="s">
        <v>1120</v>
      </c>
      <c r="M272" s="3">
        <v>43308</v>
      </c>
      <c r="N272" s="3">
        <v>2958465</v>
      </c>
      <c r="O272" t="s">
        <v>22</v>
      </c>
      <c r="P272">
        <f t="shared" si="12"/>
        <v>0</v>
      </c>
    </row>
    <row r="273" spans="1:16">
      <c r="A273" t="s">
        <v>1113</v>
      </c>
      <c r="B273" t="s">
        <v>1114</v>
      </c>
      <c r="C273" t="s">
        <v>1066</v>
      </c>
      <c r="D273" t="s">
        <v>1067</v>
      </c>
      <c r="E273" t="s">
        <v>1068</v>
      </c>
      <c r="F273" t="s">
        <v>1115</v>
      </c>
      <c r="G273" t="s">
        <v>1116</v>
      </c>
      <c r="H273" t="s">
        <v>1121</v>
      </c>
      <c r="I273" s="4" t="s">
        <v>1122</v>
      </c>
      <c r="J273" t="s">
        <v>1123</v>
      </c>
      <c r="K273" t="s">
        <v>20</v>
      </c>
      <c r="L273" t="s">
        <v>1124</v>
      </c>
      <c r="M273" s="3">
        <v>43308</v>
      </c>
      <c r="N273" s="3">
        <v>2958465</v>
      </c>
      <c r="O273" t="s">
        <v>22</v>
      </c>
      <c r="P273">
        <f t="shared" si="12"/>
        <v>0</v>
      </c>
    </row>
    <row r="274" spans="1:16">
      <c r="A274" t="s">
        <v>1113</v>
      </c>
      <c r="B274" t="s">
        <v>1114</v>
      </c>
      <c r="C274" t="s">
        <v>1066</v>
      </c>
      <c r="D274" t="s">
        <v>1067</v>
      </c>
      <c r="E274" t="s">
        <v>1068</v>
      </c>
      <c r="F274" t="s">
        <v>1115</v>
      </c>
      <c r="G274" t="s">
        <v>1116</v>
      </c>
      <c r="H274" t="s">
        <v>1125</v>
      </c>
      <c r="I274" s="4" t="s">
        <v>1126</v>
      </c>
      <c r="J274" t="s">
        <v>1127</v>
      </c>
      <c r="K274" t="s">
        <v>20</v>
      </c>
      <c r="L274" t="s">
        <v>1128</v>
      </c>
      <c r="M274" s="3">
        <v>43308</v>
      </c>
      <c r="N274" s="3">
        <v>2958465</v>
      </c>
      <c r="O274" t="s">
        <v>22</v>
      </c>
      <c r="P274">
        <f t="shared" si="12"/>
        <v>0</v>
      </c>
    </row>
    <row r="275" spans="1:16">
      <c r="A275" t="s">
        <v>1113</v>
      </c>
      <c r="B275" t="s">
        <v>1114</v>
      </c>
      <c r="C275" t="s">
        <v>1066</v>
      </c>
      <c r="D275" t="s">
        <v>1067</v>
      </c>
      <c r="E275" t="s">
        <v>1068</v>
      </c>
      <c r="F275" t="s">
        <v>1115</v>
      </c>
      <c r="G275" t="s">
        <v>1116</v>
      </c>
      <c r="H275" t="s">
        <v>1129</v>
      </c>
      <c r="I275" s="4" t="s">
        <v>1130</v>
      </c>
      <c r="J275" t="s">
        <v>1131</v>
      </c>
      <c r="K275" t="s">
        <v>20</v>
      </c>
      <c r="L275" t="s">
        <v>1132</v>
      </c>
      <c r="M275" s="3">
        <v>43308</v>
      </c>
      <c r="N275" s="3">
        <v>2958465</v>
      </c>
      <c r="O275" t="s">
        <v>22</v>
      </c>
      <c r="P275">
        <f t="shared" ref="P275:P308" si="13">COUNTIF(I275,I276)</f>
        <v>0</v>
      </c>
    </row>
    <row r="276" spans="1:16">
      <c r="A276" t="s">
        <v>1113</v>
      </c>
      <c r="B276" t="s">
        <v>1114</v>
      </c>
      <c r="C276" t="s">
        <v>1066</v>
      </c>
      <c r="D276" t="s">
        <v>1067</v>
      </c>
      <c r="E276" t="s">
        <v>1068</v>
      </c>
      <c r="F276" t="s">
        <v>1115</v>
      </c>
      <c r="G276" t="s">
        <v>1116</v>
      </c>
      <c r="H276" t="s">
        <v>1133</v>
      </c>
      <c r="I276" s="4" t="s">
        <v>1134</v>
      </c>
      <c r="J276" t="s">
        <v>1135</v>
      </c>
      <c r="K276" t="s">
        <v>20</v>
      </c>
      <c r="L276" t="s">
        <v>1136</v>
      </c>
      <c r="M276" s="3">
        <v>43308</v>
      </c>
      <c r="N276" s="3">
        <v>2958465</v>
      </c>
      <c r="O276" t="s">
        <v>22</v>
      </c>
      <c r="P276">
        <f t="shared" si="13"/>
        <v>0</v>
      </c>
    </row>
    <row r="277" spans="1:16">
      <c r="A277" t="s">
        <v>1113</v>
      </c>
      <c r="B277" t="s">
        <v>1114</v>
      </c>
      <c r="C277" t="s">
        <v>1066</v>
      </c>
      <c r="D277" t="s">
        <v>1067</v>
      </c>
      <c r="E277" t="s">
        <v>1068</v>
      </c>
      <c r="F277" t="s">
        <v>1115</v>
      </c>
      <c r="G277" t="s">
        <v>1116</v>
      </c>
      <c r="H277" t="s">
        <v>1137</v>
      </c>
      <c r="I277" s="4" t="s">
        <v>1138</v>
      </c>
      <c r="J277" t="s">
        <v>1139</v>
      </c>
      <c r="K277" t="s">
        <v>20</v>
      </c>
      <c r="L277" t="s">
        <v>1140</v>
      </c>
      <c r="M277" s="3">
        <v>43308</v>
      </c>
      <c r="N277" s="3">
        <v>2958465</v>
      </c>
      <c r="O277" t="s">
        <v>22</v>
      </c>
      <c r="P277">
        <f t="shared" si="13"/>
        <v>0</v>
      </c>
    </row>
    <row r="278" spans="1:16">
      <c r="A278" t="s">
        <v>1113</v>
      </c>
      <c r="B278" t="s">
        <v>1114</v>
      </c>
      <c r="C278" t="s">
        <v>1066</v>
      </c>
      <c r="D278" t="s">
        <v>1067</v>
      </c>
      <c r="E278" t="s">
        <v>1068</v>
      </c>
      <c r="F278" t="s">
        <v>1115</v>
      </c>
      <c r="G278" t="s">
        <v>1116</v>
      </c>
      <c r="H278" t="s">
        <v>1141</v>
      </c>
      <c r="I278" s="4" t="s">
        <v>1142</v>
      </c>
      <c r="J278" t="s">
        <v>1143</v>
      </c>
      <c r="K278" t="s">
        <v>20</v>
      </c>
      <c r="L278" t="s">
        <v>1144</v>
      </c>
      <c r="M278" s="3">
        <v>43308</v>
      </c>
      <c r="N278" s="3">
        <v>2958465</v>
      </c>
      <c r="O278" t="s">
        <v>22</v>
      </c>
      <c r="P278">
        <f t="shared" si="13"/>
        <v>0</v>
      </c>
    </row>
    <row r="279" spans="1:16">
      <c r="A279" t="s">
        <v>1113</v>
      </c>
      <c r="B279" t="s">
        <v>1114</v>
      </c>
      <c r="C279" t="s">
        <v>1066</v>
      </c>
      <c r="D279" t="s">
        <v>1067</v>
      </c>
      <c r="E279" t="s">
        <v>1068</v>
      </c>
      <c r="F279" t="s">
        <v>1115</v>
      </c>
      <c r="G279" t="s">
        <v>1116</v>
      </c>
      <c r="H279" t="s">
        <v>1145</v>
      </c>
      <c r="I279" s="4" t="s">
        <v>1146</v>
      </c>
      <c r="J279" t="s">
        <v>1147</v>
      </c>
      <c r="K279" t="s">
        <v>20</v>
      </c>
      <c r="L279" t="s">
        <v>1148</v>
      </c>
      <c r="M279" s="3">
        <v>43308</v>
      </c>
      <c r="N279" s="3">
        <v>2958465</v>
      </c>
      <c r="O279" t="s">
        <v>22</v>
      </c>
      <c r="P279">
        <f t="shared" si="13"/>
        <v>0</v>
      </c>
    </row>
    <row r="280" spans="1:16">
      <c r="A280" t="s">
        <v>1113</v>
      </c>
      <c r="B280" t="s">
        <v>1114</v>
      </c>
      <c r="C280" t="s">
        <v>1066</v>
      </c>
      <c r="D280" t="s">
        <v>1067</v>
      </c>
      <c r="E280" t="s">
        <v>1068</v>
      </c>
      <c r="F280" t="s">
        <v>1115</v>
      </c>
      <c r="G280" t="s">
        <v>1116</v>
      </c>
      <c r="H280" t="s">
        <v>1149</v>
      </c>
      <c r="I280" s="4" t="s">
        <v>1150</v>
      </c>
      <c r="J280" t="s">
        <v>1151</v>
      </c>
      <c r="K280" t="s">
        <v>20</v>
      </c>
      <c r="L280">
        <v>0</v>
      </c>
      <c r="M280" s="3">
        <v>43222</v>
      </c>
      <c r="N280" s="3">
        <v>2958465</v>
      </c>
      <c r="O280" t="s">
        <v>22</v>
      </c>
      <c r="P280">
        <f t="shared" si="13"/>
        <v>0</v>
      </c>
    </row>
    <row r="281" spans="1:16">
      <c r="A281" t="s">
        <v>1152</v>
      </c>
      <c r="B281" t="s">
        <v>1153</v>
      </c>
      <c r="C281" t="s">
        <v>1066</v>
      </c>
      <c r="D281" t="s">
        <v>1067</v>
      </c>
      <c r="E281" t="s">
        <v>1068</v>
      </c>
      <c r="F281" t="s">
        <v>1154</v>
      </c>
      <c r="G281" t="s">
        <v>1155</v>
      </c>
      <c r="H281" t="s">
        <v>1156</v>
      </c>
      <c r="I281" s="4" t="s">
        <v>1157</v>
      </c>
      <c r="J281" t="s">
        <v>1158</v>
      </c>
      <c r="K281" t="s">
        <v>20</v>
      </c>
      <c r="L281" t="s">
        <v>1159</v>
      </c>
      <c r="M281" s="3">
        <v>43279</v>
      </c>
      <c r="N281" s="3">
        <v>2958465</v>
      </c>
      <c r="O281" t="s">
        <v>22</v>
      </c>
      <c r="P281">
        <f t="shared" si="13"/>
        <v>0</v>
      </c>
    </row>
    <row r="282" spans="1:16">
      <c r="A282" t="s">
        <v>1152</v>
      </c>
      <c r="B282" t="s">
        <v>1153</v>
      </c>
      <c r="C282" t="s">
        <v>1066</v>
      </c>
      <c r="D282" t="s">
        <v>1067</v>
      </c>
      <c r="E282" t="s">
        <v>1068</v>
      </c>
      <c r="F282" t="s">
        <v>1154</v>
      </c>
      <c r="G282" t="s">
        <v>1155</v>
      </c>
      <c r="H282" t="s">
        <v>1160</v>
      </c>
      <c r="I282" s="4" t="s">
        <v>1161</v>
      </c>
      <c r="J282" t="s">
        <v>1162</v>
      </c>
      <c r="K282" t="s">
        <v>20</v>
      </c>
      <c r="L282" t="s">
        <v>1163</v>
      </c>
      <c r="M282" s="3">
        <v>43279</v>
      </c>
      <c r="N282" s="3">
        <v>2958465</v>
      </c>
      <c r="O282" t="s">
        <v>22</v>
      </c>
      <c r="P282">
        <f t="shared" si="13"/>
        <v>0</v>
      </c>
    </row>
    <row r="283" spans="1:16">
      <c r="A283" t="s">
        <v>1152</v>
      </c>
      <c r="B283" t="s">
        <v>1153</v>
      </c>
      <c r="C283" t="s">
        <v>1066</v>
      </c>
      <c r="D283" t="s">
        <v>1067</v>
      </c>
      <c r="E283" t="s">
        <v>1068</v>
      </c>
      <c r="F283" t="s">
        <v>1154</v>
      </c>
      <c r="G283" t="s">
        <v>1155</v>
      </c>
      <c r="H283" t="s">
        <v>1164</v>
      </c>
      <c r="I283" s="4" t="s">
        <v>1165</v>
      </c>
      <c r="J283" t="s">
        <v>1166</v>
      </c>
      <c r="K283" t="s">
        <v>20</v>
      </c>
      <c r="L283" t="s">
        <v>1167</v>
      </c>
      <c r="M283" s="3">
        <v>43279</v>
      </c>
      <c r="N283" s="3">
        <v>2958465</v>
      </c>
      <c r="O283" t="s">
        <v>22</v>
      </c>
      <c r="P283">
        <f t="shared" si="13"/>
        <v>0</v>
      </c>
    </row>
    <row r="284" spans="1:16">
      <c r="A284" t="s">
        <v>1152</v>
      </c>
      <c r="B284" t="s">
        <v>1153</v>
      </c>
      <c r="C284" t="s">
        <v>1066</v>
      </c>
      <c r="D284" t="s">
        <v>1067</v>
      </c>
      <c r="E284" t="s">
        <v>1068</v>
      </c>
      <c r="F284" t="s">
        <v>1154</v>
      </c>
      <c r="G284" t="s">
        <v>1155</v>
      </c>
      <c r="H284" t="s">
        <v>1168</v>
      </c>
      <c r="I284" s="4" t="s">
        <v>1169</v>
      </c>
      <c r="J284" t="s">
        <v>1170</v>
      </c>
      <c r="K284" t="s">
        <v>20</v>
      </c>
      <c r="L284" t="s">
        <v>1171</v>
      </c>
      <c r="M284" s="3">
        <v>43279</v>
      </c>
      <c r="N284" s="3">
        <v>2958465</v>
      </c>
      <c r="O284" t="s">
        <v>22</v>
      </c>
      <c r="P284">
        <f t="shared" si="13"/>
        <v>0</v>
      </c>
    </row>
    <row r="285" spans="1:16">
      <c r="A285" t="s">
        <v>1172</v>
      </c>
      <c r="B285" t="s">
        <v>1173</v>
      </c>
      <c r="C285" t="s">
        <v>1066</v>
      </c>
      <c r="D285" t="s">
        <v>1067</v>
      </c>
      <c r="E285" t="s">
        <v>1068</v>
      </c>
      <c r="F285" t="s">
        <v>1174</v>
      </c>
      <c r="G285" t="s">
        <v>1175</v>
      </c>
      <c r="H285" t="s">
        <v>1176</v>
      </c>
      <c r="I285" s="4" t="s">
        <v>1177</v>
      </c>
      <c r="J285" t="s">
        <v>1178</v>
      </c>
      <c r="K285" t="s">
        <v>20</v>
      </c>
      <c r="L285" t="s">
        <v>1179</v>
      </c>
      <c r="M285" s="3">
        <v>43253</v>
      </c>
      <c r="N285" s="3">
        <v>2958465</v>
      </c>
      <c r="O285" t="s">
        <v>22</v>
      </c>
      <c r="P285">
        <f t="shared" si="13"/>
        <v>0</v>
      </c>
    </row>
    <row r="286" spans="1:16">
      <c r="A286" t="s">
        <v>1172</v>
      </c>
      <c r="B286" t="s">
        <v>1173</v>
      </c>
      <c r="C286" t="s">
        <v>1066</v>
      </c>
      <c r="D286" t="s">
        <v>1067</v>
      </c>
      <c r="E286" t="s">
        <v>1068</v>
      </c>
      <c r="F286" t="s">
        <v>1174</v>
      </c>
      <c r="G286" t="s">
        <v>1175</v>
      </c>
      <c r="H286" t="s">
        <v>1180</v>
      </c>
      <c r="I286" s="4" t="s">
        <v>1181</v>
      </c>
      <c r="J286" t="s">
        <v>1182</v>
      </c>
      <c r="K286" t="s">
        <v>20</v>
      </c>
      <c r="L286" t="s">
        <v>1183</v>
      </c>
      <c r="M286" s="3">
        <v>43253</v>
      </c>
      <c r="N286" s="3">
        <v>2958465</v>
      </c>
      <c r="O286" t="s">
        <v>22</v>
      </c>
      <c r="P286">
        <f t="shared" si="13"/>
        <v>0</v>
      </c>
    </row>
    <row r="287" spans="1:16">
      <c r="A287" t="s">
        <v>1172</v>
      </c>
      <c r="B287" t="s">
        <v>1173</v>
      </c>
      <c r="C287" t="s">
        <v>1066</v>
      </c>
      <c r="D287" t="s">
        <v>1067</v>
      </c>
      <c r="E287" t="s">
        <v>1068</v>
      </c>
      <c r="F287" t="s">
        <v>1174</v>
      </c>
      <c r="G287" t="s">
        <v>1175</v>
      </c>
      <c r="H287" t="s">
        <v>1184</v>
      </c>
      <c r="I287" s="4" t="s">
        <v>1185</v>
      </c>
      <c r="J287" t="s">
        <v>1186</v>
      </c>
      <c r="K287" t="s">
        <v>20</v>
      </c>
      <c r="L287" t="s">
        <v>1187</v>
      </c>
      <c r="M287" s="3">
        <v>43253</v>
      </c>
      <c r="N287" s="3">
        <v>2958465</v>
      </c>
      <c r="O287" t="s">
        <v>22</v>
      </c>
      <c r="P287">
        <f t="shared" si="13"/>
        <v>0</v>
      </c>
    </row>
    <row r="288" spans="1:16">
      <c r="A288" t="s">
        <v>1172</v>
      </c>
      <c r="B288" t="s">
        <v>1173</v>
      </c>
      <c r="C288" t="s">
        <v>1066</v>
      </c>
      <c r="D288" t="s">
        <v>1067</v>
      </c>
      <c r="E288" t="s">
        <v>1068</v>
      </c>
      <c r="F288" t="s">
        <v>1174</v>
      </c>
      <c r="G288" t="s">
        <v>1175</v>
      </c>
      <c r="H288" t="s">
        <v>1188</v>
      </c>
      <c r="I288" s="4" t="s">
        <v>1189</v>
      </c>
      <c r="J288" t="s">
        <v>1190</v>
      </c>
      <c r="K288" t="s">
        <v>20</v>
      </c>
      <c r="L288" t="s">
        <v>1191</v>
      </c>
      <c r="M288" s="3">
        <v>43253</v>
      </c>
      <c r="N288" s="3">
        <v>2958465</v>
      </c>
      <c r="O288" t="s">
        <v>22</v>
      </c>
      <c r="P288">
        <f t="shared" si="13"/>
        <v>0</v>
      </c>
    </row>
    <row r="289" spans="1:16">
      <c r="A289" t="s">
        <v>1172</v>
      </c>
      <c r="B289" t="s">
        <v>1173</v>
      </c>
      <c r="C289" t="s">
        <v>1066</v>
      </c>
      <c r="D289" t="s">
        <v>1067</v>
      </c>
      <c r="E289" t="s">
        <v>1068</v>
      </c>
      <c r="F289" t="s">
        <v>1174</v>
      </c>
      <c r="G289" t="s">
        <v>1175</v>
      </c>
      <c r="H289" t="s">
        <v>1192</v>
      </c>
      <c r="I289" s="4" t="s">
        <v>1193</v>
      </c>
      <c r="J289" t="s">
        <v>1119</v>
      </c>
      <c r="K289" t="s">
        <v>20</v>
      </c>
      <c r="L289" t="s">
        <v>1120</v>
      </c>
      <c r="M289" s="3">
        <v>43263</v>
      </c>
      <c r="N289" s="3">
        <v>2958465</v>
      </c>
      <c r="O289" t="s">
        <v>22</v>
      </c>
      <c r="P289">
        <f t="shared" si="13"/>
        <v>0</v>
      </c>
    </row>
    <row r="290" spans="1:16">
      <c r="A290" t="s">
        <v>1172</v>
      </c>
      <c r="B290" t="s">
        <v>1173</v>
      </c>
      <c r="C290" t="s">
        <v>1066</v>
      </c>
      <c r="D290" t="s">
        <v>1067</v>
      </c>
      <c r="E290" t="s">
        <v>1068</v>
      </c>
      <c r="F290" t="s">
        <v>1174</v>
      </c>
      <c r="G290" t="s">
        <v>1175</v>
      </c>
      <c r="H290" t="s">
        <v>1194</v>
      </c>
      <c r="I290" s="4" t="s">
        <v>1195</v>
      </c>
      <c r="J290" t="s">
        <v>1196</v>
      </c>
      <c r="K290" t="s">
        <v>20</v>
      </c>
      <c r="L290">
        <v>0</v>
      </c>
      <c r="M290" s="3">
        <v>43318</v>
      </c>
      <c r="N290" s="3">
        <v>2958465</v>
      </c>
      <c r="O290" t="s">
        <v>22</v>
      </c>
      <c r="P290">
        <f t="shared" si="13"/>
        <v>0</v>
      </c>
    </row>
    <row r="291" spans="1:16">
      <c r="A291" t="s">
        <v>1172</v>
      </c>
      <c r="B291" t="s">
        <v>1173</v>
      </c>
      <c r="C291" t="s">
        <v>1066</v>
      </c>
      <c r="D291" t="s">
        <v>1067</v>
      </c>
      <c r="E291" t="s">
        <v>1068</v>
      </c>
      <c r="F291" t="s">
        <v>1174</v>
      </c>
      <c r="G291" t="s">
        <v>1175</v>
      </c>
      <c r="H291" t="s">
        <v>1197</v>
      </c>
      <c r="I291" s="4" t="s">
        <v>1198</v>
      </c>
      <c r="J291" t="s">
        <v>1199</v>
      </c>
      <c r="K291" t="s">
        <v>20</v>
      </c>
      <c r="L291">
        <v>0</v>
      </c>
      <c r="M291" s="3">
        <v>43344</v>
      </c>
      <c r="N291" s="3">
        <v>2958465</v>
      </c>
      <c r="O291" t="s">
        <v>22</v>
      </c>
      <c r="P291">
        <f t="shared" si="13"/>
        <v>0</v>
      </c>
    </row>
    <row r="292" spans="1:16">
      <c r="A292" t="s">
        <v>1200</v>
      </c>
      <c r="B292" t="s">
        <v>1201</v>
      </c>
      <c r="C292" t="s">
        <v>1066</v>
      </c>
      <c r="D292" t="s">
        <v>1067</v>
      </c>
      <c r="E292" t="s">
        <v>1068</v>
      </c>
      <c r="F292" t="s">
        <v>1202</v>
      </c>
      <c r="G292" t="s">
        <v>1116</v>
      </c>
      <c r="H292" t="s">
        <v>1203</v>
      </c>
      <c r="I292" s="4" t="s">
        <v>1204</v>
      </c>
      <c r="J292" t="s">
        <v>1205</v>
      </c>
      <c r="K292" t="s">
        <v>20</v>
      </c>
      <c r="L292" t="s">
        <v>1206</v>
      </c>
      <c r="M292" s="3">
        <v>43307</v>
      </c>
      <c r="N292" s="3">
        <v>2958465</v>
      </c>
      <c r="O292" t="s">
        <v>22</v>
      </c>
      <c r="P292">
        <f t="shared" si="13"/>
        <v>0</v>
      </c>
    </row>
    <row r="293" spans="1:16">
      <c r="A293" t="s">
        <v>1200</v>
      </c>
      <c r="B293" t="s">
        <v>1201</v>
      </c>
      <c r="C293" t="s">
        <v>1066</v>
      </c>
      <c r="D293" t="s">
        <v>1067</v>
      </c>
      <c r="E293" t="s">
        <v>1068</v>
      </c>
      <c r="F293" t="s">
        <v>1202</v>
      </c>
      <c r="G293" t="s">
        <v>1116</v>
      </c>
      <c r="H293" t="s">
        <v>1207</v>
      </c>
      <c r="I293" s="4" t="s">
        <v>1208</v>
      </c>
      <c r="J293" t="s">
        <v>1209</v>
      </c>
      <c r="K293" t="s">
        <v>20</v>
      </c>
      <c r="L293" t="s">
        <v>1210</v>
      </c>
      <c r="M293" s="3">
        <v>43307</v>
      </c>
      <c r="N293" s="3">
        <v>2958465</v>
      </c>
      <c r="O293" t="s">
        <v>22</v>
      </c>
      <c r="P293">
        <f t="shared" si="13"/>
        <v>0</v>
      </c>
    </row>
    <row r="294" spans="1:16">
      <c r="A294" t="s">
        <v>1200</v>
      </c>
      <c r="B294" t="s">
        <v>1201</v>
      </c>
      <c r="C294" t="s">
        <v>1066</v>
      </c>
      <c r="D294" t="s">
        <v>1067</v>
      </c>
      <c r="E294" t="s">
        <v>1068</v>
      </c>
      <c r="F294" t="s">
        <v>1202</v>
      </c>
      <c r="G294" t="s">
        <v>1116</v>
      </c>
      <c r="H294" t="s">
        <v>1211</v>
      </c>
      <c r="I294" s="4" t="s">
        <v>1212</v>
      </c>
      <c r="J294" t="s">
        <v>1213</v>
      </c>
      <c r="K294" t="s">
        <v>20</v>
      </c>
      <c r="L294" t="s">
        <v>1214</v>
      </c>
      <c r="M294" s="3">
        <v>43307</v>
      </c>
      <c r="N294" s="3">
        <v>2958465</v>
      </c>
      <c r="O294" t="s">
        <v>22</v>
      </c>
      <c r="P294">
        <f t="shared" si="13"/>
        <v>0</v>
      </c>
    </row>
    <row r="295" spans="1:16">
      <c r="A295" t="s">
        <v>1215</v>
      </c>
      <c r="B295" t="s">
        <v>1216</v>
      </c>
      <c r="C295" t="s">
        <v>1066</v>
      </c>
      <c r="D295" t="s">
        <v>1067</v>
      </c>
      <c r="E295" t="s">
        <v>1068</v>
      </c>
      <c r="F295" t="s">
        <v>1217</v>
      </c>
      <c r="G295" t="s">
        <v>1218</v>
      </c>
      <c r="H295" t="s">
        <v>1219</v>
      </c>
      <c r="I295" s="4" t="s">
        <v>1220</v>
      </c>
      <c r="J295" t="s">
        <v>1221</v>
      </c>
      <c r="K295" t="s">
        <v>20</v>
      </c>
      <c r="L295" t="s">
        <v>1222</v>
      </c>
      <c r="M295" s="3">
        <v>42188</v>
      </c>
      <c r="N295" s="3">
        <v>2958465</v>
      </c>
      <c r="O295" t="s">
        <v>22</v>
      </c>
      <c r="P295">
        <f t="shared" si="13"/>
        <v>0</v>
      </c>
    </row>
    <row r="296" spans="1:16">
      <c r="A296" t="s">
        <v>1215</v>
      </c>
      <c r="B296" t="s">
        <v>1216</v>
      </c>
      <c r="C296" t="s">
        <v>1066</v>
      </c>
      <c r="D296" t="s">
        <v>1067</v>
      </c>
      <c r="E296" t="s">
        <v>1068</v>
      </c>
      <c r="F296" t="s">
        <v>1217</v>
      </c>
      <c r="G296" t="s">
        <v>1218</v>
      </c>
      <c r="H296" t="s">
        <v>1223</v>
      </c>
      <c r="I296" s="4" t="s">
        <v>1224</v>
      </c>
      <c r="J296" t="s">
        <v>1225</v>
      </c>
      <c r="K296" t="s">
        <v>20</v>
      </c>
      <c r="L296" t="s">
        <v>1226</v>
      </c>
      <c r="M296" s="3">
        <v>42188</v>
      </c>
      <c r="N296" s="3">
        <v>2958465</v>
      </c>
      <c r="O296" t="s">
        <v>22</v>
      </c>
      <c r="P296">
        <f t="shared" si="13"/>
        <v>0</v>
      </c>
    </row>
    <row r="297" spans="1:16">
      <c r="A297" t="s">
        <v>1215</v>
      </c>
      <c r="B297" t="s">
        <v>1216</v>
      </c>
      <c r="C297" t="s">
        <v>1066</v>
      </c>
      <c r="D297" t="s">
        <v>1067</v>
      </c>
      <c r="E297" t="s">
        <v>1068</v>
      </c>
      <c r="F297" t="s">
        <v>1217</v>
      </c>
      <c r="G297" t="s">
        <v>1218</v>
      </c>
      <c r="H297" t="s">
        <v>1227</v>
      </c>
      <c r="I297" s="4" t="s">
        <v>1228</v>
      </c>
      <c r="J297" t="s">
        <v>1229</v>
      </c>
      <c r="K297" t="s">
        <v>20</v>
      </c>
      <c r="L297" t="s">
        <v>1230</v>
      </c>
      <c r="M297" s="3">
        <v>42553</v>
      </c>
      <c r="N297" s="3">
        <v>2958465</v>
      </c>
      <c r="O297" t="s">
        <v>22</v>
      </c>
      <c r="P297">
        <f t="shared" si="13"/>
        <v>0</v>
      </c>
    </row>
    <row r="298" spans="1:16">
      <c r="A298" t="s">
        <v>1215</v>
      </c>
      <c r="B298" t="s">
        <v>1216</v>
      </c>
      <c r="C298" t="s">
        <v>1066</v>
      </c>
      <c r="D298" t="s">
        <v>1067</v>
      </c>
      <c r="E298" t="s">
        <v>1068</v>
      </c>
      <c r="F298" t="s">
        <v>1217</v>
      </c>
      <c r="G298" t="s">
        <v>1218</v>
      </c>
      <c r="H298" t="s">
        <v>1231</v>
      </c>
      <c r="I298" s="4" t="s">
        <v>1232</v>
      </c>
      <c r="J298" t="s">
        <v>1233</v>
      </c>
      <c r="K298" t="s">
        <v>20</v>
      </c>
      <c r="L298" t="s">
        <v>1234</v>
      </c>
      <c r="M298" s="3">
        <v>42258</v>
      </c>
      <c r="N298" s="3">
        <v>2958465</v>
      </c>
      <c r="O298" t="s">
        <v>22</v>
      </c>
      <c r="P298">
        <f t="shared" si="13"/>
        <v>0</v>
      </c>
    </row>
    <row r="299" spans="1:16">
      <c r="A299" t="s">
        <v>1215</v>
      </c>
      <c r="B299" t="s">
        <v>1216</v>
      </c>
      <c r="C299" t="s">
        <v>1066</v>
      </c>
      <c r="D299" t="s">
        <v>1067</v>
      </c>
      <c r="E299" t="s">
        <v>1068</v>
      </c>
      <c r="F299" t="s">
        <v>1217</v>
      </c>
      <c r="G299" t="s">
        <v>1218</v>
      </c>
      <c r="H299" t="s">
        <v>1235</v>
      </c>
      <c r="I299" s="4" t="s">
        <v>1236</v>
      </c>
      <c r="J299" t="s">
        <v>1237</v>
      </c>
      <c r="K299" t="s">
        <v>20</v>
      </c>
      <c r="L299" t="s">
        <v>1238</v>
      </c>
      <c r="M299" s="3">
        <v>42258</v>
      </c>
      <c r="N299" s="3">
        <v>2958465</v>
      </c>
      <c r="O299" t="s">
        <v>22</v>
      </c>
      <c r="P299">
        <f t="shared" si="13"/>
        <v>0</v>
      </c>
    </row>
    <row r="300" spans="1:16">
      <c r="A300" t="s">
        <v>1215</v>
      </c>
      <c r="B300" t="s">
        <v>1216</v>
      </c>
      <c r="C300" t="s">
        <v>1066</v>
      </c>
      <c r="D300" t="s">
        <v>1067</v>
      </c>
      <c r="E300" t="s">
        <v>1068</v>
      </c>
      <c r="F300" t="s">
        <v>1217</v>
      </c>
      <c r="G300" t="s">
        <v>1218</v>
      </c>
      <c r="H300" t="s">
        <v>1239</v>
      </c>
      <c r="I300" s="4" t="s">
        <v>1240</v>
      </c>
      <c r="J300" t="s">
        <v>1241</v>
      </c>
      <c r="K300" t="s">
        <v>20</v>
      </c>
      <c r="L300" t="s">
        <v>1242</v>
      </c>
      <c r="M300" s="3">
        <v>42374</v>
      </c>
      <c r="N300" s="3">
        <v>2958465</v>
      </c>
      <c r="O300" t="s">
        <v>22</v>
      </c>
      <c r="P300">
        <f t="shared" si="13"/>
        <v>0</v>
      </c>
    </row>
    <row r="301" spans="1:16">
      <c r="A301" t="s">
        <v>1215</v>
      </c>
      <c r="B301" t="s">
        <v>1216</v>
      </c>
      <c r="C301" t="s">
        <v>1066</v>
      </c>
      <c r="D301" t="s">
        <v>1067</v>
      </c>
      <c r="E301" t="s">
        <v>1068</v>
      </c>
      <c r="F301" t="s">
        <v>1217</v>
      </c>
      <c r="G301" t="s">
        <v>1218</v>
      </c>
      <c r="H301" t="s">
        <v>1243</v>
      </c>
      <c r="I301" s="4" t="s">
        <v>1244</v>
      </c>
      <c r="J301" t="s">
        <v>1245</v>
      </c>
      <c r="K301" t="s">
        <v>20</v>
      </c>
      <c r="L301" t="s">
        <v>1246</v>
      </c>
      <c r="M301" s="3">
        <v>42374</v>
      </c>
      <c r="N301" s="3">
        <v>2958465</v>
      </c>
      <c r="O301" t="s">
        <v>22</v>
      </c>
      <c r="P301">
        <f t="shared" si="13"/>
        <v>0</v>
      </c>
    </row>
    <row r="302" spans="1:16">
      <c r="A302" t="s">
        <v>1215</v>
      </c>
      <c r="B302" t="s">
        <v>1216</v>
      </c>
      <c r="C302" t="s">
        <v>1066</v>
      </c>
      <c r="D302" t="s">
        <v>1067</v>
      </c>
      <c r="E302" t="s">
        <v>1068</v>
      </c>
      <c r="F302" t="s">
        <v>1217</v>
      </c>
      <c r="G302" t="s">
        <v>1218</v>
      </c>
      <c r="H302" t="s">
        <v>1247</v>
      </c>
      <c r="I302" s="4" t="s">
        <v>1248</v>
      </c>
      <c r="J302" t="s">
        <v>1249</v>
      </c>
      <c r="K302" t="s">
        <v>20</v>
      </c>
      <c r="L302" t="s">
        <v>1250</v>
      </c>
      <c r="M302" s="3">
        <v>42799</v>
      </c>
      <c r="N302" s="3">
        <v>2958465</v>
      </c>
      <c r="O302" t="s">
        <v>22</v>
      </c>
      <c r="P302">
        <f t="shared" si="13"/>
        <v>0</v>
      </c>
    </row>
    <row r="303" spans="1:16">
      <c r="A303" t="s">
        <v>1215</v>
      </c>
      <c r="B303" t="s">
        <v>1216</v>
      </c>
      <c r="C303" t="s">
        <v>1066</v>
      </c>
      <c r="D303" t="s">
        <v>1067</v>
      </c>
      <c r="E303" t="s">
        <v>1068</v>
      </c>
      <c r="F303" t="s">
        <v>1217</v>
      </c>
      <c r="G303" t="s">
        <v>1218</v>
      </c>
      <c r="H303" t="s">
        <v>1251</v>
      </c>
      <c r="I303" s="4" t="s">
        <v>1252</v>
      </c>
      <c r="J303" t="s">
        <v>1253</v>
      </c>
      <c r="K303" t="s">
        <v>20</v>
      </c>
      <c r="L303" t="s">
        <v>1254</v>
      </c>
      <c r="M303" s="3">
        <v>42188</v>
      </c>
      <c r="N303" s="3">
        <v>2958465</v>
      </c>
      <c r="O303" t="s">
        <v>22</v>
      </c>
      <c r="P303">
        <f t="shared" si="13"/>
        <v>0</v>
      </c>
    </row>
    <row r="304" spans="1:16">
      <c r="A304" t="s">
        <v>1215</v>
      </c>
      <c r="B304" t="s">
        <v>1216</v>
      </c>
      <c r="C304" t="s">
        <v>1066</v>
      </c>
      <c r="D304" t="s">
        <v>1067</v>
      </c>
      <c r="E304" t="s">
        <v>1068</v>
      </c>
      <c r="F304" t="s">
        <v>1217</v>
      </c>
      <c r="G304" t="s">
        <v>1218</v>
      </c>
      <c r="H304" t="s">
        <v>1255</v>
      </c>
      <c r="I304" s="4" t="s">
        <v>1256</v>
      </c>
      <c r="J304" t="s">
        <v>1257</v>
      </c>
      <c r="K304" t="s">
        <v>20</v>
      </c>
      <c r="L304">
        <v>0</v>
      </c>
      <c r="M304" s="3">
        <v>43052</v>
      </c>
      <c r="N304" s="3">
        <v>2958465</v>
      </c>
      <c r="O304" t="s">
        <v>22</v>
      </c>
      <c r="P304">
        <f t="shared" si="13"/>
        <v>0</v>
      </c>
    </row>
    <row r="305" spans="1:16">
      <c r="A305" t="s">
        <v>1215</v>
      </c>
      <c r="B305" t="s">
        <v>1216</v>
      </c>
      <c r="C305" t="s">
        <v>1066</v>
      </c>
      <c r="D305" t="s">
        <v>1067</v>
      </c>
      <c r="E305" t="s">
        <v>1068</v>
      </c>
      <c r="F305" t="s">
        <v>1217</v>
      </c>
      <c r="G305" t="s">
        <v>1218</v>
      </c>
      <c r="H305" t="s">
        <v>1258</v>
      </c>
      <c r="I305" s="4" t="s">
        <v>1259</v>
      </c>
      <c r="J305" t="s">
        <v>1260</v>
      </c>
      <c r="K305" t="s">
        <v>20</v>
      </c>
      <c r="L305">
        <v>0</v>
      </c>
      <c r="M305" s="3">
        <v>43052</v>
      </c>
      <c r="N305" s="3">
        <v>2958465</v>
      </c>
      <c r="O305" t="s">
        <v>22</v>
      </c>
      <c r="P305">
        <f t="shared" si="13"/>
        <v>0</v>
      </c>
    </row>
    <row r="306" spans="1:16">
      <c r="A306" t="s">
        <v>1215</v>
      </c>
      <c r="B306" t="s">
        <v>1216</v>
      </c>
      <c r="C306" t="s">
        <v>1066</v>
      </c>
      <c r="D306" t="s">
        <v>1067</v>
      </c>
      <c r="E306" t="s">
        <v>1068</v>
      </c>
      <c r="F306" t="s">
        <v>1217</v>
      </c>
      <c r="G306" t="s">
        <v>1218</v>
      </c>
      <c r="H306" t="s">
        <v>1261</v>
      </c>
      <c r="I306" s="4" t="s">
        <v>1262</v>
      </c>
      <c r="J306" t="s">
        <v>1263</v>
      </c>
      <c r="K306" t="s">
        <v>20</v>
      </c>
      <c r="L306">
        <v>0</v>
      </c>
      <c r="M306" s="3">
        <v>43052</v>
      </c>
      <c r="N306" s="3">
        <v>2958465</v>
      </c>
      <c r="O306" t="s">
        <v>22</v>
      </c>
      <c r="P306">
        <f t="shared" si="13"/>
        <v>0</v>
      </c>
    </row>
    <row r="307" spans="1:16">
      <c r="A307" t="s">
        <v>1215</v>
      </c>
      <c r="B307" t="s">
        <v>1216</v>
      </c>
      <c r="C307" t="s">
        <v>1066</v>
      </c>
      <c r="D307" t="s">
        <v>1067</v>
      </c>
      <c r="E307" t="s">
        <v>1068</v>
      </c>
      <c r="F307" t="s">
        <v>1217</v>
      </c>
      <c r="G307" t="s">
        <v>1218</v>
      </c>
      <c r="H307" t="s">
        <v>1264</v>
      </c>
      <c r="I307" s="4" t="s">
        <v>1265</v>
      </c>
      <c r="J307" t="s">
        <v>1266</v>
      </c>
      <c r="K307" t="s">
        <v>20</v>
      </c>
      <c r="L307">
        <v>0</v>
      </c>
      <c r="M307" s="3">
        <v>43245</v>
      </c>
      <c r="N307" s="3">
        <v>2958465</v>
      </c>
      <c r="O307" t="s">
        <v>22</v>
      </c>
      <c r="P307">
        <f t="shared" si="13"/>
        <v>0</v>
      </c>
    </row>
    <row r="308" spans="1:16">
      <c r="A308" t="s">
        <v>1215</v>
      </c>
      <c r="B308" t="s">
        <v>1216</v>
      </c>
      <c r="C308" t="s">
        <v>1066</v>
      </c>
      <c r="D308" t="s">
        <v>1067</v>
      </c>
      <c r="E308" t="s">
        <v>1068</v>
      </c>
      <c r="F308" t="s">
        <v>1217</v>
      </c>
      <c r="G308" t="s">
        <v>1218</v>
      </c>
      <c r="H308" t="s">
        <v>1267</v>
      </c>
      <c r="I308" s="4" t="s">
        <v>1268</v>
      </c>
      <c r="J308" t="s">
        <v>1269</v>
      </c>
      <c r="K308" t="s">
        <v>20</v>
      </c>
      <c r="L308">
        <v>0</v>
      </c>
      <c r="M308" s="3">
        <v>43103</v>
      </c>
      <c r="N308" s="3">
        <v>2958465</v>
      </c>
      <c r="O308" t="s">
        <v>22</v>
      </c>
      <c r="P308">
        <f t="shared" si="13"/>
        <v>0</v>
      </c>
    </row>
    <row r="309" spans="1:16">
      <c r="A309" t="s">
        <v>1215</v>
      </c>
      <c r="B309" t="s">
        <v>1216</v>
      </c>
      <c r="C309" t="s">
        <v>1066</v>
      </c>
      <c r="D309" t="s">
        <v>1067</v>
      </c>
      <c r="E309" t="s">
        <v>1068</v>
      </c>
      <c r="F309" t="s">
        <v>1217</v>
      </c>
      <c r="G309" t="s">
        <v>1218</v>
      </c>
      <c r="H309" t="s">
        <v>1270</v>
      </c>
      <c r="I309" s="4" t="s">
        <v>1271</v>
      </c>
      <c r="J309" t="s">
        <v>1272</v>
      </c>
      <c r="K309" t="s">
        <v>20</v>
      </c>
      <c r="L309">
        <v>0</v>
      </c>
      <c r="M309" s="3">
        <v>43252</v>
      </c>
      <c r="N309" s="3">
        <v>2958465</v>
      </c>
      <c r="O309" t="s">
        <v>22</v>
      </c>
      <c r="P309">
        <f>COUNTIF(I309,#REF!)</f>
        <v>0</v>
      </c>
    </row>
    <row r="310" spans="1:16">
      <c r="A310" t="s">
        <v>1273</v>
      </c>
      <c r="B310" t="s">
        <v>1274</v>
      </c>
      <c r="C310" t="s">
        <v>1066</v>
      </c>
      <c r="D310" t="s">
        <v>1067</v>
      </c>
      <c r="E310" t="s">
        <v>1275</v>
      </c>
      <c r="F310" t="s">
        <v>1276</v>
      </c>
      <c r="G310" t="s">
        <v>1277</v>
      </c>
      <c r="H310" t="s">
        <v>1278</v>
      </c>
      <c r="I310" s="4" t="s">
        <v>1279</v>
      </c>
      <c r="J310" t="s">
        <v>1280</v>
      </c>
      <c r="K310" t="s">
        <v>20</v>
      </c>
      <c r="L310" t="s">
        <v>1281</v>
      </c>
      <c r="M310" s="3">
        <v>36069</v>
      </c>
      <c r="N310" s="3">
        <v>2958465</v>
      </c>
      <c r="O310" t="s">
        <v>22</v>
      </c>
      <c r="P310">
        <f>COUNTIF(I310,#REF!)</f>
        <v>0</v>
      </c>
    </row>
    <row r="311" spans="1:16">
      <c r="A311" t="s">
        <v>1273</v>
      </c>
      <c r="B311" t="s">
        <v>1274</v>
      </c>
      <c r="C311" t="s">
        <v>1066</v>
      </c>
      <c r="D311" t="s">
        <v>1067</v>
      </c>
      <c r="E311" t="s">
        <v>1275</v>
      </c>
      <c r="F311" t="s">
        <v>1276</v>
      </c>
      <c r="G311" t="s">
        <v>1277</v>
      </c>
      <c r="H311" t="s">
        <v>1282</v>
      </c>
      <c r="I311" s="4" t="s">
        <v>1283</v>
      </c>
      <c r="J311" t="s">
        <v>1284</v>
      </c>
      <c r="K311" t="s">
        <v>20</v>
      </c>
      <c r="L311" t="s">
        <v>1285</v>
      </c>
      <c r="M311" s="3">
        <v>37288</v>
      </c>
      <c r="N311" s="3">
        <v>2958465</v>
      </c>
      <c r="O311" t="s">
        <v>22</v>
      </c>
      <c r="P311">
        <f>COUNTIF(I311,#REF!)</f>
        <v>0</v>
      </c>
    </row>
    <row r="312" spans="1:16">
      <c r="A312" t="s">
        <v>1273</v>
      </c>
      <c r="B312" t="s">
        <v>1274</v>
      </c>
      <c r="C312" t="s">
        <v>1066</v>
      </c>
      <c r="D312" t="s">
        <v>1067</v>
      </c>
      <c r="E312" t="s">
        <v>1275</v>
      </c>
      <c r="F312" t="s">
        <v>1276</v>
      </c>
      <c r="G312" t="s">
        <v>1277</v>
      </c>
      <c r="H312" t="s">
        <v>1286</v>
      </c>
      <c r="I312" s="4" t="s">
        <v>1287</v>
      </c>
      <c r="J312" t="s">
        <v>1288</v>
      </c>
      <c r="K312" t="s">
        <v>20</v>
      </c>
      <c r="L312" t="s">
        <v>1289</v>
      </c>
      <c r="M312" s="3">
        <v>37712</v>
      </c>
      <c r="N312" s="3">
        <v>2958465</v>
      </c>
      <c r="O312" t="s">
        <v>22</v>
      </c>
      <c r="P312">
        <f>COUNTIF(I312,#REF!)</f>
        <v>0</v>
      </c>
    </row>
    <row r="313" spans="1:16">
      <c r="A313" t="s">
        <v>1273</v>
      </c>
      <c r="B313" t="s">
        <v>1274</v>
      </c>
      <c r="C313" t="s">
        <v>1066</v>
      </c>
      <c r="D313" t="s">
        <v>1067</v>
      </c>
      <c r="E313" t="s">
        <v>1275</v>
      </c>
      <c r="F313" t="s">
        <v>1276</v>
      </c>
      <c r="G313" t="s">
        <v>1277</v>
      </c>
      <c r="H313" t="s">
        <v>1290</v>
      </c>
      <c r="I313" s="4" t="s">
        <v>1291</v>
      </c>
      <c r="J313" t="s">
        <v>1292</v>
      </c>
      <c r="K313" t="s">
        <v>20</v>
      </c>
      <c r="L313" t="s">
        <v>1293</v>
      </c>
      <c r="M313" s="3">
        <v>38296</v>
      </c>
      <c r="N313" s="3">
        <v>2958465</v>
      </c>
      <c r="O313" t="s">
        <v>22</v>
      </c>
      <c r="P313">
        <f>COUNTIF(I313,#REF!)</f>
        <v>0</v>
      </c>
    </row>
    <row r="314" spans="1:16">
      <c r="A314" t="s">
        <v>1273</v>
      </c>
      <c r="B314" t="s">
        <v>1274</v>
      </c>
      <c r="C314" t="s">
        <v>1066</v>
      </c>
      <c r="D314" t="s">
        <v>1067</v>
      </c>
      <c r="E314" t="s">
        <v>1275</v>
      </c>
      <c r="F314" t="s">
        <v>1276</v>
      </c>
      <c r="G314" t="s">
        <v>1277</v>
      </c>
      <c r="H314" t="s">
        <v>1294</v>
      </c>
      <c r="I314" s="4" t="s">
        <v>1295</v>
      </c>
      <c r="J314" t="s">
        <v>1296</v>
      </c>
      <c r="K314" t="s">
        <v>20</v>
      </c>
      <c r="L314" t="s">
        <v>1297</v>
      </c>
      <c r="M314" s="3">
        <v>40634</v>
      </c>
      <c r="N314" s="3">
        <v>2958465</v>
      </c>
      <c r="O314" t="s">
        <v>22</v>
      </c>
      <c r="P314">
        <f t="shared" ref="P314:P348" si="14">COUNTIF(I314,I315)</f>
        <v>0</v>
      </c>
    </row>
    <row r="315" spans="1:16">
      <c r="A315" t="s">
        <v>1273</v>
      </c>
      <c r="B315" t="s">
        <v>1274</v>
      </c>
      <c r="C315" t="s">
        <v>1066</v>
      </c>
      <c r="D315" t="s">
        <v>1067</v>
      </c>
      <c r="E315" t="s">
        <v>1275</v>
      </c>
      <c r="F315" t="s">
        <v>1276</v>
      </c>
      <c r="G315" t="s">
        <v>1277</v>
      </c>
      <c r="H315" t="s">
        <v>1298</v>
      </c>
      <c r="I315" s="4" t="s">
        <v>1299</v>
      </c>
      <c r="J315" t="s">
        <v>1300</v>
      </c>
      <c r="K315" t="s">
        <v>20</v>
      </c>
      <c r="L315" t="s">
        <v>1301</v>
      </c>
      <c r="M315" s="3">
        <v>43070</v>
      </c>
      <c r="N315" s="3">
        <v>2958465</v>
      </c>
      <c r="O315" t="s">
        <v>22</v>
      </c>
      <c r="P315">
        <f t="shared" si="14"/>
        <v>0</v>
      </c>
    </row>
    <row r="316" spans="1:16">
      <c r="A316" t="s">
        <v>1273</v>
      </c>
      <c r="B316" t="s">
        <v>1274</v>
      </c>
      <c r="C316" t="s">
        <v>1066</v>
      </c>
      <c r="D316" t="s">
        <v>1067</v>
      </c>
      <c r="E316" t="s">
        <v>1275</v>
      </c>
      <c r="F316" t="s">
        <v>1276</v>
      </c>
      <c r="G316" t="s">
        <v>1277</v>
      </c>
      <c r="H316" t="s">
        <v>1302</v>
      </c>
      <c r="I316" s="4" t="s">
        <v>1303</v>
      </c>
      <c r="J316" t="s">
        <v>1304</v>
      </c>
      <c r="K316" t="s">
        <v>20</v>
      </c>
      <c r="L316" t="s">
        <v>1305</v>
      </c>
      <c r="M316" s="3">
        <v>42828</v>
      </c>
      <c r="N316" s="3">
        <v>2958465</v>
      </c>
      <c r="O316" t="s">
        <v>22</v>
      </c>
      <c r="P316">
        <f t="shared" si="14"/>
        <v>0</v>
      </c>
    </row>
    <row r="317" spans="1:16">
      <c r="A317" t="s">
        <v>1273</v>
      </c>
      <c r="B317" t="s">
        <v>1274</v>
      </c>
      <c r="C317" t="s">
        <v>1066</v>
      </c>
      <c r="D317" t="s">
        <v>1067</v>
      </c>
      <c r="E317" t="s">
        <v>1275</v>
      </c>
      <c r="F317" t="s">
        <v>1276</v>
      </c>
      <c r="G317" t="s">
        <v>1277</v>
      </c>
      <c r="H317" t="s">
        <v>1306</v>
      </c>
      <c r="I317" s="4" t="s">
        <v>1307</v>
      </c>
      <c r="J317" t="s">
        <v>1308</v>
      </c>
      <c r="K317" t="s">
        <v>20</v>
      </c>
      <c r="L317">
        <v>0</v>
      </c>
      <c r="M317" s="3">
        <v>42740</v>
      </c>
      <c r="N317" s="3">
        <v>2958465</v>
      </c>
      <c r="O317" t="s">
        <v>22</v>
      </c>
      <c r="P317">
        <f t="shared" si="14"/>
        <v>0</v>
      </c>
    </row>
    <row r="318" spans="1:16">
      <c r="A318" t="s">
        <v>1273</v>
      </c>
      <c r="B318" t="s">
        <v>1274</v>
      </c>
      <c r="C318" t="s">
        <v>1066</v>
      </c>
      <c r="D318" t="s">
        <v>1067</v>
      </c>
      <c r="E318" t="s">
        <v>1275</v>
      </c>
      <c r="F318" t="s">
        <v>1276</v>
      </c>
      <c r="G318" t="s">
        <v>1277</v>
      </c>
      <c r="H318" t="s">
        <v>1309</v>
      </c>
      <c r="I318" s="4" t="s">
        <v>1310</v>
      </c>
      <c r="J318" t="s">
        <v>1311</v>
      </c>
      <c r="K318" t="s">
        <v>20</v>
      </c>
      <c r="L318">
        <v>0</v>
      </c>
      <c r="M318" s="3">
        <v>42740</v>
      </c>
      <c r="N318" s="3">
        <v>2958465</v>
      </c>
      <c r="O318" t="s">
        <v>22</v>
      </c>
      <c r="P318">
        <f t="shared" si="14"/>
        <v>0</v>
      </c>
    </row>
    <row r="319" spans="1:16">
      <c r="A319" t="s">
        <v>1273</v>
      </c>
      <c r="B319" t="s">
        <v>1274</v>
      </c>
      <c r="C319" t="s">
        <v>1066</v>
      </c>
      <c r="D319" t="s">
        <v>1067</v>
      </c>
      <c r="E319" t="s">
        <v>1275</v>
      </c>
      <c r="F319" t="s">
        <v>1276</v>
      </c>
      <c r="G319" t="s">
        <v>1277</v>
      </c>
      <c r="H319" t="s">
        <v>1312</v>
      </c>
      <c r="I319" s="4" t="s">
        <v>1313</v>
      </c>
      <c r="J319" t="s">
        <v>1314</v>
      </c>
      <c r="K319" t="s">
        <v>20</v>
      </c>
      <c r="L319">
        <v>0</v>
      </c>
      <c r="M319" s="3">
        <v>42740</v>
      </c>
      <c r="N319" s="3">
        <v>2958465</v>
      </c>
      <c r="O319" t="s">
        <v>22</v>
      </c>
      <c r="P319">
        <f t="shared" si="14"/>
        <v>0</v>
      </c>
    </row>
    <row r="320" spans="1:16">
      <c r="A320" t="s">
        <v>1273</v>
      </c>
      <c r="B320" t="s">
        <v>1274</v>
      </c>
      <c r="C320" t="s">
        <v>1066</v>
      </c>
      <c r="D320" t="s">
        <v>1067</v>
      </c>
      <c r="E320" t="s">
        <v>1275</v>
      </c>
      <c r="F320" t="s">
        <v>1276</v>
      </c>
      <c r="G320" t="s">
        <v>1277</v>
      </c>
      <c r="H320" t="s">
        <v>1315</v>
      </c>
      <c r="I320" s="4" t="s">
        <v>1316</v>
      </c>
      <c r="J320" t="s">
        <v>1317</v>
      </c>
      <c r="K320" t="s">
        <v>20</v>
      </c>
      <c r="L320">
        <v>0</v>
      </c>
      <c r="M320" s="3">
        <v>43070</v>
      </c>
      <c r="N320" s="3">
        <v>2958465</v>
      </c>
      <c r="O320" t="s">
        <v>22</v>
      </c>
      <c r="P320">
        <f t="shared" si="14"/>
        <v>0</v>
      </c>
    </row>
    <row r="321" spans="1:16">
      <c r="A321" t="s">
        <v>1273</v>
      </c>
      <c r="B321" t="s">
        <v>1274</v>
      </c>
      <c r="C321" t="s">
        <v>1066</v>
      </c>
      <c r="D321" t="s">
        <v>1067</v>
      </c>
      <c r="E321" t="s">
        <v>1275</v>
      </c>
      <c r="F321" t="s">
        <v>1276</v>
      </c>
      <c r="G321" t="s">
        <v>1277</v>
      </c>
      <c r="H321" t="s">
        <v>1318</v>
      </c>
      <c r="I321" s="4" t="s">
        <v>1319</v>
      </c>
      <c r="J321" t="s">
        <v>1320</v>
      </c>
      <c r="K321" t="s">
        <v>20</v>
      </c>
      <c r="L321">
        <v>0</v>
      </c>
      <c r="M321" s="3">
        <v>43070</v>
      </c>
      <c r="N321" s="3">
        <v>2958465</v>
      </c>
      <c r="O321" t="s">
        <v>22</v>
      </c>
      <c r="P321">
        <f t="shared" si="14"/>
        <v>0</v>
      </c>
    </row>
    <row r="322" spans="1:16">
      <c r="A322" t="s">
        <v>1273</v>
      </c>
      <c r="B322" t="s">
        <v>1274</v>
      </c>
      <c r="C322" t="s">
        <v>1066</v>
      </c>
      <c r="D322" t="s">
        <v>1067</v>
      </c>
      <c r="E322" t="s">
        <v>1275</v>
      </c>
      <c r="F322" t="s">
        <v>1276</v>
      </c>
      <c r="G322" t="s">
        <v>1277</v>
      </c>
      <c r="H322" t="s">
        <v>1321</v>
      </c>
      <c r="I322" s="4" t="s">
        <v>1322</v>
      </c>
      <c r="J322" t="s">
        <v>1323</v>
      </c>
      <c r="K322" t="s">
        <v>20</v>
      </c>
      <c r="L322">
        <v>0</v>
      </c>
      <c r="M322" s="3">
        <v>43070</v>
      </c>
      <c r="N322" s="3">
        <v>2958465</v>
      </c>
      <c r="O322" t="s">
        <v>22</v>
      </c>
      <c r="P322">
        <f t="shared" si="14"/>
        <v>0</v>
      </c>
    </row>
    <row r="323" spans="1:16">
      <c r="A323" t="s">
        <v>1273</v>
      </c>
      <c r="B323" t="s">
        <v>1274</v>
      </c>
      <c r="C323" t="s">
        <v>1066</v>
      </c>
      <c r="D323" t="s">
        <v>1067</v>
      </c>
      <c r="E323" t="s">
        <v>1275</v>
      </c>
      <c r="F323" t="s">
        <v>1276</v>
      </c>
      <c r="G323" t="s">
        <v>1277</v>
      </c>
      <c r="H323" t="s">
        <v>1324</v>
      </c>
      <c r="I323" s="4" t="s">
        <v>1325</v>
      </c>
      <c r="J323" t="s">
        <v>1326</v>
      </c>
      <c r="K323" t="s">
        <v>20</v>
      </c>
      <c r="M323" s="3">
        <v>43374</v>
      </c>
      <c r="N323" s="3">
        <v>2958465</v>
      </c>
      <c r="O323" t="s">
        <v>22</v>
      </c>
      <c r="P323">
        <f t="shared" si="14"/>
        <v>0</v>
      </c>
    </row>
    <row r="324" spans="1:16">
      <c r="A324" t="s">
        <v>1327</v>
      </c>
      <c r="B324" t="s">
        <v>1328</v>
      </c>
      <c r="C324" t="s">
        <v>1066</v>
      </c>
      <c r="D324" t="s">
        <v>1067</v>
      </c>
      <c r="E324" t="s">
        <v>1275</v>
      </c>
      <c r="F324" t="s">
        <v>1329</v>
      </c>
      <c r="G324" t="s">
        <v>1330</v>
      </c>
      <c r="H324" t="s">
        <v>1331</v>
      </c>
      <c r="I324" s="4" t="s">
        <v>1332</v>
      </c>
      <c r="J324" t="s">
        <v>1333</v>
      </c>
      <c r="K324" t="s">
        <v>20</v>
      </c>
      <c r="L324" t="s">
        <v>1334</v>
      </c>
      <c r="M324" s="3">
        <v>41913</v>
      </c>
      <c r="N324" s="3">
        <v>2958465</v>
      </c>
      <c r="O324" t="s">
        <v>22</v>
      </c>
      <c r="P324">
        <f t="shared" si="14"/>
        <v>0</v>
      </c>
    </row>
    <row r="325" spans="1:16">
      <c r="A325" t="s">
        <v>1327</v>
      </c>
      <c r="B325" t="s">
        <v>1328</v>
      </c>
      <c r="C325" t="s">
        <v>1066</v>
      </c>
      <c r="D325" t="s">
        <v>1067</v>
      </c>
      <c r="E325" t="s">
        <v>1275</v>
      </c>
      <c r="F325" t="s">
        <v>1329</v>
      </c>
      <c r="G325" t="s">
        <v>1330</v>
      </c>
      <c r="H325" t="s">
        <v>1335</v>
      </c>
      <c r="I325" s="4" t="s">
        <v>1336</v>
      </c>
      <c r="J325" t="s">
        <v>1337</v>
      </c>
      <c r="K325" t="s">
        <v>20</v>
      </c>
      <c r="L325" t="s">
        <v>1338</v>
      </c>
      <c r="M325" s="3">
        <v>41935</v>
      </c>
      <c r="N325" s="3">
        <v>2958465</v>
      </c>
      <c r="O325" t="s">
        <v>22</v>
      </c>
      <c r="P325">
        <f t="shared" si="14"/>
        <v>0</v>
      </c>
    </row>
    <row r="326" spans="1:16">
      <c r="A326" t="s">
        <v>1327</v>
      </c>
      <c r="B326" t="s">
        <v>1328</v>
      </c>
      <c r="C326" t="s">
        <v>1066</v>
      </c>
      <c r="D326" t="s">
        <v>1067</v>
      </c>
      <c r="E326" t="s">
        <v>1275</v>
      </c>
      <c r="F326" t="s">
        <v>1329</v>
      </c>
      <c r="G326" t="s">
        <v>1330</v>
      </c>
      <c r="H326" t="s">
        <v>1339</v>
      </c>
      <c r="I326" s="4" t="s">
        <v>1340</v>
      </c>
      <c r="J326" t="s">
        <v>1341</v>
      </c>
      <c r="K326" t="s">
        <v>20</v>
      </c>
      <c r="L326" t="s">
        <v>1342</v>
      </c>
      <c r="M326" s="3">
        <v>42409</v>
      </c>
      <c r="N326" s="3">
        <v>2958465</v>
      </c>
      <c r="O326" t="s">
        <v>22</v>
      </c>
      <c r="P326">
        <f t="shared" si="14"/>
        <v>0</v>
      </c>
    </row>
    <row r="327" spans="1:16">
      <c r="A327" t="s">
        <v>1327</v>
      </c>
      <c r="B327" t="s">
        <v>1328</v>
      </c>
      <c r="C327" t="s">
        <v>1066</v>
      </c>
      <c r="D327" t="s">
        <v>1067</v>
      </c>
      <c r="E327" t="s">
        <v>1275</v>
      </c>
      <c r="F327" t="s">
        <v>1329</v>
      </c>
      <c r="G327" t="s">
        <v>1330</v>
      </c>
      <c r="H327" t="s">
        <v>1343</v>
      </c>
      <c r="I327" s="4" t="s">
        <v>1344</v>
      </c>
      <c r="J327" t="s">
        <v>1345</v>
      </c>
      <c r="K327" t="s">
        <v>20</v>
      </c>
      <c r="L327" t="s">
        <v>1346</v>
      </c>
      <c r="M327" s="3">
        <v>42604</v>
      </c>
      <c r="N327" s="3">
        <v>2958465</v>
      </c>
      <c r="O327" t="s">
        <v>22</v>
      </c>
      <c r="P327">
        <f t="shared" si="14"/>
        <v>0</v>
      </c>
    </row>
    <row r="328" spans="1:16">
      <c r="A328" t="s">
        <v>1327</v>
      </c>
      <c r="B328" t="s">
        <v>1328</v>
      </c>
      <c r="C328" t="s">
        <v>1066</v>
      </c>
      <c r="D328" t="s">
        <v>1067</v>
      </c>
      <c r="E328" t="s">
        <v>1275</v>
      </c>
      <c r="F328" t="s">
        <v>1329</v>
      </c>
      <c r="G328" t="s">
        <v>1330</v>
      </c>
      <c r="H328" t="s">
        <v>1347</v>
      </c>
      <c r="I328" s="4" t="s">
        <v>1348</v>
      </c>
      <c r="J328" t="s">
        <v>1349</v>
      </c>
      <c r="K328" t="s">
        <v>20</v>
      </c>
      <c r="L328" t="s">
        <v>1350</v>
      </c>
      <c r="M328" s="3">
        <v>42696</v>
      </c>
      <c r="N328" s="3">
        <v>2958465</v>
      </c>
      <c r="O328" t="s">
        <v>22</v>
      </c>
      <c r="P328">
        <f t="shared" si="14"/>
        <v>0</v>
      </c>
    </row>
    <row r="329" spans="1:16">
      <c r="A329" t="s">
        <v>1327</v>
      </c>
      <c r="B329" t="s">
        <v>1328</v>
      </c>
      <c r="C329" t="s">
        <v>1066</v>
      </c>
      <c r="D329" t="s">
        <v>1067</v>
      </c>
      <c r="E329" t="s">
        <v>1275</v>
      </c>
      <c r="F329" t="s">
        <v>1329</v>
      </c>
      <c r="G329" t="s">
        <v>1330</v>
      </c>
      <c r="H329" t="s">
        <v>1351</v>
      </c>
      <c r="I329" s="4" t="s">
        <v>1352</v>
      </c>
      <c r="J329" t="s">
        <v>1353</v>
      </c>
      <c r="K329" t="s">
        <v>20</v>
      </c>
      <c r="L329" t="s">
        <v>1354</v>
      </c>
      <c r="M329" s="3">
        <v>42697</v>
      </c>
      <c r="N329" s="3">
        <v>2958465</v>
      </c>
      <c r="O329" t="s">
        <v>22</v>
      </c>
      <c r="P329">
        <f t="shared" si="14"/>
        <v>0</v>
      </c>
    </row>
    <row r="330" spans="1:16">
      <c r="A330" t="s">
        <v>1327</v>
      </c>
      <c r="B330" t="s">
        <v>1328</v>
      </c>
      <c r="C330" t="s">
        <v>1066</v>
      </c>
      <c r="D330" t="s">
        <v>1067</v>
      </c>
      <c r="E330" t="s">
        <v>1275</v>
      </c>
      <c r="F330" t="s">
        <v>1329</v>
      </c>
      <c r="G330" t="s">
        <v>1330</v>
      </c>
      <c r="H330" t="s">
        <v>1355</v>
      </c>
      <c r="I330" s="4" t="s">
        <v>1356</v>
      </c>
      <c r="J330" t="s">
        <v>1357</v>
      </c>
      <c r="K330" t="s">
        <v>20</v>
      </c>
      <c r="L330" t="s">
        <v>1358</v>
      </c>
      <c r="M330" s="3">
        <v>43024</v>
      </c>
      <c r="N330" s="3">
        <v>2958465</v>
      </c>
      <c r="O330" t="s">
        <v>22</v>
      </c>
      <c r="P330">
        <f t="shared" si="14"/>
        <v>0</v>
      </c>
    </row>
    <row r="331" spans="1:16">
      <c r="A331" t="s">
        <v>1327</v>
      </c>
      <c r="B331" t="s">
        <v>1328</v>
      </c>
      <c r="C331" t="s">
        <v>1066</v>
      </c>
      <c r="D331" t="s">
        <v>1067</v>
      </c>
      <c r="E331" t="s">
        <v>1275</v>
      </c>
      <c r="F331" t="s">
        <v>1329</v>
      </c>
      <c r="G331" t="s">
        <v>1330</v>
      </c>
      <c r="H331" t="s">
        <v>1359</v>
      </c>
      <c r="I331" s="4" t="s">
        <v>1360</v>
      </c>
      <c r="J331" t="s">
        <v>1361</v>
      </c>
      <c r="K331" t="s">
        <v>20</v>
      </c>
      <c r="L331" t="s">
        <v>1362</v>
      </c>
      <c r="M331" s="3">
        <v>43026</v>
      </c>
      <c r="N331" s="3">
        <v>2958465</v>
      </c>
      <c r="O331" t="s">
        <v>22</v>
      </c>
      <c r="P331">
        <f t="shared" si="14"/>
        <v>0</v>
      </c>
    </row>
    <row r="332" spans="1:16">
      <c r="A332" t="s">
        <v>1327</v>
      </c>
      <c r="B332" t="s">
        <v>1328</v>
      </c>
      <c r="C332" t="s">
        <v>1066</v>
      </c>
      <c r="D332" t="s">
        <v>1067</v>
      </c>
      <c r="E332" t="s">
        <v>1275</v>
      </c>
      <c r="F332" t="s">
        <v>1329</v>
      </c>
      <c r="G332" t="s">
        <v>1330</v>
      </c>
      <c r="H332" t="s">
        <v>1363</v>
      </c>
      <c r="I332" s="4" t="s">
        <v>1364</v>
      </c>
      <c r="J332" t="s">
        <v>1365</v>
      </c>
      <c r="K332" t="s">
        <v>20</v>
      </c>
      <c r="L332" t="s">
        <v>1366</v>
      </c>
      <c r="M332" s="3">
        <v>41787</v>
      </c>
      <c r="N332" s="3">
        <v>2958465</v>
      </c>
      <c r="O332" t="s">
        <v>22</v>
      </c>
      <c r="P332">
        <f t="shared" si="14"/>
        <v>0</v>
      </c>
    </row>
    <row r="333" spans="1:16">
      <c r="A333" t="s">
        <v>1327</v>
      </c>
      <c r="B333" t="s">
        <v>1328</v>
      </c>
      <c r="C333" t="s">
        <v>1066</v>
      </c>
      <c r="D333" t="s">
        <v>1067</v>
      </c>
      <c r="E333" t="s">
        <v>1275</v>
      </c>
      <c r="F333" t="s">
        <v>1329</v>
      </c>
      <c r="G333" t="s">
        <v>1330</v>
      </c>
      <c r="H333" t="s">
        <v>1367</v>
      </c>
      <c r="I333" s="4" t="s">
        <v>1368</v>
      </c>
      <c r="J333" t="s">
        <v>1369</v>
      </c>
      <c r="K333" t="s">
        <v>20</v>
      </c>
      <c r="L333" t="s">
        <v>1370</v>
      </c>
      <c r="M333" s="3">
        <v>41827</v>
      </c>
      <c r="N333" s="3">
        <v>2958465</v>
      </c>
      <c r="O333" t="s">
        <v>22</v>
      </c>
      <c r="P333">
        <f t="shared" si="14"/>
        <v>0</v>
      </c>
    </row>
    <row r="334" spans="1:16">
      <c r="A334" t="s">
        <v>1327</v>
      </c>
      <c r="B334" t="s">
        <v>1328</v>
      </c>
      <c r="C334" t="s">
        <v>1066</v>
      </c>
      <c r="D334" t="s">
        <v>1067</v>
      </c>
      <c r="E334" t="s">
        <v>1275</v>
      </c>
      <c r="F334" t="s">
        <v>1329</v>
      </c>
      <c r="G334" t="s">
        <v>1330</v>
      </c>
      <c r="H334" t="s">
        <v>1371</v>
      </c>
      <c r="I334" s="4" t="s">
        <v>1372</v>
      </c>
      <c r="J334" t="s">
        <v>1373</v>
      </c>
      <c r="K334" t="s">
        <v>20</v>
      </c>
      <c r="L334" t="s">
        <v>1374</v>
      </c>
      <c r="M334" s="3">
        <v>42396</v>
      </c>
      <c r="N334" s="3">
        <v>2958465</v>
      </c>
      <c r="O334" t="s">
        <v>22</v>
      </c>
      <c r="P334">
        <f t="shared" si="14"/>
        <v>0</v>
      </c>
    </row>
    <row r="335" spans="1:16">
      <c r="A335" t="s">
        <v>1327</v>
      </c>
      <c r="B335" t="s">
        <v>1328</v>
      </c>
      <c r="C335" t="s">
        <v>1066</v>
      </c>
      <c r="D335" t="s">
        <v>1067</v>
      </c>
      <c r="E335" t="s">
        <v>1275</v>
      </c>
      <c r="F335" t="s">
        <v>1329</v>
      </c>
      <c r="G335" t="s">
        <v>1330</v>
      </c>
      <c r="H335" t="s">
        <v>1375</v>
      </c>
      <c r="I335" s="4" t="s">
        <v>1376</v>
      </c>
      <c r="J335" t="s">
        <v>1377</v>
      </c>
      <c r="K335" t="s">
        <v>20</v>
      </c>
      <c r="L335" t="s">
        <v>1378</v>
      </c>
      <c r="M335" s="3">
        <v>42858</v>
      </c>
      <c r="N335" s="3">
        <v>2958465</v>
      </c>
      <c r="O335" t="s">
        <v>22</v>
      </c>
      <c r="P335">
        <f t="shared" si="14"/>
        <v>0</v>
      </c>
    </row>
    <row r="336" spans="1:16">
      <c r="A336" t="s">
        <v>1327</v>
      </c>
      <c r="B336" t="s">
        <v>1328</v>
      </c>
      <c r="C336" t="s">
        <v>1066</v>
      </c>
      <c r="D336" t="s">
        <v>1067</v>
      </c>
      <c r="E336" t="s">
        <v>1275</v>
      </c>
      <c r="F336" t="s">
        <v>1329</v>
      </c>
      <c r="G336" t="s">
        <v>1330</v>
      </c>
      <c r="H336" t="s">
        <v>1379</v>
      </c>
      <c r="I336" s="4" t="s">
        <v>1380</v>
      </c>
      <c r="J336" t="s">
        <v>1381</v>
      </c>
      <c r="K336" t="s">
        <v>20</v>
      </c>
      <c r="L336" t="s">
        <v>1382</v>
      </c>
      <c r="M336" s="3">
        <v>43260</v>
      </c>
      <c r="N336" s="3">
        <v>2958465</v>
      </c>
      <c r="O336" t="s">
        <v>22</v>
      </c>
      <c r="P336">
        <f t="shared" si="14"/>
        <v>0</v>
      </c>
    </row>
    <row r="337" spans="1:16">
      <c r="A337" t="s">
        <v>1383</v>
      </c>
      <c r="B337" t="s">
        <v>1384</v>
      </c>
      <c r="C337" t="s">
        <v>1066</v>
      </c>
      <c r="D337" t="s">
        <v>1067</v>
      </c>
      <c r="E337" t="s">
        <v>1275</v>
      </c>
      <c r="F337" t="s">
        <v>1385</v>
      </c>
      <c r="G337" t="s">
        <v>1386</v>
      </c>
      <c r="H337" t="s">
        <v>1387</v>
      </c>
      <c r="I337" s="4" t="s">
        <v>1388</v>
      </c>
      <c r="J337" t="s">
        <v>1389</v>
      </c>
      <c r="K337" t="s">
        <v>20</v>
      </c>
      <c r="L337" t="s">
        <v>1390</v>
      </c>
      <c r="M337" s="3">
        <v>43427</v>
      </c>
      <c r="N337" s="3">
        <v>2958465</v>
      </c>
      <c r="O337" t="s">
        <v>22</v>
      </c>
      <c r="P337">
        <f t="shared" si="14"/>
        <v>0</v>
      </c>
    </row>
    <row r="338" spans="1:16">
      <c r="A338" t="s">
        <v>1383</v>
      </c>
      <c r="B338" t="s">
        <v>1384</v>
      </c>
      <c r="C338" t="s">
        <v>1066</v>
      </c>
      <c r="D338" t="s">
        <v>1067</v>
      </c>
      <c r="E338" t="s">
        <v>1275</v>
      </c>
      <c r="F338" t="s">
        <v>1385</v>
      </c>
      <c r="G338" t="s">
        <v>1386</v>
      </c>
      <c r="H338" t="s">
        <v>1391</v>
      </c>
      <c r="I338" s="4" t="s">
        <v>1392</v>
      </c>
      <c r="J338" t="s">
        <v>1393</v>
      </c>
      <c r="K338" t="s">
        <v>20</v>
      </c>
      <c r="L338" t="s">
        <v>1394</v>
      </c>
      <c r="M338" s="3">
        <v>43427</v>
      </c>
      <c r="N338" s="3">
        <v>2958465</v>
      </c>
      <c r="O338" t="s">
        <v>22</v>
      </c>
      <c r="P338">
        <f t="shared" si="14"/>
        <v>0</v>
      </c>
    </row>
    <row r="339" spans="1:16">
      <c r="A339" t="s">
        <v>1383</v>
      </c>
      <c r="B339" t="s">
        <v>1384</v>
      </c>
      <c r="C339" t="s">
        <v>1066</v>
      </c>
      <c r="D339" t="s">
        <v>1067</v>
      </c>
      <c r="E339" t="s">
        <v>1275</v>
      </c>
      <c r="F339" t="s">
        <v>1385</v>
      </c>
      <c r="G339" t="s">
        <v>1386</v>
      </c>
      <c r="H339" t="s">
        <v>1395</v>
      </c>
      <c r="I339" s="4" t="s">
        <v>1396</v>
      </c>
      <c r="J339" t="s">
        <v>1397</v>
      </c>
      <c r="K339" t="s">
        <v>20</v>
      </c>
      <c r="L339" t="s">
        <v>1398</v>
      </c>
      <c r="M339" s="3">
        <v>43427</v>
      </c>
      <c r="N339" s="3">
        <v>2958465</v>
      </c>
      <c r="O339" t="s">
        <v>22</v>
      </c>
      <c r="P339">
        <f t="shared" si="14"/>
        <v>0</v>
      </c>
    </row>
    <row r="340" spans="1:16">
      <c r="A340" t="s">
        <v>1383</v>
      </c>
      <c r="B340" t="s">
        <v>1384</v>
      </c>
      <c r="C340" t="s">
        <v>1066</v>
      </c>
      <c r="D340" t="s">
        <v>1067</v>
      </c>
      <c r="E340" t="s">
        <v>1275</v>
      </c>
      <c r="F340" t="s">
        <v>1385</v>
      </c>
      <c r="G340" t="s">
        <v>1386</v>
      </c>
      <c r="H340" t="s">
        <v>1399</v>
      </c>
      <c r="I340" s="4" t="s">
        <v>1400</v>
      </c>
      <c r="J340" t="s">
        <v>1401</v>
      </c>
      <c r="K340" t="s">
        <v>20</v>
      </c>
      <c r="L340" t="s">
        <v>1402</v>
      </c>
      <c r="M340" s="3">
        <v>43427</v>
      </c>
      <c r="N340" s="3">
        <v>2958465</v>
      </c>
      <c r="O340" t="s">
        <v>22</v>
      </c>
      <c r="P340">
        <f t="shared" si="14"/>
        <v>0</v>
      </c>
    </row>
    <row r="341" spans="1:16">
      <c r="A341" t="s">
        <v>1383</v>
      </c>
      <c r="B341" t="s">
        <v>1384</v>
      </c>
      <c r="C341" t="s">
        <v>1066</v>
      </c>
      <c r="D341" t="s">
        <v>1067</v>
      </c>
      <c r="E341" t="s">
        <v>1275</v>
      </c>
      <c r="F341" t="s">
        <v>1385</v>
      </c>
      <c r="G341" t="s">
        <v>1386</v>
      </c>
      <c r="H341" t="s">
        <v>1403</v>
      </c>
      <c r="I341" s="4" t="s">
        <v>1404</v>
      </c>
      <c r="J341" t="s">
        <v>1405</v>
      </c>
      <c r="K341" t="s">
        <v>20</v>
      </c>
      <c r="L341" t="s">
        <v>1406</v>
      </c>
      <c r="M341" s="3">
        <v>43427</v>
      </c>
      <c r="N341" s="3">
        <v>2958465</v>
      </c>
      <c r="O341" t="s">
        <v>22</v>
      </c>
      <c r="P341">
        <f t="shared" si="14"/>
        <v>0</v>
      </c>
    </row>
    <row r="342" spans="1:16">
      <c r="A342" t="s">
        <v>1383</v>
      </c>
      <c r="B342" t="s">
        <v>1384</v>
      </c>
      <c r="C342" t="s">
        <v>1066</v>
      </c>
      <c r="D342" t="s">
        <v>1067</v>
      </c>
      <c r="E342" t="s">
        <v>1275</v>
      </c>
      <c r="F342" t="s">
        <v>1385</v>
      </c>
      <c r="G342" t="s">
        <v>1386</v>
      </c>
      <c r="H342" t="s">
        <v>1407</v>
      </c>
      <c r="I342" s="4" t="s">
        <v>1408</v>
      </c>
      <c r="J342" t="s">
        <v>1409</v>
      </c>
      <c r="K342" t="s">
        <v>20</v>
      </c>
      <c r="L342" t="s">
        <v>1410</v>
      </c>
      <c r="M342" s="3">
        <v>43427</v>
      </c>
      <c r="N342" s="3">
        <v>2958465</v>
      </c>
      <c r="O342" t="s">
        <v>22</v>
      </c>
      <c r="P342">
        <f t="shared" si="14"/>
        <v>0</v>
      </c>
    </row>
    <row r="343" spans="1:16">
      <c r="A343" t="s">
        <v>1383</v>
      </c>
      <c r="B343" t="s">
        <v>1384</v>
      </c>
      <c r="C343" t="s">
        <v>1066</v>
      </c>
      <c r="D343" t="s">
        <v>1067</v>
      </c>
      <c r="E343" t="s">
        <v>1275</v>
      </c>
      <c r="F343" t="s">
        <v>1385</v>
      </c>
      <c r="G343" t="s">
        <v>1386</v>
      </c>
      <c r="H343" t="s">
        <v>1411</v>
      </c>
      <c r="I343" s="4" t="s">
        <v>1412</v>
      </c>
      <c r="J343" t="s">
        <v>1413</v>
      </c>
      <c r="K343" t="s">
        <v>20</v>
      </c>
      <c r="L343" t="s">
        <v>1414</v>
      </c>
      <c r="M343" s="3">
        <v>43427</v>
      </c>
      <c r="N343" s="3">
        <v>2958465</v>
      </c>
      <c r="O343" t="s">
        <v>22</v>
      </c>
      <c r="P343">
        <f t="shared" si="14"/>
        <v>0</v>
      </c>
    </row>
    <row r="344" spans="1:16">
      <c r="A344" t="s">
        <v>1383</v>
      </c>
      <c r="B344" t="s">
        <v>1384</v>
      </c>
      <c r="C344" t="s">
        <v>1066</v>
      </c>
      <c r="D344" t="s">
        <v>1067</v>
      </c>
      <c r="E344" t="s">
        <v>1275</v>
      </c>
      <c r="F344" t="s">
        <v>1385</v>
      </c>
      <c r="G344" t="s">
        <v>1386</v>
      </c>
      <c r="H344" t="s">
        <v>1415</v>
      </c>
      <c r="I344" s="4" t="s">
        <v>1416</v>
      </c>
      <c r="J344" t="s">
        <v>1417</v>
      </c>
      <c r="K344" t="s">
        <v>20</v>
      </c>
      <c r="L344" t="s">
        <v>1418</v>
      </c>
      <c r="M344" s="3">
        <v>43427</v>
      </c>
      <c r="N344" s="3">
        <v>2958465</v>
      </c>
      <c r="O344" t="s">
        <v>22</v>
      </c>
      <c r="P344">
        <f t="shared" si="14"/>
        <v>0</v>
      </c>
    </row>
    <row r="345" spans="1:16">
      <c r="A345" t="s">
        <v>1383</v>
      </c>
      <c r="B345" t="s">
        <v>1384</v>
      </c>
      <c r="C345" t="s">
        <v>1066</v>
      </c>
      <c r="D345" t="s">
        <v>1067</v>
      </c>
      <c r="E345" t="s">
        <v>1275</v>
      </c>
      <c r="F345" t="s">
        <v>1385</v>
      </c>
      <c r="G345" t="s">
        <v>1386</v>
      </c>
      <c r="H345" t="s">
        <v>1419</v>
      </c>
      <c r="I345" s="4" t="s">
        <v>1420</v>
      </c>
      <c r="J345" t="s">
        <v>1421</v>
      </c>
      <c r="K345" t="s">
        <v>20</v>
      </c>
      <c r="L345" t="s">
        <v>1422</v>
      </c>
      <c r="M345" s="3">
        <v>43427</v>
      </c>
      <c r="N345" s="3">
        <v>2958465</v>
      </c>
      <c r="O345" t="s">
        <v>22</v>
      </c>
      <c r="P345">
        <f t="shared" si="14"/>
        <v>0</v>
      </c>
    </row>
    <row r="346" spans="1:16">
      <c r="A346" t="s">
        <v>1383</v>
      </c>
      <c r="B346" t="s">
        <v>1384</v>
      </c>
      <c r="C346" t="s">
        <v>1066</v>
      </c>
      <c r="D346" t="s">
        <v>1067</v>
      </c>
      <c r="E346" t="s">
        <v>1275</v>
      </c>
      <c r="F346" t="s">
        <v>1385</v>
      </c>
      <c r="G346" t="s">
        <v>1386</v>
      </c>
      <c r="H346" t="s">
        <v>1423</v>
      </c>
      <c r="I346" s="4" t="s">
        <v>1424</v>
      </c>
      <c r="J346" t="s">
        <v>1425</v>
      </c>
      <c r="K346" t="s">
        <v>20</v>
      </c>
      <c r="L346" t="s">
        <v>1426</v>
      </c>
      <c r="M346" s="3">
        <v>43427</v>
      </c>
      <c r="N346" s="3">
        <v>2958465</v>
      </c>
      <c r="O346" t="s">
        <v>22</v>
      </c>
      <c r="P346">
        <f t="shared" si="14"/>
        <v>0</v>
      </c>
    </row>
    <row r="347" spans="1:16">
      <c r="A347" t="s">
        <v>1383</v>
      </c>
      <c r="B347" t="s">
        <v>1384</v>
      </c>
      <c r="C347" t="s">
        <v>1066</v>
      </c>
      <c r="D347" t="s">
        <v>1067</v>
      </c>
      <c r="E347" t="s">
        <v>1275</v>
      </c>
      <c r="F347" t="s">
        <v>1385</v>
      </c>
      <c r="G347" t="s">
        <v>1386</v>
      </c>
      <c r="H347" t="s">
        <v>1427</v>
      </c>
      <c r="I347" s="4" t="s">
        <v>1428</v>
      </c>
      <c r="J347" t="s">
        <v>1429</v>
      </c>
      <c r="K347" t="s">
        <v>20</v>
      </c>
      <c r="L347" t="s">
        <v>1430</v>
      </c>
      <c r="M347" s="3">
        <v>43427</v>
      </c>
      <c r="N347" s="3">
        <v>2958465</v>
      </c>
      <c r="O347" t="s">
        <v>22</v>
      </c>
      <c r="P347">
        <f t="shared" si="14"/>
        <v>0</v>
      </c>
    </row>
    <row r="348" spans="1:16">
      <c r="A348" t="s">
        <v>1383</v>
      </c>
      <c r="B348" t="s">
        <v>1384</v>
      </c>
      <c r="C348" t="s">
        <v>1066</v>
      </c>
      <c r="D348" t="s">
        <v>1067</v>
      </c>
      <c r="E348" t="s">
        <v>1275</v>
      </c>
      <c r="F348" t="s">
        <v>1385</v>
      </c>
      <c r="G348" t="s">
        <v>1386</v>
      </c>
      <c r="H348" t="s">
        <v>1431</v>
      </c>
      <c r="I348" s="4" t="s">
        <v>1432</v>
      </c>
      <c r="J348" t="s">
        <v>1433</v>
      </c>
      <c r="K348" t="s">
        <v>20</v>
      </c>
      <c r="L348" t="s">
        <v>1434</v>
      </c>
      <c r="M348" s="3">
        <v>43427</v>
      </c>
      <c r="N348" s="3">
        <v>2958465</v>
      </c>
      <c r="O348" t="s">
        <v>22</v>
      </c>
      <c r="P348">
        <f t="shared" si="14"/>
        <v>0</v>
      </c>
    </row>
    <row r="349" spans="1:16">
      <c r="A349" t="s">
        <v>1383</v>
      </c>
      <c r="B349" t="s">
        <v>1384</v>
      </c>
      <c r="C349" t="s">
        <v>1066</v>
      </c>
      <c r="D349" t="s">
        <v>1067</v>
      </c>
      <c r="E349" t="s">
        <v>1275</v>
      </c>
      <c r="F349" t="s">
        <v>1385</v>
      </c>
      <c r="G349" t="s">
        <v>1386</v>
      </c>
      <c r="H349" t="s">
        <v>1435</v>
      </c>
      <c r="I349" s="4" t="s">
        <v>1436</v>
      </c>
      <c r="J349" t="s">
        <v>1437</v>
      </c>
      <c r="K349" t="s">
        <v>20</v>
      </c>
      <c r="L349" t="s">
        <v>1438</v>
      </c>
      <c r="M349" s="3">
        <v>43427</v>
      </c>
      <c r="N349" s="3">
        <v>2958465</v>
      </c>
      <c r="O349" t="s">
        <v>22</v>
      </c>
      <c r="P349">
        <f>COUNTIF(I349,#REF!)</f>
        <v>0</v>
      </c>
    </row>
    <row r="350" spans="1:16">
      <c r="A350" t="s">
        <v>1439</v>
      </c>
      <c r="B350" t="s">
        <v>1440</v>
      </c>
      <c r="C350" t="s">
        <v>1066</v>
      </c>
      <c r="D350" t="s">
        <v>1067</v>
      </c>
      <c r="E350" t="s">
        <v>1275</v>
      </c>
      <c r="F350" t="s">
        <v>1441</v>
      </c>
      <c r="G350" t="s">
        <v>1442</v>
      </c>
      <c r="H350" t="s">
        <v>1443</v>
      </c>
      <c r="I350" s="4" t="s">
        <v>1444</v>
      </c>
      <c r="J350" t="s">
        <v>1445</v>
      </c>
      <c r="K350" t="s">
        <v>20</v>
      </c>
      <c r="L350" t="s">
        <v>1446</v>
      </c>
      <c r="M350" s="3">
        <v>40848</v>
      </c>
      <c r="N350" s="3">
        <v>2958465</v>
      </c>
      <c r="O350" t="s">
        <v>22</v>
      </c>
      <c r="P350">
        <f t="shared" ref="P350:P355" si="15">COUNTIF(I350,I351)</f>
        <v>0</v>
      </c>
    </row>
    <row r="351" spans="1:16">
      <c r="A351" t="s">
        <v>1439</v>
      </c>
      <c r="B351" t="s">
        <v>1440</v>
      </c>
      <c r="C351" t="s">
        <v>1066</v>
      </c>
      <c r="D351" t="s">
        <v>1067</v>
      </c>
      <c r="E351" t="s">
        <v>1275</v>
      </c>
      <c r="F351" t="s">
        <v>1441</v>
      </c>
      <c r="G351" t="s">
        <v>1442</v>
      </c>
      <c r="H351" t="s">
        <v>1447</v>
      </c>
      <c r="I351" s="4" t="s">
        <v>1448</v>
      </c>
      <c r="J351" t="s">
        <v>1449</v>
      </c>
      <c r="K351" t="s">
        <v>20</v>
      </c>
      <c r="L351" t="s">
        <v>1450</v>
      </c>
      <c r="M351" s="3">
        <v>42893</v>
      </c>
      <c r="N351" s="3">
        <v>2958465</v>
      </c>
      <c r="O351" t="s">
        <v>22</v>
      </c>
      <c r="P351">
        <f t="shared" si="15"/>
        <v>0</v>
      </c>
    </row>
    <row r="352" spans="1:16">
      <c r="A352" t="s">
        <v>1439</v>
      </c>
      <c r="B352" t="s">
        <v>1440</v>
      </c>
      <c r="C352" t="s">
        <v>1066</v>
      </c>
      <c r="D352" t="s">
        <v>1067</v>
      </c>
      <c r="E352" t="s">
        <v>1275</v>
      </c>
      <c r="F352" t="s">
        <v>1441</v>
      </c>
      <c r="G352" t="s">
        <v>1442</v>
      </c>
      <c r="H352" t="s">
        <v>1451</v>
      </c>
      <c r="I352" s="4" t="s">
        <v>1452</v>
      </c>
      <c r="J352" t="s">
        <v>1453</v>
      </c>
      <c r="K352" t="s">
        <v>20</v>
      </c>
      <c r="L352" t="s">
        <v>1454</v>
      </c>
      <c r="M352" s="3">
        <v>41855</v>
      </c>
      <c r="N352" s="3">
        <v>2958465</v>
      </c>
      <c r="O352" t="s">
        <v>22</v>
      </c>
      <c r="P352">
        <f t="shared" si="15"/>
        <v>0</v>
      </c>
    </row>
    <row r="353" spans="1:16">
      <c r="A353" t="s">
        <v>1439</v>
      </c>
      <c r="B353" t="s">
        <v>1440</v>
      </c>
      <c r="C353" t="s">
        <v>1066</v>
      </c>
      <c r="D353" t="s">
        <v>1067</v>
      </c>
      <c r="E353" t="s">
        <v>1275</v>
      </c>
      <c r="F353" t="s">
        <v>1441</v>
      </c>
      <c r="G353" t="s">
        <v>1442</v>
      </c>
      <c r="H353" t="s">
        <v>1455</v>
      </c>
      <c r="I353" s="4" t="s">
        <v>1456</v>
      </c>
      <c r="J353" t="s">
        <v>1457</v>
      </c>
      <c r="K353" t="s">
        <v>20</v>
      </c>
      <c r="L353" t="s">
        <v>1458</v>
      </c>
      <c r="M353" s="3">
        <v>42629</v>
      </c>
      <c r="N353" s="3">
        <v>2958465</v>
      </c>
      <c r="O353" t="s">
        <v>22</v>
      </c>
      <c r="P353">
        <f t="shared" si="15"/>
        <v>0</v>
      </c>
    </row>
    <row r="354" spans="1:16">
      <c r="A354" t="s">
        <v>1439</v>
      </c>
      <c r="B354" t="s">
        <v>1440</v>
      </c>
      <c r="C354" t="s">
        <v>1066</v>
      </c>
      <c r="D354" t="s">
        <v>1067</v>
      </c>
      <c r="E354" t="s">
        <v>1275</v>
      </c>
      <c r="F354" t="s">
        <v>1441</v>
      </c>
      <c r="G354" t="s">
        <v>1442</v>
      </c>
      <c r="H354" t="s">
        <v>1459</v>
      </c>
      <c r="I354" s="4" t="s">
        <v>1460</v>
      </c>
      <c r="J354" t="s">
        <v>1461</v>
      </c>
      <c r="K354" t="s">
        <v>20</v>
      </c>
      <c r="L354" t="s">
        <v>1462</v>
      </c>
      <c r="M354" s="3">
        <v>42517</v>
      </c>
      <c r="N354" s="3">
        <v>2958465</v>
      </c>
      <c r="O354" t="s">
        <v>22</v>
      </c>
      <c r="P354">
        <f t="shared" si="15"/>
        <v>0</v>
      </c>
    </row>
    <row r="355" spans="1:16">
      <c r="A355" t="s">
        <v>1439</v>
      </c>
      <c r="B355" t="s">
        <v>1440</v>
      </c>
      <c r="C355" t="s">
        <v>1066</v>
      </c>
      <c r="D355" t="s">
        <v>1067</v>
      </c>
      <c r="E355" t="s">
        <v>1275</v>
      </c>
      <c r="F355" t="s">
        <v>1441</v>
      </c>
      <c r="G355" t="s">
        <v>1442</v>
      </c>
      <c r="H355" t="s">
        <v>1463</v>
      </c>
      <c r="I355" s="4" t="s">
        <v>1464</v>
      </c>
      <c r="J355" t="s">
        <v>1465</v>
      </c>
      <c r="K355" t="s">
        <v>20</v>
      </c>
      <c r="L355" t="s">
        <v>1466</v>
      </c>
      <c r="M355" s="3">
        <v>42952</v>
      </c>
      <c r="N355" s="3">
        <v>2958465</v>
      </c>
      <c r="O355" t="s">
        <v>22</v>
      </c>
      <c r="P355">
        <f t="shared" si="15"/>
        <v>0</v>
      </c>
    </row>
    <row r="356" spans="1:16">
      <c r="A356" t="s">
        <v>1439</v>
      </c>
      <c r="B356" t="s">
        <v>1440</v>
      </c>
      <c r="C356" t="s">
        <v>1066</v>
      </c>
      <c r="D356" t="s">
        <v>1067</v>
      </c>
      <c r="E356" t="s">
        <v>1275</v>
      </c>
      <c r="F356" t="s">
        <v>1441</v>
      </c>
      <c r="G356" t="s">
        <v>1442</v>
      </c>
      <c r="H356" t="s">
        <v>1467</v>
      </c>
      <c r="I356" s="4" t="s">
        <v>1468</v>
      </c>
      <c r="J356" t="s">
        <v>1469</v>
      </c>
      <c r="K356" t="s">
        <v>20</v>
      </c>
      <c r="L356" t="s">
        <v>1470</v>
      </c>
      <c r="M356" s="3">
        <v>43103</v>
      </c>
      <c r="N356" s="3">
        <v>2958465</v>
      </c>
      <c r="O356" t="s">
        <v>22</v>
      </c>
      <c r="P356">
        <f>COUNTIF(I356,#REF!)</f>
        <v>0</v>
      </c>
    </row>
    <row r="357" spans="1:16">
      <c r="A357" t="s">
        <v>1439</v>
      </c>
      <c r="B357" t="s">
        <v>1440</v>
      </c>
      <c r="C357" t="s">
        <v>1066</v>
      </c>
      <c r="D357" t="s">
        <v>1067</v>
      </c>
      <c r="E357" t="s">
        <v>1275</v>
      </c>
      <c r="F357" t="s">
        <v>1441</v>
      </c>
      <c r="G357" t="s">
        <v>1442</v>
      </c>
      <c r="H357" t="s">
        <v>1471</v>
      </c>
      <c r="I357" s="4" t="s">
        <v>1472</v>
      </c>
      <c r="J357" t="s">
        <v>1473</v>
      </c>
      <c r="K357" t="s">
        <v>20</v>
      </c>
      <c r="L357" t="s">
        <v>1474</v>
      </c>
      <c r="M357" s="3">
        <v>41296</v>
      </c>
      <c r="N357" s="3">
        <v>2958465</v>
      </c>
      <c r="O357" t="s">
        <v>22</v>
      </c>
      <c r="P357">
        <f>COUNTIF(I357,I358)</f>
        <v>0</v>
      </c>
    </row>
    <row r="358" spans="1:16">
      <c r="A358" t="s">
        <v>1439</v>
      </c>
      <c r="B358" t="s">
        <v>1440</v>
      </c>
      <c r="C358" t="s">
        <v>1066</v>
      </c>
      <c r="D358" t="s">
        <v>1067</v>
      </c>
      <c r="E358" t="s">
        <v>1275</v>
      </c>
      <c r="F358" t="s">
        <v>1441</v>
      </c>
      <c r="G358" t="s">
        <v>1442</v>
      </c>
      <c r="H358" t="s">
        <v>1475</v>
      </c>
      <c r="I358" s="4" t="s">
        <v>1476</v>
      </c>
      <c r="J358" t="s">
        <v>1477</v>
      </c>
      <c r="K358" t="s">
        <v>20</v>
      </c>
      <c r="L358" t="s">
        <v>1478</v>
      </c>
      <c r="M358" s="3">
        <v>42129</v>
      </c>
      <c r="N358" s="3">
        <v>2958465</v>
      </c>
      <c r="O358" t="s">
        <v>22</v>
      </c>
      <c r="P358">
        <f>COUNTIF(I358,#REF!)</f>
        <v>0</v>
      </c>
    </row>
    <row r="359" spans="1:16">
      <c r="A359" t="s">
        <v>1439</v>
      </c>
      <c r="B359" t="s">
        <v>1440</v>
      </c>
      <c r="C359" t="s">
        <v>1066</v>
      </c>
      <c r="D359" t="s">
        <v>1067</v>
      </c>
      <c r="E359" t="s">
        <v>1275</v>
      </c>
      <c r="F359" t="s">
        <v>1441</v>
      </c>
      <c r="G359" t="s">
        <v>1442</v>
      </c>
      <c r="H359" t="s">
        <v>1479</v>
      </c>
      <c r="I359" s="4" t="s">
        <v>1480</v>
      </c>
      <c r="J359" t="s">
        <v>1481</v>
      </c>
      <c r="K359" t="s">
        <v>20</v>
      </c>
      <c r="L359" t="s">
        <v>1482</v>
      </c>
      <c r="M359" s="3">
        <v>41206</v>
      </c>
      <c r="N359" s="3">
        <v>2958465</v>
      </c>
      <c r="O359" t="s">
        <v>22</v>
      </c>
      <c r="P359">
        <f t="shared" ref="P359:P369" si="16">COUNTIF(I359,I360)</f>
        <v>0</v>
      </c>
    </row>
    <row r="360" spans="1:16">
      <c r="A360" t="s">
        <v>1439</v>
      </c>
      <c r="B360" t="s">
        <v>1440</v>
      </c>
      <c r="C360" t="s">
        <v>1066</v>
      </c>
      <c r="D360" t="s">
        <v>1067</v>
      </c>
      <c r="E360" t="s">
        <v>1275</v>
      </c>
      <c r="F360" t="s">
        <v>1441</v>
      </c>
      <c r="G360" t="s">
        <v>1442</v>
      </c>
      <c r="H360" t="s">
        <v>1483</v>
      </c>
      <c r="I360" s="4" t="s">
        <v>1484</v>
      </c>
      <c r="J360" t="s">
        <v>1485</v>
      </c>
      <c r="K360" t="s">
        <v>20</v>
      </c>
      <c r="L360">
        <v>0</v>
      </c>
      <c r="M360" s="3">
        <v>43171</v>
      </c>
      <c r="N360" s="3">
        <v>2958465</v>
      </c>
      <c r="O360" t="s">
        <v>22</v>
      </c>
      <c r="P360">
        <f t="shared" si="16"/>
        <v>0</v>
      </c>
    </row>
    <row r="361" spans="1:16">
      <c r="A361" t="s">
        <v>1439</v>
      </c>
      <c r="B361" t="s">
        <v>1440</v>
      </c>
      <c r="C361" t="s">
        <v>1066</v>
      </c>
      <c r="D361" t="s">
        <v>1067</v>
      </c>
      <c r="E361" t="s">
        <v>1275</v>
      </c>
      <c r="F361" t="s">
        <v>1441</v>
      </c>
      <c r="G361" t="s">
        <v>1442</v>
      </c>
      <c r="H361" t="s">
        <v>1486</v>
      </c>
      <c r="I361" s="4" t="s">
        <v>1487</v>
      </c>
      <c r="J361" t="s">
        <v>1488</v>
      </c>
      <c r="K361" t="s">
        <v>20</v>
      </c>
      <c r="L361">
        <v>0</v>
      </c>
      <c r="M361" s="3">
        <v>43491</v>
      </c>
      <c r="N361" s="3">
        <v>2958465</v>
      </c>
      <c r="O361" t="s">
        <v>22</v>
      </c>
      <c r="P361">
        <f t="shared" si="16"/>
        <v>0</v>
      </c>
    </row>
    <row r="362" spans="1:16">
      <c r="A362" t="s">
        <v>1489</v>
      </c>
      <c r="B362" t="s">
        <v>1490</v>
      </c>
      <c r="C362" t="s">
        <v>1066</v>
      </c>
      <c r="D362" t="s">
        <v>1067</v>
      </c>
      <c r="E362" t="s">
        <v>1275</v>
      </c>
      <c r="F362" t="s">
        <v>1491</v>
      </c>
      <c r="G362" t="s">
        <v>1492</v>
      </c>
      <c r="H362" t="s">
        <v>1493</v>
      </c>
      <c r="I362" s="4" t="s">
        <v>1494</v>
      </c>
      <c r="J362" t="s">
        <v>1495</v>
      </c>
      <c r="K362" t="s">
        <v>20</v>
      </c>
      <c r="L362" t="s">
        <v>1496</v>
      </c>
      <c r="M362" s="3">
        <v>41958</v>
      </c>
      <c r="N362" s="3">
        <v>2958465</v>
      </c>
      <c r="O362" t="s">
        <v>22</v>
      </c>
      <c r="P362">
        <f t="shared" si="16"/>
        <v>0</v>
      </c>
    </row>
    <row r="363" spans="1:16">
      <c r="A363" t="s">
        <v>1489</v>
      </c>
      <c r="B363" t="s">
        <v>1490</v>
      </c>
      <c r="C363" t="s">
        <v>1066</v>
      </c>
      <c r="D363" t="s">
        <v>1067</v>
      </c>
      <c r="E363" t="s">
        <v>1275</v>
      </c>
      <c r="F363" t="s">
        <v>1491</v>
      </c>
      <c r="G363" t="s">
        <v>1492</v>
      </c>
      <c r="H363" t="s">
        <v>1497</v>
      </c>
      <c r="I363" s="4" t="s">
        <v>1498</v>
      </c>
      <c r="J363" t="s">
        <v>1499</v>
      </c>
      <c r="K363" t="s">
        <v>20</v>
      </c>
      <c r="L363" t="s">
        <v>1500</v>
      </c>
      <c r="M363" s="3">
        <v>41958</v>
      </c>
      <c r="N363" s="3">
        <v>2958465</v>
      </c>
      <c r="O363" t="s">
        <v>22</v>
      </c>
      <c r="P363">
        <f t="shared" si="16"/>
        <v>0</v>
      </c>
    </row>
    <row r="364" spans="1:16">
      <c r="A364" t="s">
        <v>1489</v>
      </c>
      <c r="B364" t="s">
        <v>1490</v>
      </c>
      <c r="C364" t="s">
        <v>1066</v>
      </c>
      <c r="D364" t="s">
        <v>1067</v>
      </c>
      <c r="E364" t="s">
        <v>1275</v>
      </c>
      <c r="F364" t="s">
        <v>1491</v>
      </c>
      <c r="G364" t="s">
        <v>1492</v>
      </c>
      <c r="H364" t="s">
        <v>1501</v>
      </c>
      <c r="I364" s="4" t="s">
        <v>1502</v>
      </c>
      <c r="J364" t="s">
        <v>1503</v>
      </c>
      <c r="K364" t="s">
        <v>20</v>
      </c>
      <c r="L364" t="s">
        <v>1504</v>
      </c>
      <c r="M364" s="3">
        <v>42376</v>
      </c>
      <c r="N364" s="3">
        <v>2958465</v>
      </c>
      <c r="O364" t="s">
        <v>22</v>
      </c>
      <c r="P364">
        <f t="shared" si="16"/>
        <v>0</v>
      </c>
    </row>
    <row r="365" spans="1:16">
      <c r="A365" t="s">
        <v>1489</v>
      </c>
      <c r="B365" t="s">
        <v>1490</v>
      </c>
      <c r="C365" t="s">
        <v>1066</v>
      </c>
      <c r="D365" t="s">
        <v>1067</v>
      </c>
      <c r="E365" t="s">
        <v>1275</v>
      </c>
      <c r="F365" t="s">
        <v>1491</v>
      </c>
      <c r="G365" t="s">
        <v>1492</v>
      </c>
      <c r="H365" t="s">
        <v>1505</v>
      </c>
      <c r="I365" s="4" t="s">
        <v>1506</v>
      </c>
      <c r="J365" t="s">
        <v>1507</v>
      </c>
      <c r="K365" t="s">
        <v>20</v>
      </c>
      <c r="L365" t="s">
        <v>1508</v>
      </c>
      <c r="M365" s="3">
        <v>42821</v>
      </c>
      <c r="N365" s="3">
        <v>2958465</v>
      </c>
      <c r="O365" t="s">
        <v>22</v>
      </c>
      <c r="P365">
        <f t="shared" si="16"/>
        <v>0</v>
      </c>
    </row>
    <row r="366" spans="1:16">
      <c r="A366" t="s">
        <v>1489</v>
      </c>
      <c r="B366" t="s">
        <v>1490</v>
      </c>
      <c r="C366" t="s">
        <v>1066</v>
      </c>
      <c r="D366" t="s">
        <v>1067</v>
      </c>
      <c r="E366" t="s">
        <v>1275</v>
      </c>
      <c r="F366" t="s">
        <v>1491</v>
      </c>
      <c r="G366" t="s">
        <v>1492</v>
      </c>
      <c r="H366" t="s">
        <v>1509</v>
      </c>
      <c r="I366" s="4" t="s">
        <v>1510</v>
      </c>
      <c r="J366" t="s">
        <v>1511</v>
      </c>
      <c r="K366" t="s">
        <v>20</v>
      </c>
      <c r="L366" t="s">
        <v>1512</v>
      </c>
      <c r="M366" s="3">
        <v>41898</v>
      </c>
      <c r="N366" s="3">
        <v>2958465</v>
      </c>
      <c r="O366" t="s">
        <v>22</v>
      </c>
      <c r="P366">
        <f t="shared" si="16"/>
        <v>0</v>
      </c>
    </row>
    <row r="367" spans="1:16">
      <c r="A367" t="s">
        <v>1489</v>
      </c>
      <c r="B367" t="s">
        <v>1490</v>
      </c>
      <c r="C367" t="s">
        <v>1066</v>
      </c>
      <c r="D367" t="s">
        <v>1067</v>
      </c>
      <c r="E367" t="s">
        <v>1275</v>
      </c>
      <c r="F367" t="s">
        <v>1491</v>
      </c>
      <c r="G367" t="s">
        <v>1492</v>
      </c>
      <c r="H367" t="s">
        <v>1513</v>
      </c>
      <c r="I367" s="4" t="s">
        <v>1514</v>
      </c>
      <c r="J367" t="s">
        <v>1515</v>
      </c>
      <c r="K367" t="s">
        <v>20</v>
      </c>
      <c r="L367" t="s">
        <v>1516</v>
      </c>
      <c r="M367" s="3">
        <v>42857</v>
      </c>
      <c r="N367" s="3">
        <v>2958465</v>
      </c>
      <c r="O367" t="s">
        <v>22</v>
      </c>
      <c r="P367">
        <f t="shared" si="16"/>
        <v>0</v>
      </c>
    </row>
    <row r="368" spans="1:16">
      <c r="A368" t="s">
        <v>1489</v>
      </c>
      <c r="B368" t="s">
        <v>1490</v>
      </c>
      <c r="C368" t="s">
        <v>1066</v>
      </c>
      <c r="D368" t="s">
        <v>1067</v>
      </c>
      <c r="E368" t="s">
        <v>1275</v>
      </c>
      <c r="F368" t="s">
        <v>1491</v>
      </c>
      <c r="G368" t="s">
        <v>1492</v>
      </c>
      <c r="H368" t="s">
        <v>1517</v>
      </c>
      <c r="I368" s="4" t="s">
        <v>1518</v>
      </c>
      <c r="J368" t="s">
        <v>1503</v>
      </c>
      <c r="K368" t="s">
        <v>20</v>
      </c>
      <c r="L368" t="s">
        <v>1519</v>
      </c>
      <c r="M368" s="3">
        <v>42376</v>
      </c>
      <c r="N368" s="3">
        <v>2958465</v>
      </c>
      <c r="O368" t="s">
        <v>368</v>
      </c>
      <c r="P368">
        <f t="shared" si="16"/>
        <v>0</v>
      </c>
    </row>
    <row r="369" spans="1:16">
      <c r="A369" t="s">
        <v>1489</v>
      </c>
      <c r="B369" t="s">
        <v>1490</v>
      </c>
      <c r="C369" t="s">
        <v>1066</v>
      </c>
      <c r="D369" t="s">
        <v>1067</v>
      </c>
      <c r="E369" t="s">
        <v>1275</v>
      </c>
      <c r="F369" t="s">
        <v>1491</v>
      </c>
      <c r="G369" t="s">
        <v>1492</v>
      </c>
      <c r="H369" t="s">
        <v>1520</v>
      </c>
      <c r="I369" s="4" t="s">
        <v>1521</v>
      </c>
      <c r="J369" t="s">
        <v>1522</v>
      </c>
      <c r="K369" t="s">
        <v>20</v>
      </c>
      <c r="L369">
        <v>0</v>
      </c>
      <c r="M369" s="3">
        <v>43167</v>
      </c>
      <c r="N369" s="3">
        <v>2958465</v>
      </c>
      <c r="O369" t="s">
        <v>22</v>
      </c>
      <c r="P369">
        <f t="shared" si="16"/>
        <v>0</v>
      </c>
    </row>
    <row r="370" spans="1:16">
      <c r="A370" t="s">
        <v>1489</v>
      </c>
      <c r="B370" t="s">
        <v>1490</v>
      </c>
      <c r="C370" t="s">
        <v>1066</v>
      </c>
      <c r="D370" t="s">
        <v>1067</v>
      </c>
      <c r="E370" t="s">
        <v>1275</v>
      </c>
      <c r="F370" t="s">
        <v>1491</v>
      </c>
      <c r="G370" t="s">
        <v>1492</v>
      </c>
      <c r="H370" t="s">
        <v>1523</v>
      </c>
      <c r="I370" s="4" t="s">
        <v>1524</v>
      </c>
      <c r="J370" t="s">
        <v>1525</v>
      </c>
      <c r="K370" t="s">
        <v>20</v>
      </c>
      <c r="L370">
        <v>0</v>
      </c>
      <c r="M370" s="3">
        <v>43230</v>
      </c>
      <c r="N370" s="3">
        <v>2958465</v>
      </c>
      <c r="O370" t="s">
        <v>22</v>
      </c>
      <c r="P370">
        <f>COUNTIF(I370,#REF!)</f>
        <v>0</v>
      </c>
    </row>
    <row r="371" spans="1:16">
      <c r="A371" t="s">
        <v>1489</v>
      </c>
      <c r="B371" t="s">
        <v>1490</v>
      </c>
      <c r="C371" t="s">
        <v>1066</v>
      </c>
      <c r="D371" t="s">
        <v>1067</v>
      </c>
      <c r="E371" t="s">
        <v>1275</v>
      </c>
      <c r="F371" t="s">
        <v>1491</v>
      </c>
      <c r="G371" t="s">
        <v>1492</v>
      </c>
      <c r="H371" t="s">
        <v>1526</v>
      </c>
      <c r="I371" s="4" t="s">
        <v>1527</v>
      </c>
      <c r="J371" t="s">
        <v>1528</v>
      </c>
      <c r="K371" t="s">
        <v>20</v>
      </c>
      <c r="L371" t="s">
        <v>1529</v>
      </c>
      <c r="M371" s="3">
        <v>43281</v>
      </c>
      <c r="N371" s="3">
        <v>2958465</v>
      </c>
      <c r="O371" t="s">
        <v>48</v>
      </c>
      <c r="P371">
        <f>COUNTIF(I371,#REF!)</f>
        <v>0</v>
      </c>
    </row>
    <row r="372" spans="1:16">
      <c r="A372" t="s">
        <v>1489</v>
      </c>
      <c r="B372" t="s">
        <v>1490</v>
      </c>
      <c r="C372" t="s">
        <v>1066</v>
      </c>
      <c r="D372" t="s">
        <v>1067</v>
      </c>
      <c r="E372" t="s">
        <v>1275</v>
      </c>
      <c r="F372" t="s">
        <v>1491</v>
      </c>
      <c r="G372" t="s">
        <v>1492</v>
      </c>
      <c r="H372" t="s">
        <v>1530</v>
      </c>
      <c r="I372" s="4" t="s">
        <v>1531</v>
      </c>
      <c r="J372" t="s">
        <v>1532</v>
      </c>
      <c r="K372" t="s">
        <v>20</v>
      </c>
      <c r="L372" t="s">
        <v>1533</v>
      </c>
      <c r="M372" s="3">
        <v>43559</v>
      </c>
      <c r="N372" s="3">
        <v>2958465</v>
      </c>
      <c r="O372" t="s">
        <v>48</v>
      </c>
      <c r="P372">
        <f t="shared" ref="P372:P406" si="17">COUNTIF(I372,I373)</f>
        <v>0</v>
      </c>
    </row>
    <row r="373" spans="1:16">
      <c r="A373" t="s">
        <v>1489</v>
      </c>
      <c r="B373" t="s">
        <v>1490</v>
      </c>
      <c r="C373" t="s">
        <v>1066</v>
      </c>
      <c r="D373" t="s">
        <v>1067</v>
      </c>
      <c r="E373" t="s">
        <v>1275</v>
      </c>
      <c r="F373" t="s">
        <v>1491</v>
      </c>
      <c r="G373" t="s">
        <v>1492</v>
      </c>
      <c r="H373" t="s">
        <v>1534</v>
      </c>
      <c r="I373" s="4" t="s">
        <v>1535</v>
      </c>
      <c r="J373" t="s">
        <v>1536</v>
      </c>
      <c r="K373" t="s">
        <v>20</v>
      </c>
      <c r="L373" t="s">
        <v>1537</v>
      </c>
      <c r="M373" s="3">
        <v>43349</v>
      </c>
      <c r="N373" s="3">
        <v>2958465</v>
      </c>
      <c r="O373" t="s">
        <v>22</v>
      </c>
      <c r="P373">
        <f t="shared" si="17"/>
        <v>0</v>
      </c>
    </row>
    <row r="374" spans="1:16">
      <c r="A374" t="s">
        <v>1489</v>
      </c>
      <c r="B374" t="s">
        <v>1490</v>
      </c>
      <c r="C374" t="s">
        <v>1066</v>
      </c>
      <c r="D374" t="s">
        <v>1067</v>
      </c>
      <c r="E374" t="s">
        <v>1275</v>
      </c>
      <c r="F374" t="s">
        <v>1491</v>
      </c>
      <c r="G374" t="s">
        <v>1492</v>
      </c>
      <c r="H374" t="s">
        <v>1538</v>
      </c>
      <c r="I374" s="4" t="s">
        <v>1539</v>
      </c>
      <c r="J374" t="s">
        <v>1540</v>
      </c>
      <c r="K374" t="s">
        <v>20</v>
      </c>
      <c r="L374" t="s">
        <v>1541</v>
      </c>
      <c r="M374" s="3">
        <v>43481</v>
      </c>
      <c r="N374" s="3">
        <v>2958465</v>
      </c>
      <c r="O374" t="s">
        <v>22</v>
      </c>
      <c r="P374">
        <f t="shared" si="17"/>
        <v>0</v>
      </c>
    </row>
    <row r="375" spans="1:16">
      <c r="A375" t="s">
        <v>1542</v>
      </c>
      <c r="B375" t="s">
        <v>1543</v>
      </c>
      <c r="C375" t="s">
        <v>1066</v>
      </c>
      <c r="D375" t="s">
        <v>1067</v>
      </c>
      <c r="E375" t="s">
        <v>1544</v>
      </c>
      <c r="F375" t="s">
        <v>1545</v>
      </c>
      <c r="G375" t="s">
        <v>1546</v>
      </c>
      <c r="H375" t="s">
        <v>1547</v>
      </c>
      <c r="I375" s="4" t="s">
        <v>1548</v>
      </c>
      <c r="J375" t="s">
        <v>1549</v>
      </c>
      <c r="K375" t="s">
        <v>20</v>
      </c>
      <c r="L375">
        <v>0</v>
      </c>
      <c r="M375" s="3">
        <v>41791</v>
      </c>
      <c r="N375" s="3">
        <v>2958465</v>
      </c>
      <c r="O375" t="s">
        <v>22</v>
      </c>
      <c r="P375">
        <f t="shared" si="17"/>
        <v>0</v>
      </c>
    </row>
    <row r="376" spans="1:16">
      <c r="A376" t="s">
        <v>1542</v>
      </c>
      <c r="B376" t="s">
        <v>1543</v>
      </c>
      <c r="C376" t="s">
        <v>1066</v>
      </c>
      <c r="D376" t="s">
        <v>1067</v>
      </c>
      <c r="E376" t="s">
        <v>1544</v>
      </c>
      <c r="F376" t="s">
        <v>1545</v>
      </c>
      <c r="G376" t="s">
        <v>1546</v>
      </c>
      <c r="H376" t="s">
        <v>1550</v>
      </c>
      <c r="I376" s="4" t="s">
        <v>1551</v>
      </c>
      <c r="J376" t="s">
        <v>1552</v>
      </c>
      <c r="K376" t="s">
        <v>20</v>
      </c>
      <c r="L376" t="s">
        <v>1553</v>
      </c>
      <c r="M376" s="3">
        <v>43414</v>
      </c>
      <c r="N376" s="3">
        <v>2958465</v>
      </c>
      <c r="O376" t="s">
        <v>22</v>
      </c>
      <c r="P376">
        <f t="shared" si="17"/>
        <v>0</v>
      </c>
    </row>
    <row r="377" spans="1:16">
      <c r="A377" t="s">
        <v>1542</v>
      </c>
      <c r="B377" t="s">
        <v>1543</v>
      </c>
      <c r="C377" t="s">
        <v>1066</v>
      </c>
      <c r="D377" t="s">
        <v>1067</v>
      </c>
      <c r="E377" t="s">
        <v>1544</v>
      </c>
      <c r="F377" t="s">
        <v>1545</v>
      </c>
      <c r="G377" t="s">
        <v>1546</v>
      </c>
      <c r="H377" t="s">
        <v>1554</v>
      </c>
      <c r="I377" s="4" t="s">
        <v>1555</v>
      </c>
      <c r="J377" t="s">
        <v>1556</v>
      </c>
      <c r="K377" t="s">
        <v>20</v>
      </c>
      <c r="L377" t="s">
        <v>1557</v>
      </c>
      <c r="M377" s="3">
        <v>43414</v>
      </c>
      <c r="N377" s="3">
        <v>2958465</v>
      </c>
      <c r="O377" t="s">
        <v>22</v>
      </c>
      <c r="P377">
        <f t="shared" si="17"/>
        <v>0</v>
      </c>
    </row>
    <row r="378" spans="1:16">
      <c r="A378" t="s">
        <v>1542</v>
      </c>
      <c r="B378" t="s">
        <v>1543</v>
      </c>
      <c r="C378" t="s">
        <v>1066</v>
      </c>
      <c r="D378" t="s">
        <v>1067</v>
      </c>
      <c r="E378" t="s">
        <v>1544</v>
      </c>
      <c r="F378" t="s">
        <v>1545</v>
      </c>
      <c r="G378" t="s">
        <v>1546</v>
      </c>
      <c r="H378" t="s">
        <v>1558</v>
      </c>
      <c r="I378" s="4" t="s">
        <v>1559</v>
      </c>
      <c r="J378" t="s">
        <v>1560</v>
      </c>
      <c r="K378" t="s">
        <v>20</v>
      </c>
      <c r="L378" t="s">
        <v>1561</v>
      </c>
      <c r="M378" s="3">
        <v>43414</v>
      </c>
      <c r="N378" s="3">
        <v>2958465</v>
      </c>
      <c r="O378" t="s">
        <v>22</v>
      </c>
      <c r="P378">
        <f t="shared" si="17"/>
        <v>0</v>
      </c>
    </row>
    <row r="379" spans="1:16">
      <c r="A379" t="s">
        <v>1542</v>
      </c>
      <c r="B379" t="s">
        <v>1543</v>
      </c>
      <c r="C379" t="s">
        <v>1066</v>
      </c>
      <c r="D379" t="s">
        <v>1067</v>
      </c>
      <c r="E379" t="s">
        <v>1544</v>
      </c>
      <c r="F379" t="s">
        <v>1545</v>
      </c>
      <c r="G379" t="s">
        <v>1546</v>
      </c>
      <c r="H379" t="s">
        <v>1562</v>
      </c>
      <c r="I379" s="4" t="s">
        <v>1563</v>
      </c>
      <c r="J379" t="s">
        <v>1564</v>
      </c>
      <c r="K379" t="s">
        <v>20</v>
      </c>
      <c r="L379" t="s">
        <v>1565</v>
      </c>
      <c r="M379" s="3">
        <v>43414</v>
      </c>
      <c r="N379" s="3">
        <v>2958465</v>
      </c>
      <c r="O379" t="s">
        <v>22</v>
      </c>
      <c r="P379">
        <f t="shared" si="17"/>
        <v>0</v>
      </c>
    </row>
    <row r="380" spans="1:16">
      <c r="A380" t="s">
        <v>1542</v>
      </c>
      <c r="B380" t="s">
        <v>1543</v>
      </c>
      <c r="C380" t="s">
        <v>1066</v>
      </c>
      <c r="D380" t="s">
        <v>1067</v>
      </c>
      <c r="E380" t="s">
        <v>1544</v>
      </c>
      <c r="F380" t="s">
        <v>1545</v>
      </c>
      <c r="G380" t="s">
        <v>1546</v>
      </c>
      <c r="H380" t="s">
        <v>1566</v>
      </c>
      <c r="I380" s="4" t="s">
        <v>1567</v>
      </c>
      <c r="J380" t="s">
        <v>1568</v>
      </c>
      <c r="K380" t="s">
        <v>20</v>
      </c>
      <c r="L380" t="s">
        <v>1569</v>
      </c>
      <c r="M380" s="3">
        <v>43414</v>
      </c>
      <c r="N380" s="3">
        <v>2958465</v>
      </c>
      <c r="O380" t="s">
        <v>22</v>
      </c>
      <c r="P380">
        <f t="shared" si="17"/>
        <v>0</v>
      </c>
    </row>
    <row r="381" spans="1:16">
      <c r="A381" t="s">
        <v>1542</v>
      </c>
      <c r="B381" t="s">
        <v>1543</v>
      </c>
      <c r="C381" t="s">
        <v>1066</v>
      </c>
      <c r="D381" t="s">
        <v>1067</v>
      </c>
      <c r="E381" t="s">
        <v>1544</v>
      </c>
      <c r="F381" t="s">
        <v>1545</v>
      </c>
      <c r="G381" t="s">
        <v>1546</v>
      </c>
      <c r="H381" t="s">
        <v>1570</v>
      </c>
      <c r="I381" s="4" t="s">
        <v>1571</v>
      </c>
      <c r="J381" t="s">
        <v>1572</v>
      </c>
      <c r="K381" t="s">
        <v>20</v>
      </c>
      <c r="L381" t="s">
        <v>1573</v>
      </c>
      <c r="M381" s="3">
        <v>43414</v>
      </c>
      <c r="N381" s="3">
        <v>2958465</v>
      </c>
      <c r="O381" t="s">
        <v>22</v>
      </c>
      <c r="P381">
        <f t="shared" si="17"/>
        <v>0</v>
      </c>
    </row>
    <row r="382" spans="1:16">
      <c r="A382" t="s">
        <v>1542</v>
      </c>
      <c r="B382" t="s">
        <v>1543</v>
      </c>
      <c r="C382" t="s">
        <v>1066</v>
      </c>
      <c r="D382" t="s">
        <v>1067</v>
      </c>
      <c r="E382" t="s">
        <v>1544</v>
      </c>
      <c r="F382" t="s">
        <v>1545</v>
      </c>
      <c r="G382" t="s">
        <v>1546</v>
      </c>
      <c r="H382" t="s">
        <v>1574</v>
      </c>
      <c r="I382" s="4" t="s">
        <v>1575</v>
      </c>
      <c r="J382" t="s">
        <v>1576</v>
      </c>
      <c r="K382" t="s">
        <v>20</v>
      </c>
      <c r="L382" t="s">
        <v>1577</v>
      </c>
      <c r="M382" s="3">
        <v>43414</v>
      </c>
      <c r="N382" s="3">
        <v>2958465</v>
      </c>
      <c r="O382" t="s">
        <v>22</v>
      </c>
      <c r="P382">
        <f t="shared" si="17"/>
        <v>0</v>
      </c>
    </row>
    <row r="383" spans="1:16">
      <c r="A383" t="s">
        <v>1542</v>
      </c>
      <c r="B383" t="s">
        <v>1543</v>
      </c>
      <c r="C383" t="s">
        <v>1066</v>
      </c>
      <c r="D383" t="s">
        <v>1067</v>
      </c>
      <c r="E383" t="s">
        <v>1544</v>
      </c>
      <c r="F383" t="s">
        <v>1545</v>
      </c>
      <c r="G383" t="s">
        <v>1546</v>
      </c>
      <c r="H383" t="s">
        <v>1578</v>
      </c>
      <c r="I383" s="4" t="s">
        <v>1579</v>
      </c>
      <c r="J383" t="s">
        <v>1580</v>
      </c>
      <c r="K383" t="s">
        <v>20</v>
      </c>
      <c r="L383" t="s">
        <v>1581</v>
      </c>
      <c r="M383" s="3">
        <v>43414</v>
      </c>
      <c r="N383" s="3">
        <v>2958465</v>
      </c>
      <c r="O383" t="s">
        <v>22</v>
      </c>
      <c r="P383">
        <f t="shared" si="17"/>
        <v>0</v>
      </c>
    </row>
    <row r="384" spans="1:16">
      <c r="A384" t="s">
        <v>1542</v>
      </c>
      <c r="B384" t="s">
        <v>1543</v>
      </c>
      <c r="C384" t="s">
        <v>1066</v>
      </c>
      <c r="D384" t="s">
        <v>1067</v>
      </c>
      <c r="E384" t="s">
        <v>1544</v>
      </c>
      <c r="F384" t="s">
        <v>1545</v>
      </c>
      <c r="G384" t="s">
        <v>1546</v>
      </c>
      <c r="H384" t="s">
        <v>1582</v>
      </c>
      <c r="I384" s="4" t="s">
        <v>1583</v>
      </c>
      <c r="J384" t="s">
        <v>1584</v>
      </c>
      <c r="K384" t="s">
        <v>20</v>
      </c>
      <c r="L384" t="s">
        <v>1585</v>
      </c>
      <c r="M384" s="3">
        <v>43414</v>
      </c>
      <c r="N384" s="3">
        <v>2958465</v>
      </c>
      <c r="O384" t="s">
        <v>22</v>
      </c>
      <c r="P384">
        <f t="shared" si="17"/>
        <v>0</v>
      </c>
    </row>
    <row r="385" spans="1:16">
      <c r="A385" t="s">
        <v>1542</v>
      </c>
      <c r="B385" t="s">
        <v>1543</v>
      </c>
      <c r="C385" t="s">
        <v>1066</v>
      </c>
      <c r="D385" t="s">
        <v>1067</v>
      </c>
      <c r="E385" t="s">
        <v>1544</v>
      </c>
      <c r="F385" t="s">
        <v>1545</v>
      </c>
      <c r="G385" t="s">
        <v>1546</v>
      </c>
      <c r="H385" t="s">
        <v>1586</v>
      </c>
      <c r="I385" s="4" t="s">
        <v>1587</v>
      </c>
      <c r="J385" t="s">
        <v>1588</v>
      </c>
      <c r="K385" t="s">
        <v>20</v>
      </c>
      <c r="L385" t="s">
        <v>1589</v>
      </c>
      <c r="M385" s="3">
        <v>43414</v>
      </c>
      <c r="N385" s="3">
        <v>2958465</v>
      </c>
      <c r="O385" t="s">
        <v>22</v>
      </c>
      <c r="P385">
        <f t="shared" si="17"/>
        <v>0</v>
      </c>
    </row>
    <row r="386" spans="1:16">
      <c r="A386" t="s">
        <v>1590</v>
      </c>
      <c r="B386" t="s">
        <v>1591</v>
      </c>
      <c r="C386" t="s">
        <v>1066</v>
      </c>
      <c r="D386" t="s">
        <v>1067</v>
      </c>
      <c r="E386" t="s">
        <v>1544</v>
      </c>
      <c r="F386" t="s">
        <v>1592</v>
      </c>
      <c r="G386" t="s">
        <v>1593</v>
      </c>
      <c r="H386" t="s">
        <v>1594</v>
      </c>
      <c r="I386" s="4" t="s">
        <v>1595</v>
      </c>
      <c r="J386" t="s">
        <v>1596</v>
      </c>
      <c r="K386" t="s">
        <v>20</v>
      </c>
      <c r="L386" t="s">
        <v>1597</v>
      </c>
      <c r="M386" s="3">
        <v>43353</v>
      </c>
      <c r="N386" s="3">
        <v>2958465</v>
      </c>
      <c r="O386" t="s">
        <v>22</v>
      </c>
      <c r="P386">
        <f t="shared" si="17"/>
        <v>0</v>
      </c>
    </row>
    <row r="387" spans="1:16">
      <c r="A387" t="s">
        <v>1590</v>
      </c>
      <c r="B387" t="s">
        <v>1591</v>
      </c>
      <c r="C387" t="s">
        <v>1066</v>
      </c>
      <c r="D387" t="s">
        <v>1067</v>
      </c>
      <c r="E387" t="s">
        <v>1544</v>
      </c>
      <c r="F387" t="s">
        <v>1592</v>
      </c>
      <c r="G387" t="s">
        <v>1593</v>
      </c>
      <c r="H387" t="s">
        <v>1598</v>
      </c>
      <c r="I387" s="4" t="s">
        <v>1599</v>
      </c>
      <c r="J387" t="s">
        <v>1600</v>
      </c>
      <c r="K387" t="s">
        <v>20</v>
      </c>
      <c r="L387" t="s">
        <v>1601</v>
      </c>
      <c r="M387" s="3">
        <v>43350</v>
      </c>
      <c r="N387" s="3">
        <v>2958465</v>
      </c>
      <c r="O387" t="s">
        <v>22</v>
      </c>
      <c r="P387">
        <f t="shared" si="17"/>
        <v>0</v>
      </c>
    </row>
    <row r="388" spans="1:16">
      <c r="A388" t="s">
        <v>1590</v>
      </c>
      <c r="B388" t="s">
        <v>1591</v>
      </c>
      <c r="C388" t="s">
        <v>1066</v>
      </c>
      <c r="D388" t="s">
        <v>1067</v>
      </c>
      <c r="E388" t="s">
        <v>1544</v>
      </c>
      <c r="F388" t="s">
        <v>1592</v>
      </c>
      <c r="G388" t="s">
        <v>1593</v>
      </c>
      <c r="H388" t="s">
        <v>1602</v>
      </c>
      <c r="I388" s="4" t="s">
        <v>1603</v>
      </c>
      <c r="J388" t="s">
        <v>1604</v>
      </c>
      <c r="K388" t="s">
        <v>20</v>
      </c>
      <c r="L388" t="s">
        <v>1605</v>
      </c>
      <c r="M388" s="3">
        <v>43350</v>
      </c>
      <c r="N388" s="3">
        <v>2958465</v>
      </c>
      <c r="O388" t="s">
        <v>22</v>
      </c>
      <c r="P388">
        <f t="shared" si="17"/>
        <v>0</v>
      </c>
    </row>
    <row r="389" spans="1:16">
      <c r="A389" t="s">
        <v>1590</v>
      </c>
      <c r="B389" t="s">
        <v>1591</v>
      </c>
      <c r="C389" t="s">
        <v>1066</v>
      </c>
      <c r="D389" t="s">
        <v>1067</v>
      </c>
      <c r="E389" t="s">
        <v>1544</v>
      </c>
      <c r="F389" t="s">
        <v>1592</v>
      </c>
      <c r="G389" t="s">
        <v>1593</v>
      </c>
      <c r="H389" t="s">
        <v>1606</v>
      </c>
      <c r="I389" s="4" t="s">
        <v>1607</v>
      </c>
      <c r="J389" t="s">
        <v>1608</v>
      </c>
      <c r="K389" t="s">
        <v>20</v>
      </c>
      <c r="L389" t="s">
        <v>1609</v>
      </c>
      <c r="M389" s="3">
        <v>43350</v>
      </c>
      <c r="N389" s="3">
        <v>2958465</v>
      </c>
      <c r="O389" t="s">
        <v>22</v>
      </c>
      <c r="P389">
        <f t="shared" si="17"/>
        <v>0</v>
      </c>
    </row>
    <row r="390" spans="1:16">
      <c r="A390" t="s">
        <v>1590</v>
      </c>
      <c r="B390" t="s">
        <v>1591</v>
      </c>
      <c r="C390" t="s">
        <v>1066</v>
      </c>
      <c r="D390" t="s">
        <v>1067</v>
      </c>
      <c r="E390" t="s">
        <v>1544</v>
      </c>
      <c r="F390" t="s">
        <v>1592</v>
      </c>
      <c r="G390" t="s">
        <v>1593</v>
      </c>
      <c r="H390" t="s">
        <v>1610</v>
      </c>
      <c r="I390" s="4" t="s">
        <v>1611</v>
      </c>
      <c r="J390" t="s">
        <v>1612</v>
      </c>
      <c r="K390" t="s">
        <v>20</v>
      </c>
      <c r="L390" t="s">
        <v>1613</v>
      </c>
      <c r="M390" s="3">
        <v>43350</v>
      </c>
      <c r="N390" s="3">
        <v>2958465</v>
      </c>
      <c r="O390" t="s">
        <v>22</v>
      </c>
      <c r="P390">
        <f t="shared" si="17"/>
        <v>0</v>
      </c>
    </row>
    <row r="391" spans="1:16">
      <c r="A391" t="s">
        <v>1590</v>
      </c>
      <c r="B391" t="s">
        <v>1591</v>
      </c>
      <c r="C391" t="s">
        <v>1066</v>
      </c>
      <c r="D391" t="s">
        <v>1067</v>
      </c>
      <c r="E391" t="s">
        <v>1544</v>
      </c>
      <c r="F391" t="s">
        <v>1592</v>
      </c>
      <c r="G391" t="s">
        <v>1593</v>
      </c>
      <c r="H391" t="s">
        <v>1614</v>
      </c>
      <c r="I391" s="4" t="s">
        <v>1615</v>
      </c>
      <c r="J391" t="s">
        <v>1616</v>
      </c>
      <c r="K391" t="s">
        <v>20</v>
      </c>
      <c r="L391" t="s">
        <v>1617</v>
      </c>
      <c r="M391" s="3">
        <v>43350</v>
      </c>
      <c r="N391" s="3">
        <v>2958465</v>
      </c>
      <c r="O391" t="s">
        <v>22</v>
      </c>
      <c r="P391">
        <f t="shared" si="17"/>
        <v>0</v>
      </c>
    </row>
    <row r="392" spans="1:16">
      <c r="A392" t="s">
        <v>1590</v>
      </c>
      <c r="B392" t="s">
        <v>1591</v>
      </c>
      <c r="C392" t="s">
        <v>1066</v>
      </c>
      <c r="D392" t="s">
        <v>1067</v>
      </c>
      <c r="E392" t="s">
        <v>1544</v>
      </c>
      <c r="F392" t="s">
        <v>1592</v>
      </c>
      <c r="G392" t="s">
        <v>1593</v>
      </c>
      <c r="H392" t="s">
        <v>1618</v>
      </c>
      <c r="I392" s="4" t="s">
        <v>1619</v>
      </c>
      <c r="J392" t="s">
        <v>1620</v>
      </c>
      <c r="K392" t="s">
        <v>20</v>
      </c>
      <c r="L392" t="s">
        <v>1621</v>
      </c>
      <c r="M392" s="3">
        <v>43350</v>
      </c>
      <c r="N392" s="3">
        <v>2958465</v>
      </c>
      <c r="O392" t="s">
        <v>22</v>
      </c>
      <c r="P392">
        <f t="shared" si="17"/>
        <v>0</v>
      </c>
    </row>
    <row r="393" spans="1:16">
      <c r="A393" t="s">
        <v>1590</v>
      </c>
      <c r="B393" t="s">
        <v>1591</v>
      </c>
      <c r="C393" t="s">
        <v>1066</v>
      </c>
      <c r="D393" t="s">
        <v>1067</v>
      </c>
      <c r="E393" t="s">
        <v>1544</v>
      </c>
      <c r="F393" t="s">
        <v>1592</v>
      </c>
      <c r="G393" t="s">
        <v>1593</v>
      </c>
      <c r="H393" t="s">
        <v>1622</v>
      </c>
      <c r="I393" s="4" t="s">
        <v>1623</v>
      </c>
      <c r="J393" t="s">
        <v>1624</v>
      </c>
      <c r="K393" t="s">
        <v>20</v>
      </c>
      <c r="L393" t="s">
        <v>1625</v>
      </c>
      <c r="M393" s="3">
        <v>43350</v>
      </c>
      <c r="N393" s="3">
        <v>2958465</v>
      </c>
      <c r="O393" t="s">
        <v>22</v>
      </c>
      <c r="P393">
        <f t="shared" si="17"/>
        <v>0</v>
      </c>
    </row>
    <row r="394" spans="1:16">
      <c r="A394" t="s">
        <v>1590</v>
      </c>
      <c r="B394" t="s">
        <v>1591</v>
      </c>
      <c r="C394" t="s">
        <v>1066</v>
      </c>
      <c r="D394" t="s">
        <v>1067</v>
      </c>
      <c r="E394" t="s">
        <v>1544</v>
      </c>
      <c r="F394" t="s">
        <v>1592</v>
      </c>
      <c r="G394" t="s">
        <v>1593</v>
      </c>
      <c r="H394" t="s">
        <v>1626</v>
      </c>
      <c r="I394" s="4" t="s">
        <v>1627</v>
      </c>
      <c r="J394" t="s">
        <v>1628</v>
      </c>
      <c r="K394" t="s">
        <v>20</v>
      </c>
      <c r="L394" t="s">
        <v>1629</v>
      </c>
      <c r="M394" s="3">
        <v>43350</v>
      </c>
      <c r="N394" s="3">
        <v>2958465</v>
      </c>
      <c r="O394" t="s">
        <v>22</v>
      </c>
      <c r="P394">
        <f t="shared" si="17"/>
        <v>0</v>
      </c>
    </row>
    <row r="395" spans="1:16">
      <c r="A395" t="s">
        <v>1590</v>
      </c>
      <c r="B395" t="s">
        <v>1591</v>
      </c>
      <c r="C395" t="s">
        <v>1066</v>
      </c>
      <c r="D395" t="s">
        <v>1067</v>
      </c>
      <c r="E395" t="s">
        <v>1544</v>
      </c>
      <c r="F395" t="s">
        <v>1592</v>
      </c>
      <c r="G395" t="s">
        <v>1593</v>
      </c>
      <c r="H395" t="s">
        <v>1630</v>
      </c>
      <c r="I395" s="4" t="s">
        <v>1631</v>
      </c>
      <c r="J395" t="s">
        <v>1632</v>
      </c>
      <c r="K395" t="s">
        <v>20</v>
      </c>
      <c r="L395" t="s">
        <v>1633</v>
      </c>
      <c r="M395" s="3">
        <v>43350</v>
      </c>
      <c r="N395" s="3">
        <v>2958465</v>
      </c>
      <c r="O395" t="s">
        <v>22</v>
      </c>
      <c r="P395">
        <f t="shared" si="17"/>
        <v>0</v>
      </c>
    </row>
    <row r="396" spans="1:16">
      <c r="A396" t="s">
        <v>1590</v>
      </c>
      <c r="B396" t="s">
        <v>1591</v>
      </c>
      <c r="C396" t="s">
        <v>1066</v>
      </c>
      <c r="D396" t="s">
        <v>1067</v>
      </c>
      <c r="E396" t="s">
        <v>1544</v>
      </c>
      <c r="F396" t="s">
        <v>1592</v>
      </c>
      <c r="G396" t="s">
        <v>1593</v>
      </c>
      <c r="H396" t="s">
        <v>1634</v>
      </c>
      <c r="I396" s="4" t="s">
        <v>1635</v>
      </c>
      <c r="J396" t="s">
        <v>1636</v>
      </c>
      <c r="K396" t="s">
        <v>20</v>
      </c>
      <c r="L396" t="s">
        <v>1637</v>
      </c>
      <c r="M396" s="3">
        <v>43350</v>
      </c>
      <c r="N396" s="3">
        <v>2958465</v>
      </c>
      <c r="O396" t="s">
        <v>22</v>
      </c>
      <c r="P396">
        <f t="shared" si="17"/>
        <v>0</v>
      </c>
    </row>
    <row r="397" spans="1:16">
      <c r="A397" t="s">
        <v>1590</v>
      </c>
      <c r="B397" t="s">
        <v>1591</v>
      </c>
      <c r="C397" t="s">
        <v>1066</v>
      </c>
      <c r="D397" t="s">
        <v>1067</v>
      </c>
      <c r="E397" t="s">
        <v>1544</v>
      </c>
      <c r="F397" t="s">
        <v>1592</v>
      </c>
      <c r="G397" t="s">
        <v>1593</v>
      </c>
      <c r="H397" t="s">
        <v>1638</v>
      </c>
      <c r="I397" s="4" t="s">
        <v>1639</v>
      </c>
      <c r="J397" t="s">
        <v>1640</v>
      </c>
      <c r="K397" t="s">
        <v>20</v>
      </c>
      <c r="L397" t="s">
        <v>1641</v>
      </c>
      <c r="M397" s="3">
        <v>43350</v>
      </c>
      <c r="N397" s="3">
        <v>2958465</v>
      </c>
      <c r="O397" t="s">
        <v>22</v>
      </c>
      <c r="P397">
        <f t="shared" si="17"/>
        <v>0</v>
      </c>
    </row>
    <row r="398" spans="1:16">
      <c r="A398" t="s">
        <v>1590</v>
      </c>
      <c r="B398" t="s">
        <v>1591</v>
      </c>
      <c r="C398" t="s">
        <v>1066</v>
      </c>
      <c r="D398" t="s">
        <v>1067</v>
      </c>
      <c r="E398" t="s">
        <v>1544</v>
      </c>
      <c r="F398" t="s">
        <v>1592</v>
      </c>
      <c r="G398" t="s">
        <v>1593</v>
      </c>
      <c r="H398" t="s">
        <v>1642</v>
      </c>
      <c r="I398" s="4" t="s">
        <v>1643</v>
      </c>
      <c r="J398" t="s">
        <v>1644</v>
      </c>
      <c r="K398" t="s">
        <v>20</v>
      </c>
      <c r="L398" t="s">
        <v>1645</v>
      </c>
      <c r="M398" s="3">
        <v>43350</v>
      </c>
      <c r="N398" s="3">
        <v>2958465</v>
      </c>
      <c r="O398" t="s">
        <v>22</v>
      </c>
      <c r="P398">
        <f t="shared" si="17"/>
        <v>0</v>
      </c>
    </row>
    <row r="399" spans="1:16">
      <c r="A399" t="s">
        <v>1590</v>
      </c>
      <c r="B399" t="s">
        <v>1591</v>
      </c>
      <c r="C399" t="s">
        <v>1066</v>
      </c>
      <c r="D399" t="s">
        <v>1067</v>
      </c>
      <c r="E399" t="s">
        <v>1544</v>
      </c>
      <c r="F399" t="s">
        <v>1592</v>
      </c>
      <c r="G399" t="s">
        <v>1593</v>
      </c>
      <c r="H399" t="s">
        <v>1646</v>
      </c>
      <c r="I399" s="4" t="s">
        <v>1647</v>
      </c>
      <c r="J399" t="s">
        <v>1648</v>
      </c>
      <c r="K399" t="s">
        <v>20</v>
      </c>
      <c r="L399" t="s">
        <v>1649</v>
      </c>
      <c r="M399" s="3">
        <v>43350</v>
      </c>
      <c r="N399" s="3">
        <v>2958465</v>
      </c>
      <c r="O399" t="s">
        <v>22</v>
      </c>
      <c r="P399">
        <f t="shared" si="17"/>
        <v>0</v>
      </c>
    </row>
    <row r="400" spans="1:16">
      <c r="A400" t="s">
        <v>1590</v>
      </c>
      <c r="B400" t="s">
        <v>1591</v>
      </c>
      <c r="C400" t="s">
        <v>1066</v>
      </c>
      <c r="D400" t="s">
        <v>1067</v>
      </c>
      <c r="E400" t="s">
        <v>1544</v>
      </c>
      <c r="F400" t="s">
        <v>1592</v>
      </c>
      <c r="G400" t="s">
        <v>1593</v>
      </c>
      <c r="H400" t="s">
        <v>1650</v>
      </c>
      <c r="I400" s="4" t="s">
        <v>1651</v>
      </c>
      <c r="J400" t="s">
        <v>1652</v>
      </c>
      <c r="K400" t="s">
        <v>20</v>
      </c>
      <c r="L400" t="s">
        <v>1653</v>
      </c>
      <c r="M400" s="3">
        <v>43350</v>
      </c>
      <c r="N400" s="3">
        <v>2958465</v>
      </c>
      <c r="O400" t="s">
        <v>22</v>
      </c>
      <c r="P400">
        <f t="shared" si="17"/>
        <v>0</v>
      </c>
    </row>
    <row r="401" spans="1:16">
      <c r="A401" t="s">
        <v>1590</v>
      </c>
      <c r="B401" t="s">
        <v>1591</v>
      </c>
      <c r="C401" t="s">
        <v>1066</v>
      </c>
      <c r="D401" t="s">
        <v>1067</v>
      </c>
      <c r="E401" t="s">
        <v>1544</v>
      </c>
      <c r="F401" t="s">
        <v>1592</v>
      </c>
      <c r="G401" t="s">
        <v>1593</v>
      </c>
      <c r="H401" t="s">
        <v>1654</v>
      </c>
      <c r="I401" s="4" t="s">
        <v>1655</v>
      </c>
      <c r="J401" t="s">
        <v>1656</v>
      </c>
      <c r="K401" t="s">
        <v>20</v>
      </c>
      <c r="L401" t="s">
        <v>1657</v>
      </c>
      <c r="M401" s="3">
        <v>43350</v>
      </c>
      <c r="N401" s="3">
        <v>2958465</v>
      </c>
      <c r="O401" t="s">
        <v>22</v>
      </c>
      <c r="P401">
        <f t="shared" si="17"/>
        <v>0</v>
      </c>
    </row>
    <row r="402" spans="1:16">
      <c r="A402" t="s">
        <v>1590</v>
      </c>
      <c r="B402" t="s">
        <v>1591</v>
      </c>
      <c r="C402" t="s">
        <v>1066</v>
      </c>
      <c r="D402" t="s">
        <v>1067</v>
      </c>
      <c r="E402" t="s">
        <v>1544</v>
      </c>
      <c r="F402" t="s">
        <v>1592</v>
      </c>
      <c r="G402" t="s">
        <v>1593</v>
      </c>
      <c r="H402" t="s">
        <v>1658</v>
      </c>
      <c r="I402" s="4" t="s">
        <v>1659</v>
      </c>
      <c r="J402" t="s">
        <v>1660</v>
      </c>
      <c r="K402" t="s">
        <v>20</v>
      </c>
      <c r="L402" t="s">
        <v>1661</v>
      </c>
      <c r="M402" s="3">
        <v>43350</v>
      </c>
      <c r="N402" s="3">
        <v>2958465</v>
      </c>
      <c r="O402" t="s">
        <v>22</v>
      </c>
      <c r="P402">
        <f t="shared" si="17"/>
        <v>0</v>
      </c>
    </row>
    <row r="403" spans="1:16">
      <c r="A403" t="s">
        <v>1590</v>
      </c>
      <c r="B403" t="s">
        <v>1591</v>
      </c>
      <c r="C403" t="s">
        <v>1066</v>
      </c>
      <c r="D403" t="s">
        <v>1067</v>
      </c>
      <c r="E403" t="s">
        <v>1544</v>
      </c>
      <c r="F403" t="s">
        <v>1592</v>
      </c>
      <c r="G403" t="s">
        <v>1593</v>
      </c>
      <c r="H403" t="s">
        <v>1662</v>
      </c>
      <c r="I403" s="4" t="s">
        <v>1663</v>
      </c>
      <c r="J403" t="s">
        <v>1664</v>
      </c>
      <c r="K403" t="s">
        <v>20</v>
      </c>
      <c r="L403">
        <v>0</v>
      </c>
      <c r="M403" s="3">
        <v>43350</v>
      </c>
      <c r="N403" s="3">
        <v>2958465</v>
      </c>
      <c r="O403" t="s">
        <v>22</v>
      </c>
      <c r="P403">
        <f t="shared" si="17"/>
        <v>0</v>
      </c>
    </row>
    <row r="404" spans="1:16">
      <c r="A404" t="s">
        <v>1590</v>
      </c>
      <c r="B404" t="s">
        <v>1591</v>
      </c>
      <c r="C404" t="s">
        <v>1066</v>
      </c>
      <c r="D404" t="s">
        <v>1067</v>
      </c>
      <c r="E404" t="s">
        <v>1544</v>
      </c>
      <c r="F404" t="s">
        <v>1592</v>
      </c>
      <c r="G404" t="s">
        <v>1593</v>
      </c>
      <c r="H404" t="s">
        <v>1665</v>
      </c>
      <c r="I404" s="4" t="s">
        <v>1666</v>
      </c>
      <c r="J404" t="s">
        <v>1667</v>
      </c>
      <c r="K404" t="s">
        <v>20</v>
      </c>
      <c r="L404">
        <v>0</v>
      </c>
      <c r="M404" s="3">
        <v>43350</v>
      </c>
      <c r="N404" s="3">
        <v>2958465</v>
      </c>
      <c r="O404" t="s">
        <v>22</v>
      </c>
      <c r="P404">
        <f t="shared" si="17"/>
        <v>0</v>
      </c>
    </row>
    <row r="405" spans="1:16">
      <c r="A405" t="s">
        <v>1590</v>
      </c>
      <c r="B405" t="s">
        <v>1591</v>
      </c>
      <c r="C405" t="s">
        <v>1066</v>
      </c>
      <c r="D405" t="s">
        <v>1067</v>
      </c>
      <c r="E405" t="s">
        <v>1544</v>
      </c>
      <c r="F405" t="s">
        <v>1592</v>
      </c>
      <c r="G405" t="s">
        <v>1593</v>
      </c>
      <c r="H405" t="s">
        <v>1668</v>
      </c>
      <c r="I405" s="4" t="s">
        <v>1669</v>
      </c>
      <c r="J405" t="s">
        <v>1670</v>
      </c>
      <c r="K405" t="s">
        <v>20</v>
      </c>
      <c r="L405">
        <v>0</v>
      </c>
      <c r="M405" s="3">
        <v>43346</v>
      </c>
      <c r="N405" s="3">
        <v>2958465</v>
      </c>
      <c r="O405" t="s">
        <v>22</v>
      </c>
      <c r="P405">
        <f t="shared" si="17"/>
        <v>0</v>
      </c>
    </row>
    <row r="406" spans="1:16">
      <c r="A406" t="s">
        <v>1590</v>
      </c>
      <c r="B406" t="s">
        <v>1591</v>
      </c>
      <c r="C406" t="s">
        <v>1066</v>
      </c>
      <c r="D406" t="s">
        <v>1067</v>
      </c>
      <c r="E406" t="s">
        <v>1544</v>
      </c>
      <c r="F406" t="s">
        <v>1592</v>
      </c>
      <c r="G406" t="s">
        <v>1593</v>
      </c>
      <c r="H406" t="s">
        <v>1671</v>
      </c>
      <c r="I406" s="4" t="s">
        <v>1672</v>
      </c>
      <c r="J406" t="s">
        <v>1673</v>
      </c>
      <c r="K406" t="s">
        <v>20</v>
      </c>
      <c r="L406">
        <v>0</v>
      </c>
      <c r="M406" s="3">
        <v>43374</v>
      </c>
      <c r="N406" s="3">
        <v>2958465</v>
      </c>
      <c r="O406" t="s">
        <v>22</v>
      </c>
      <c r="P406">
        <f t="shared" si="17"/>
        <v>0</v>
      </c>
    </row>
    <row r="407" spans="1:16">
      <c r="A407" t="s">
        <v>1590</v>
      </c>
      <c r="B407" t="s">
        <v>1591</v>
      </c>
      <c r="C407" t="s">
        <v>1066</v>
      </c>
      <c r="D407" t="s">
        <v>1067</v>
      </c>
      <c r="E407" t="s">
        <v>1544</v>
      </c>
      <c r="F407" t="s">
        <v>1592</v>
      </c>
      <c r="G407" t="s">
        <v>1593</v>
      </c>
      <c r="H407" t="s">
        <v>1674</v>
      </c>
      <c r="I407" s="4" t="s">
        <v>1675</v>
      </c>
      <c r="J407" t="s">
        <v>1676</v>
      </c>
      <c r="K407" t="s">
        <v>20</v>
      </c>
      <c r="L407" t="s">
        <v>1677</v>
      </c>
      <c r="M407" s="3">
        <v>43367</v>
      </c>
      <c r="N407" s="3">
        <v>2958465</v>
      </c>
      <c r="O407" t="s">
        <v>22</v>
      </c>
      <c r="P407">
        <f>COUNTIF(I407,#REF!)</f>
        <v>0</v>
      </c>
    </row>
    <row r="408" spans="1:16">
      <c r="A408" t="s">
        <v>1590</v>
      </c>
      <c r="B408" t="s">
        <v>1591</v>
      </c>
      <c r="C408" t="s">
        <v>1066</v>
      </c>
      <c r="D408" t="s">
        <v>1067</v>
      </c>
      <c r="E408" t="s">
        <v>1544</v>
      </c>
      <c r="F408" t="s">
        <v>1592</v>
      </c>
      <c r="G408" t="s">
        <v>1593</v>
      </c>
      <c r="H408" t="s">
        <v>1678</v>
      </c>
      <c r="I408" s="4" t="s">
        <v>1679</v>
      </c>
      <c r="J408" t="s">
        <v>1680</v>
      </c>
      <c r="K408" t="s">
        <v>20</v>
      </c>
      <c r="L408" t="s">
        <v>1681</v>
      </c>
      <c r="M408" s="3">
        <v>43593</v>
      </c>
      <c r="N408" s="3">
        <v>2958465</v>
      </c>
      <c r="O408" t="s">
        <v>48</v>
      </c>
      <c r="P408">
        <f t="shared" ref="P408:P439" si="18">COUNTIF(I408,I409)</f>
        <v>0</v>
      </c>
    </row>
    <row r="409" spans="1:16">
      <c r="A409" t="s">
        <v>1682</v>
      </c>
      <c r="B409" t="s">
        <v>1683</v>
      </c>
      <c r="C409" t="s">
        <v>1066</v>
      </c>
      <c r="D409" t="s">
        <v>1067</v>
      </c>
      <c r="E409" t="s">
        <v>1544</v>
      </c>
      <c r="F409" t="s">
        <v>1684</v>
      </c>
      <c r="G409" t="s">
        <v>1685</v>
      </c>
      <c r="H409" t="s">
        <v>1686</v>
      </c>
      <c r="I409" s="4" t="s">
        <v>1687</v>
      </c>
      <c r="J409" t="s">
        <v>1688</v>
      </c>
      <c r="K409" t="s">
        <v>20</v>
      </c>
      <c r="L409" t="s">
        <v>1689</v>
      </c>
      <c r="M409" s="3">
        <v>43321</v>
      </c>
      <c r="N409" s="3">
        <v>2958465</v>
      </c>
      <c r="O409" t="s">
        <v>22</v>
      </c>
      <c r="P409">
        <f t="shared" si="18"/>
        <v>0</v>
      </c>
    </row>
    <row r="410" spans="1:16">
      <c r="A410" t="s">
        <v>1682</v>
      </c>
      <c r="B410" t="s">
        <v>1683</v>
      </c>
      <c r="C410" t="s">
        <v>1066</v>
      </c>
      <c r="D410" t="s">
        <v>1067</v>
      </c>
      <c r="E410" t="s">
        <v>1544</v>
      </c>
      <c r="F410" t="s">
        <v>1684</v>
      </c>
      <c r="G410" t="s">
        <v>1685</v>
      </c>
      <c r="H410" t="s">
        <v>1690</v>
      </c>
      <c r="I410" s="4" t="s">
        <v>1691</v>
      </c>
      <c r="J410" t="s">
        <v>1692</v>
      </c>
      <c r="K410" t="s">
        <v>20</v>
      </c>
      <c r="L410" t="s">
        <v>1693</v>
      </c>
      <c r="M410" s="3">
        <v>43321</v>
      </c>
      <c r="N410" s="3">
        <v>2958465</v>
      </c>
      <c r="O410" t="s">
        <v>22</v>
      </c>
      <c r="P410">
        <f t="shared" si="18"/>
        <v>0</v>
      </c>
    </row>
    <row r="411" spans="1:16">
      <c r="A411" t="s">
        <v>1682</v>
      </c>
      <c r="B411" t="s">
        <v>1683</v>
      </c>
      <c r="C411" t="s">
        <v>1066</v>
      </c>
      <c r="D411" t="s">
        <v>1067</v>
      </c>
      <c r="E411" t="s">
        <v>1544</v>
      </c>
      <c r="F411" t="s">
        <v>1684</v>
      </c>
      <c r="G411" t="s">
        <v>1685</v>
      </c>
      <c r="H411" t="s">
        <v>1694</v>
      </c>
      <c r="I411" s="4" t="s">
        <v>1695</v>
      </c>
      <c r="J411" t="s">
        <v>1696</v>
      </c>
      <c r="K411" t="s">
        <v>20</v>
      </c>
      <c r="L411" t="s">
        <v>1697</v>
      </c>
      <c r="M411" s="3">
        <v>43321</v>
      </c>
      <c r="N411" s="3">
        <v>2958465</v>
      </c>
      <c r="O411" t="s">
        <v>22</v>
      </c>
      <c r="P411">
        <f t="shared" si="18"/>
        <v>0</v>
      </c>
    </row>
    <row r="412" spans="1:16">
      <c r="A412" t="s">
        <v>1682</v>
      </c>
      <c r="B412" t="s">
        <v>1683</v>
      </c>
      <c r="C412" t="s">
        <v>1066</v>
      </c>
      <c r="D412" t="s">
        <v>1067</v>
      </c>
      <c r="E412" t="s">
        <v>1544</v>
      </c>
      <c r="F412" t="s">
        <v>1684</v>
      </c>
      <c r="G412" t="s">
        <v>1685</v>
      </c>
      <c r="H412" t="s">
        <v>1698</v>
      </c>
      <c r="I412" s="4" t="s">
        <v>1699</v>
      </c>
      <c r="J412" t="s">
        <v>1700</v>
      </c>
      <c r="K412" t="s">
        <v>20</v>
      </c>
      <c r="L412" t="s">
        <v>1701</v>
      </c>
      <c r="M412" s="3">
        <v>43321</v>
      </c>
      <c r="N412" s="3">
        <v>2958465</v>
      </c>
      <c r="O412" t="s">
        <v>22</v>
      </c>
      <c r="P412">
        <f t="shared" si="18"/>
        <v>0</v>
      </c>
    </row>
    <row r="413" spans="1:16">
      <c r="A413" t="s">
        <v>1682</v>
      </c>
      <c r="B413" t="s">
        <v>1683</v>
      </c>
      <c r="C413" t="s">
        <v>1066</v>
      </c>
      <c r="D413" t="s">
        <v>1067</v>
      </c>
      <c r="E413" t="s">
        <v>1544</v>
      </c>
      <c r="F413" t="s">
        <v>1684</v>
      </c>
      <c r="G413" t="s">
        <v>1685</v>
      </c>
      <c r="H413" t="s">
        <v>1702</v>
      </c>
      <c r="I413" s="4" t="s">
        <v>1703</v>
      </c>
      <c r="J413" t="s">
        <v>1704</v>
      </c>
      <c r="K413" t="s">
        <v>20</v>
      </c>
      <c r="L413" t="s">
        <v>1705</v>
      </c>
      <c r="M413" s="3">
        <v>43321</v>
      </c>
      <c r="N413" s="3">
        <v>2958465</v>
      </c>
      <c r="O413" t="s">
        <v>22</v>
      </c>
      <c r="P413">
        <f t="shared" si="18"/>
        <v>0</v>
      </c>
    </row>
    <row r="414" spans="1:16">
      <c r="A414" t="s">
        <v>1682</v>
      </c>
      <c r="B414" t="s">
        <v>1683</v>
      </c>
      <c r="C414" t="s">
        <v>1066</v>
      </c>
      <c r="D414" t="s">
        <v>1067</v>
      </c>
      <c r="E414" t="s">
        <v>1544</v>
      </c>
      <c r="F414" t="s">
        <v>1684</v>
      </c>
      <c r="G414" t="s">
        <v>1685</v>
      </c>
      <c r="H414" t="s">
        <v>1706</v>
      </c>
      <c r="I414" s="4" t="s">
        <v>1707</v>
      </c>
      <c r="J414" t="s">
        <v>1708</v>
      </c>
      <c r="K414" t="s">
        <v>20</v>
      </c>
      <c r="L414" t="s">
        <v>1709</v>
      </c>
      <c r="M414" s="3">
        <v>43321</v>
      </c>
      <c r="N414" s="3">
        <v>2958465</v>
      </c>
      <c r="O414" t="s">
        <v>22</v>
      </c>
      <c r="P414">
        <f t="shared" si="18"/>
        <v>0</v>
      </c>
    </row>
    <row r="415" spans="1:16">
      <c r="A415" t="s">
        <v>1682</v>
      </c>
      <c r="B415" t="s">
        <v>1683</v>
      </c>
      <c r="C415" t="s">
        <v>1066</v>
      </c>
      <c r="D415" t="s">
        <v>1067</v>
      </c>
      <c r="E415" t="s">
        <v>1544</v>
      </c>
      <c r="F415" t="s">
        <v>1684</v>
      </c>
      <c r="G415" t="s">
        <v>1685</v>
      </c>
      <c r="H415" t="s">
        <v>1710</v>
      </c>
      <c r="I415" s="4" t="s">
        <v>1711</v>
      </c>
      <c r="J415" t="s">
        <v>1712</v>
      </c>
      <c r="K415" t="s">
        <v>20</v>
      </c>
      <c r="L415" t="s">
        <v>1713</v>
      </c>
      <c r="M415" s="3">
        <v>43321</v>
      </c>
      <c r="N415" s="3">
        <v>2958465</v>
      </c>
      <c r="O415" t="s">
        <v>22</v>
      </c>
      <c r="P415">
        <f t="shared" si="18"/>
        <v>0</v>
      </c>
    </row>
    <row r="416" spans="1:16">
      <c r="A416" t="s">
        <v>1682</v>
      </c>
      <c r="B416" t="s">
        <v>1683</v>
      </c>
      <c r="C416" t="s">
        <v>1066</v>
      </c>
      <c r="D416" t="s">
        <v>1067</v>
      </c>
      <c r="E416" t="s">
        <v>1544</v>
      </c>
      <c r="F416" t="s">
        <v>1684</v>
      </c>
      <c r="G416" t="s">
        <v>1685</v>
      </c>
      <c r="H416" t="s">
        <v>1714</v>
      </c>
      <c r="I416" s="4" t="s">
        <v>1715</v>
      </c>
      <c r="J416" t="s">
        <v>1716</v>
      </c>
      <c r="K416" t="s">
        <v>20</v>
      </c>
      <c r="L416" t="s">
        <v>1717</v>
      </c>
      <c r="M416" s="3">
        <v>43321</v>
      </c>
      <c r="N416" s="3">
        <v>2958465</v>
      </c>
      <c r="O416" t="s">
        <v>22</v>
      </c>
      <c r="P416">
        <f t="shared" si="18"/>
        <v>0</v>
      </c>
    </row>
    <row r="417" spans="1:16">
      <c r="A417" t="s">
        <v>1682</v>
      </c>
      <c r="B417" t="s">
        <v>1683</v>
      </c>
      <c r="C417" t="s">
        <v>1066</v>
      </c>
      <c r="D417" t="s">
        <v>1067</v>
      </c>
      <c r="E417" t="s">
        <v>1544</v>
      </c>
      <c r="F417" t="s">
        <v>1684</v>
      </c>
      <c r="G417" t="s">
        <v>1685</v>
      </c>
      <c r="H417" t="s">
        <v>1718</v>
      </c>
      <c r="I417" s="4" t="s">
        <v>1719</v>
      </c>
      <c r="J417" t="s">
        <v>1720</v>
      </c>
      <c r="K417" t="s">
        <v>20</v>
      </c>
      <c r="L417" t="s">
        <v>1721</v>
      </c>
      <c r="M417" s="3">
        <v>43321</v>
      </c>
      <c r="N417" s="3">
        <v>2958465</v>
      </c>
      <c r="O417" t="s">
        <v>22</v>
      </c>
      <c r="P417">
        <f t="shared" si="18"/>
        <v>0</v>
      </c>
    </row>
    <row r="418" spans="1:16">
      <c r="A418" t="s">
        <v>1682</v>
      </c>
      <c r="B418" t="s">
        <v>1683</v>
      </c>
      <c r="C418" t="s">
        <v>1066</v>
      </c>
      <c r="D418" t="s">
        <v>1067</v>
      </c>
      <c r="E418" t="s">
        <v>1544</v>
      </c>
      <c r="F418" t="s">
        <v>1684</v>
      </c>
      <c r="G418" t="s">
        <v>1685</v>
      </c>
      <c r="H418" t="s">
        <v>1722</v>
      </c>
      <c r="I418" s="4" t="s">
        <v>1723</v>
      </c>
      <c r="J418" t="s">
        <v>1724</v>
      </c>
      <c r="K418" t="s">
        <v>20</v>
      </c>
      <c r="L418" t="s">
        <v>1725</v>
      </c>
      <c r="M418" s="3">
        <v>43321</v>
      </c>
      <c r="N418" s="3">
        <v>2958465</v>
      </c>
      <c r="O418" t="s">
        <v>22</v>
      </c>
      <c r="P418">
        <f t="shared" si="18"/>
        <v>0</v>
      </c>
    </row>
    <row r="419" spans="1:16">
      <c r="A419" t="s">
        <v>1682</v>
      </c>
      <c r="B419" t="s">
        <v>1683</v>
      </c>
      <c r="C419" t="s">
        <v>1066</v>
      </c>
      <c r="D419" t="s">
        <v>1067</v>
      </c>
      <c r="E419" t="s">
        <v>1544</v>
      </c>
      <c r="F419" t="s">
        <v>1684</v>
      </c>
      <c r="G419" t="s">
        <v>1685</v>
      </c>
      <c r="H419" t="s">
        <v>1726</v>
      </c>
      <c r="I419" s="4" t="s">
        <v>1727</v>
      </c>
      <c r="J419" t="s">
        <v>1728</v>
      </c>
      <c r="K419" t="s">
        <v>20</v>
      </c>
      <c r="L419" t="s">
        <v>1729</v>
      </c>
      <c r="M419" s="3">
        <v>43321</v>
      </c>
      <c r="N419" s="3">
        <v>2958465</v>
      </c>
      <c r="O419" t="s">
        <v>22</v>
      </c>
      <c r="P419">
        <f t="shared" si="18"/>
        <v>0</v>
      </c>
    </row>
    <row r="420" spans="1:16">
      <c r="A420" t="s">
        <v>1682</v>
      </c>
      <c r="B420" t="s">
        <v>1683</v>
      </c>
      <c r="C420" t="s">
        <v>1066</v>
      </c>
      <c r="D420" t="s">
        <v>1067</v>
      </c>
      <c r="E420" t="s">
        <v>1544</v>
      </c>
      <c r="F420" t="s">
        <v>1684</v>
      </c>
      <c r="G420" t="s">
        <v>1685</v>
      </c>
      <c r="H420" t="s">
        <v>1730</v>
      </c>
      <c r="I420" s="4" t="s">
        <v>1731</v>
      </c>
      <c r="J420" t="s">
        <v>1732</v>
      </c>
      <c r="K420" t="s">
        <v>20</v>
      </c>
      <c r="L420" t="s">
        <v>1733</v>
      </c>
      <c r="M420" s="3">
        <v>43321</v>
      </c>
      <c r="N420" s="3">
        <v>2958465</v>
      </c>
      <c r="O420" t="s">
        <v>22</v>
      </c>
      <c r="P420">
        <f t="shared" si="18"/>
        <v>0</v>
      </c>
    </row>
    <row r="421" spans="1:16">
      <c r="A421" t="s">
        <v>1682</v>
      </c>
      <c r="B421" t="s">
        <v>1683</v>
      </c>
      <c r="C421" t="s">
        <v>1066</v>
      </c>
      <c r="D421" t="s">
        <v>1067</v>
      </c>
      <c r="E421" t="s">
        <v>1544</v>
      </c>
      <c r="F421" t="s">
        <v>1684</v>
      </c>
      <c r="G421" t="s">
        <v>1685</v>
      </c>
      <c r="H421" t="s">
        <v>1734</v>
      </c>
      <c r="I421" s="4" t="s">
        <v>1735</v>
      </c>
      <c r="J421" t="s">
        <v>1736</v>
      </c>
      <c r="K421" t="s">
        <v>20</v>
      </c>
      <c r="L421" t="s">
        <v>1737</v>
      </c>
      <c r="M421" s="3">
        <v>43321</v>
      </c>
      <c r="N421" s="3">
        <v>2958465</v>
      </c>
      <c r="O421" t="s">
        <v>22</v>
      </c>
      <c r="P421">
        <f t="shared" si="18"/>
        <v>0</v>
      </c>
    </row>
    <row r="422" spans="1:16">
      <c r="A422" t="s">
        <v>1682</v>
      </c>
      <c r="B422" t="s">
        <v>1683</v>
      </c>
      <c r="C422" t="s">
        <v>1066</v>
      </c>
      <c r="D422" t="s">
        <v>1067</v>
      </c>
      <c r="E422" t="s">
        <v>1544</v>
      </c>
      <c r="F422" t="s">
        <v>1684</v>
      </c>
      <c r="G422" t="s">
        <v>1685</v>
      </c>
      <c r="H422" t="s">
        <v>1738</v>
      </c>
      <c r="I422" s="4" t="s">
        <v>1739</v>
      </c>
      <c r="J422" t="s">
        <v>1740</v>
      </c>
      <c r="K422" t="s">
        <v>20</v>
      </c>
      <c r="L422" t="s">
        <v>1741</v>
      </c>
      <c r="M422" s="3">
        <v>43321</v>
      </c>
      <c r="N422" s="3">
        <v>2958465</v>
      </c>
      <c r="O422" t="s">
        <v>22</v>
      </c>
      <c r="P422">
        <f t="shared" si="18"/>
        <v>0</v>
      </c>
    </row>
    <row r="423" spans="1:16">
      <c r="A423" t="s">
        <v>1682</v>
      </c>
      <c r="B423" t="s">
        <v>1683</v>
      </c>
      <c r="C423" t="s">
        <v>1066</v>
      </c>
      <c r="D423" t="s">
        <v>1067</v>
      </c>
      <c r="E423" t="s">
        <v>1544</v>
      </c>
      <c r="F423" t="s">
        <v>1684</v>
      </c>
      <c r="G423" t="s">
        <v>1685</v>
      </c>
      <c r="H423" t="s">
        <v>1742</v>
      </c>
      <c r="I423" s="4" t="s">
        <v>1743</v>
      </c>
      <c r="J423" t="s">
        <v>1744</v>
      </c>
      <c r="K423" t="s">
        <v>20</v>
      </c>
      <c r="L423" t="s">
        <v>1745</v>
      </c>
      <c r="M423" s="3">
        <v>43321</v>
      </c>
      <c r="N423" s="3">
        <v>2958465</v>
      </c>
      <c r="O423" t="s">
        <v>22</v>
      </c>
      <c r="P423">
        <f t="shared" si="18"/>
        <v>0</v>
      </c>
    </row>
    <row r="424" spans="1:16">
      <c r="A424" t="s">
        <v>1682</v>
      </c>
      <c r="B424" t="s">
        <v>1683</v>
      </c>
      <c r="C424" t="s">
        <v>1066</v>
      </c>
      <c r="D424" t="s">
        <v>1067</v>
      </c>
      <c r="E424" t="s">
        <v>1544</v>
      </c>
      <c r="F424" t="s">
        <v>1684</v>
      </c>
      <c r="G424" t="s">
        <v>1685</v>
      </c>
      <c r="H424" t="s">
        <v>1746</v>
      </c>
      <c r="I424" s="4" t="s">
        <v>1747</v>
      </c>
      <c r="J424" t="s">
        <v>1748</v>
      </c>
      <c r="K424" t="s">
        <v>20</v>
      </c>
      <c r="L424" t="s">
        <v>1749</v>
      </c>
      <c r="M424" s="3">
        <v>43321</v>
      </c>
      <c r="N424" s="3">
        <v>2958465</v>
      </c>
      <c r="O424" t="s">
        <v>22</v>
      </c>
      <c r="P424">
        <f t="shared" si="18"/>
        <v>0</v>
      </c>
    </row>
    <row r="425" spans="1:16">
      <c r="A425" t="s">
        <v>1682</v>
      </c>
      <c r="B425" t="s">
        <v>1683</v>
      </c>
      <c r="C425" t="s">
        <v>1066</v>
      </c>
      <c r="D425" t="s">
        <v>1067</v>
      </c>
      <c r="E425" t="s">
        <v>1544</v>
      </c>
      <c r="F425" t="s">
        <v>1684</v>
      </c>
      <c r="G425" t="s">
        <v>1685</v>
      </c>
      <c r="H425" t="s">
        <v>1750</v>
      </c>
      <c r="I425" s="4" t="s">
        <v>1751</v>
      </c>
      <c r="J425" t="s">
        <v>1752</v>
      </c>
      <c r="K425" t="s">
        <v>20</v>
      </c>
      <c r="L425" t="s">
        <v>1753</v>
      </c>
      <c r="M425" s="3">
        <v>43321</v>
      </c>
      <c r="N425" s="3">
        <v>2958465</v>
      </c>
      <c r="O425" t="s">
        <v>22</v>
      </c>
      <c r="P425">
        <f t="shared" si="18"/>
        <v>0</v>
      </c>
    </row>
    <row r="426" spans="1:16">
      <c r="A426" t="s">
        <v>1682</v>
      </c>
      <c r="B426" t="s">
        <v>1683</v>
      </c>
      <c r="C426" t="s">
        <v>1066</v>
      </c>
      <c r="D426" t="s">
        <v>1067</v>
      </c>
      <c r="E426" t="s">
        <v>1544</v>
      </c>
      <c r="F426" t="s">
        <v>1684</v>
      </c>
      <c r="G426" t="s">
        <v>1685</v>
      </c>
      <c r="H426" t="s">
        <v>1754</v>
      </c>
      <c r="I426" s="4" t="s">
        <v>1755</v>
      </c>
      <c r="J426" t="s">
        <v>1756</v>
      </c>
      <c r="K426" t="s">
        <v>20</v>
      </c>
      <c r="L426" t="s">
        <v>1757</v>
      </c>
      <c r="M426" s="3">
        <v>43321</v>
      </c>
      <c r="N426" s="3">
        <v>2958465</v>
      </c>
      <c r="O426" t="s">
        <v>22</v>
      </c>
      <c r="P426">
        <f t="shared" si="18"/>
        <v>0</v>
      </c>
    </row>
    <row r="427" spans="1:16">
      <c r="A427" t="s">
        <v>1682</v>
      </c>
      <c r="B427" t="s">
        <v>1683</v>
      </c>
      <c r="C427" t="s">
        <v>1066</v>
      </c>
      <c r="D427" t="s">
        <v>1067</v>
      </c>
      <c r="E427" t="s">
        <v>1544</v>
      </c>
      <c r="F427" t="s">
        <v>1684</v>
      </c>
      <c r="G427" t="s">
        <v>1685</v>
      </c>
      <c r="H427" t="s">
        <v>1758</v>
      </c>
      <c r="I427" s="4" t="s">
        <v>1759</v>
      </c>
      <c r="J427" t="s">
        <v>1760</v>
      </c>
      <c r="K427" t="s">
        <v>20</v>
      </c>
      <c r="L427" t="s">
        <v>1761</v>
      </c>
      <c r="M427" s="3">
        <v>43321</v>
      </c>
      <c r="N427" s="3">
        <v>2958465</v>
      </c>
      <c r="O427" t="s">
        <v>22</v>
      </c>
      <c r="P427">
        <f t="shared" si="18"/>
        <v>0</v>
      </c>
    </row>
    <row r="428" spans="1:16">
      <c r="A428" t="s">
        <v>1682</v>
      </c>
      <c r="B428" t="s">
        <v>1683</v>
      </c>
      <c r="C428" t="s">
        <v>1066</v>
      </c>
      <c r="D428" t="s">
        <v>1067</v>
      </c>
      <c r="E428" t="s">
        <v>1544</v>
      </c>
      <c r="F428" t="s">
        <v>1684</v>
      </c>
      <c r="G428" t="s">
        <v>1685</v>
      </c>
      <c r="H428" t="s">
        <v>1762</v>
      </c>
      <c r="I428" s="4" t="s">
        <v>1763</v>
      </c>
      <c r="J428" t="s">
        <v>1764</v>
      </c>
      <c r="K428" t="s">
        <v>20</v>
      </c>
      <c r="L428" t="s">
        <v>1765</v>
      </c>
      <c r="M428" s="3">
        <v>43321</v>
      </c>
      <c r="N428" s="3">
        <v>2958465</v>
      </c>
      <c r="O428" t="s">
        <v>22</v>
      </c>
      <c r="P428">
        <f t="shared" si="18"/>
        <v>0</v>
      </c>
    </row>
    <row r="429" spans="1:16">
      <c r="A429" t="s">
        <v>1682</v>
      </c>
      <c r="B429" t="s">
        <v>1683</v>
      </c>
      <c r="C429" t="s">
        <v>1066</v>
      </c>
      <c r="D429" t="s">
        <v>1067</v>
      </c>
      <c r="E429" t="s">
        <v>1544</v>
      </c>
      <c r="F429" t="s">
        <v>1684</v>
      </c>
      <c r="G429" t="s">
        <v>1685</v>
      </c>
      <c r="H429" t="s">
        <v>1766</v>
      </c>
      <c r="I429" s="4" t="s">
        <v>1767</v>
      </c>
      <c r="J429" t="s">
        <v>1768</v>
      </c>
      <c r="K429" t="s">
        <v>20</v>
      </c>
      <c r="L429" t="s">
        <v>1769</v>
      </c>
      <c r="M429" s="3">
        <v>43321</v>
      </c>
      <c r="N429" s="3">
        <v>2958465</v>
      </c>
      <c r="O429" t="s">
        <v>22</v>
      </c>
      <c r="P429">
        <f t="shared" si="18"/>
        <v>0</v>
      </c>
    </row>
    <row r="430" spans="1:16">
      <c r="A430" t="s">
        <v>1682</v>
      </c>
      <c r="B430" t="s">
        <v>1683</v>
      </c>
      <c r="C430" t="s">
        <v>1066</v>
      </c>
      <c r="D430" t="s">
        <v>1067</v>
      </c>
      <c r="E430" t="s">
        <v>1544</v>
      </c>
      <c r="F430" t="s">
        <v>1684</v>
      </c>
      <c r="G430" t="s">
        <v>1685</v>
      </c>
      <c r="H430" t="s">
        <v>1770</v>
      </c>
      <c r="I430" s="4" t="s">
        <v>1771</v>
      </c>
      <c r="J430" t="s">
        <v>1772</v>
      </c>
      <c r="K430" t="s">
        <v>20</v>
      </c>
      <c r="L430" t="s">
        <v>1773</v>
      </c>
      <c r="M430" s="3">
        <v>43321</v>
      </c>
      <c r="N430" s="3">
        <v>2958465</v>
      </c>
      <c r="O430" t="s">
        <v>22</v>
      </c>
      <c r="P430">
        <f t="shared" si="18"/>
        <v>0</v>
      </c>
    </row>
    <row r="431" spans="1:16">
      <c r="A431" t="s">
        <v>1682</v>
      </c>
      <c r="B431" t="s">
        <v>1683</v>
      </c>
      <c r="C431" t="s">
        <v>1066</v>
      </c>
      <c r="D431" t="s">
        <v>1067</v>
      </c>
      <c r="E431" t="s">
        <v>1544</v>
      </c>
      <c r="F431" t="s">
        <v>1684</v>
      </c>
      <c r="G431" t="s">
        <v>1685</v>
      </c>
      <c r="H431" t="s">
        <v>1774</v>
      </c>
      <c r="I431" s="4" t="s">
        <v>1775</v>
      </c>
      <c r="J431" t="s">
        <v>1776</v>
      </c>
      <c r="K431" t="s">
        <v>20</v>
      </c>
      <c r="L431" t="s">
        <v>1777</v>
      </c>
      <c r="M431" s="3">
        <v>43321</v>
      </c>
      <c r="N431" s="3">
        <v>2958465</v>
      </c>
      <c r="O431" t="s">
        <v>22</v>
      </c>
      <c r="P431">
        <f t="shared" si="18"/>
        <v>0</v>
      </c>
    </row>
    <row r="432" spans="1:16">
      <c r="A432" t="s">
        <v>1682</v>
      </c>
      <c r="B432" t="s">
        <v>1683</v>
      </c>
      <c r="C432" t="s">
        <v>1066</v>
      </c>
      <c r="D432" t="s">
        <v>1067</v>
      </c>
      <c r="E432" t="s">
        <v>1544</v>
      </c>
      <c r="F432" t="s">
        <v>1684</v>
      </c>
      <c r="G432" t="s">
        <v>1685</v>
      </c>
      <c r="H432" t="s">
        <v>1778</v>
      </c>
      <c r="I432" s="4" t="s">
        <v>1779</v>
      </c>
      <c r="J432" t="s">
        <v>1780</v>
      </c>
      <c r="K432" t="s">
        <v>20</v>
      </c>
      <c r="L432" t="s">
        <v>1781</v>
      </c>
      <c r="M432" s="3">
        <v>43321</v>
      </c>
      <c r="N432" s="3">
        <v>2958465</v>
      </c>
      <c r="O432" t="s">
        <v>22</v>
      </c>
      <c r="P432">
        <f t="shared" si="18"/>
        <v>0</v>
      </c>
    </row>
    <row r="433" spans="1:16">
      <c r="A433" t="s">
        <v>1682</v>
      </c>
      <c r="B433" t="s">
        <v>1683</v>
      </c>
      <c r="C433" t="s">
        <v>1066</v>
      </c>
      <c r="D433" t="s">
        <v>1067</v>
      </c>
      <c r="E433" t="s">
        <v>1544</v>
      </c>
      <c r="F433" t="s">
        <v>1684</v>
      </c>
      <c r="G433" t="s">
        <v>1685</v>
      </c>
      <c r="H433" t="s">
        <v>1782</v>
      </c>
      <c r="I433" s="4" t="s">
        <v>1783</v>
      </c>
      <c r="J433" t="s">
        <v>1784</v>
      </c>
      <c r="K433" t="s">
        <v>20</v>
      </c>
      <c r="L433" t="s">
        <v>1785</v>
      </c>
      <c r="M433" s="3">
        <v>43321</v>
      </c>
      <c r="N433" s="3">
        <v>2958465</v>
      </c>
      <c r="O433" t="s">
        <v>22</v>
      </c>
      <c r="P433">
        <f t="shared" si="18"/>
        <v>0</v>
      </c>
    </row>
    <row r="434" spans="1:16">
      <c r="A434" t="s">
        <v>1682</v>
      </c>
      <c r="B434" t="s">
        <v>1683</v>
      </c>
      <c r="C434" t="s">
        <v>1066</v>
      </c>
      <c r="D434" t="s">
        <v>1067</v>
      </c>
      <c r="E434" t="s">
        <v>1544</v>
      </c>
      <c r="F434" t="s">
        <v>1684</v>
      </c>
      <c r="G434" t="s">
        <v>1685</v>
      </c>
      <c r="H434" t="s">
        <v>1786</v>
      </c>
      <c r="I434" s="4" t="s">
        <v>1787</v>
      </c>
      <c r="J434" t="s">
        <v>1788</v>
      </c>
      <c r="K434" t="s">
        <v>20</v>
      </c>
      <c r="L434" t="s">
        <v>1789</v>
      </c>
      <c r="M434" s="3">
        <v>43321</v>
      </c>
      <c r="N434" s="3">
        <v>2958465</v>
      </c>
      <c r="O434" t="s">
        <v>22</v>
      </c>
      <c r="P434">
        <f t="shared" si="18"/>
        <v>0</v>
      </c>
    </row>
    <row r="435" spans="1:16">
      <c r="A435" t="s">
        <v>1682</v>
      </c>
      <c r="B435" t="s">
        <v>1683</v>
      </c>
      <c r="C435" t="s">
        <v>1066</v>
      </c>
      <c r="D435" t="s">
        <v>1067</v>
      </c>
      <c r="E435" t="s">
        <v>1544</v>
      </c>
      <c r="F435" t="s">
        <v>1684</v>
      </c>
      <c r="G435" t="s">
        <v>1685</v>
      </c>
      <c r="H435" t="s">
        <v>1790</v>
      </c>
      <c r="I435" s="4" t="s">
        <v>1791</v>
      </c>
      <c r="J435" t="s">
        <v>1792</v>
      </c>
      <c r="K435" t="s">
        <v>20</v>
      </c>
      <c r="L435" t="s">
        <v>1793</v>
      </c>
      <c r="M435" s="3">
        <v>43321</v>
      </c>
      <c r="N435" s="3">
        <v>2958465</v>
      </c>
      <c r="O435" t="s">
        <v>22</v>
      </c>
      <c r="P435">
        <f t="shared" si="18"/>
        <v>0</v>
      </c>
    </row>
    <row r="436" spans="1:16">
      <c r="A436" t="s">
        <v>1682</v>
      </c>
      <c r="B436" t="s">
        <v>1683</v>
      </c>
      <c r="C436" t="s">
        <v>1066</v>
      </c>
      <c r="D436" t="s">
        <v>1067</v>
      </c>
      <c r="E436" t="s">
        <v>1544</v>
      </c>
      <c r="F436" t="s">
        <v>1684</v>
      </c>
      <c r="G436" t="s">
        <v>1685</v>
      </c>
      <c r="H436" t="s">
        <v>1794</v>
      </c>
      <c r="I436" s="4" t="s">
        <v>1795</v>
      </c>
      <c r="J436" t="s">
        <v>1796</v>
      </c>
      <c r="K436" t="s">
        <v>20</v>
      </c>
      <c r="L436" t="s">
        <v>1797</v>
      </c>
      <c r="M436" s="3">
        <v>43321</v>
      </c>
      <c r="N436" s="3">
        <v>2958465</v>
      </c>
      <c r="O436" t="s">
        <v>22</v>
      </c>
      <c r="P436">
        <f t="shared" si="18"/>
        <v>0</v>
      </c>
    </row>
    <row r="437" spans="1:16">
      <c r="A437" t="s">
        <v>1682</v>
      </c>
      <c r="B437" t="s">
        <v>1683</v>
      </c>
      <c r="C437" t="s">
        <v>1066</v>
      </c>
      <c r="D437" t="s">
        <v>1067</v>
      </c>
      <c r="E437" t="s">
        <v>1544</v>
      </c>
      <c r="F437" t="s">
        <v>1684</v>
      </c>
      <c r="G437" t="s">
        <v>1685</v>
      </c>
      <c r="H437" t="s">
        <v>1798</v>
      </c>
      <c r="I437" s="4" t="s">
        <v>1799</v>
      </c>
      <c r="J437" t="s">
        <v>1800</v>
      </c>
      <c r="K437" t="s">
        <v>20</v>
      </c>
      <c r="L437">
        <v>0</v>
      </c>
      <c r="M437" s="3">
        <v>43305</v>
      </c>
      <c r="N437" s="3">
        <v>2958465</v>
      </c>
      <c r="O437" t="s">
        <v>22</v>
      </c>
      <c r="P437">
        <f t="shared" si="18"/>
        <v>0</v>
      </c>
    </row>
    <row r="438" spans="1:16">
      <c r="A438" t="s">
        <v>1801</v>
      </c>
      <c r="B438" t="s">
        <v>1802</v>
      </c>
      <c r="C438" t="s">
        <v>1803</v>
      </c>
      <c r="D438" t="s">
        <v>1804</v>
      </c>
      <c r="E438" t="s">
        <v>1805</v>
      </c>
      <c r="F438" t="s">
        <v>1806</v>
      </c>
      <c r="G438" t="s">
        <v>1807</v>
      </c>
      <c r="H438" t="s">
        <v>1808</v>
      </c>
      <c r="I438" s="4" t="s">
        <v>1809</v>
      </c>
      <c r="J438" t="s">
        <v>1810</v>
      </c>
      <c r="K438" t="s">
        <v>20</v>
      </c>
      <c r="L438" t="s">
        <v>1811</v>
      </c>
      <c r="M438" s="3">
        <v>43379</v>
      </c>
      <c r="N438" s="3">
        <v>2958465</v>
      </c>
      <c r="O438" t="s">
        <v>22</v>
      </c>
      <c r="P438">
        <f t="shared" si="18"/>
        <v>0</v>
      </c>
    </row>
    <row r="439" spans="1:16">
      <c r="A439" t="s">
        <v>1801</v>
      </c>
      <c r="B439" t="s">
        <v>1802</v>
      </c>
      <c r="C439" t="s">
        <v>1803</v>
      </c>
      <c r="D439" t="s">
        <v>1804</v>
      </c>
      <c r="E439" t="s">
        <v>1805</v>
      </c>
      <c r="F439" t="s">
        <v>1806</v>
      </c>
      <c r="G439" t="s">
        <v>1807</v>
      </c>
      <c r="H439" t="s">
        <v>1812</v>
      </c>
      <c r="I439" s="4" t="s">
        <v>1813</v>
      </c>
      <c r="J439" t="s">
        <v>1814</v>
      </c>
      <c r="K439" t="s">
        <v>20</v>
      </c>
      <c r="L439" t="s">
        <v>1815</v>
      </c>
      <c r="M439" s="3">
        <v>43379</v>
      </c>
      <c r="N439" s="3">
        <v>2958465</v>
      </c>
      <c r="O439" t="s">
        <v>22</v>
      </c>
      <c r="P439">
        <f t="shared" si="18"/>
        <v>0</v>
      </c>
    </row>
    <row r="440" spans="1:16">
      <c r="A440" t="s">
        <v>1801</v>
      </c>
      <c r="B440" t="s">
        <v>1802</v>
      </c>
      <c r="C440" t="s">
        <v>1803</v>
      </c>
      <c r="D440" t="s">
        <v>1804</v>
      </c>
      <c r="E440" t="s">
        <v>1805</v>
      </c>
      <c r="F440" t="s">
        <v>1806</v>
      </c>
      <c r="G440" t="s">
        <v>1807</v>
      </c>
      <c r="H440" t="s">
        <v>1816</v>
      </c>
      <c r="I440" s="4" t="s">
        <v>1817</v>
      </c>
      <c r="J440" t="s">
        <v>1818</v>
      </c>
      <c r="K440" t="s">
        <v>20</v>
      </c>
      <c r="L440" t="s">
        <v>1819</v>
      </c>
      <c r="M440" s="3">
        <v>43379</v>
      </c>
      <c r="N440" s="3">
        <v>2958465</v>
      </c>
      <c r="O440" t="s">
        <v>22</v>
      </c>
      <c r="P440">
        <f t="shared" ref="P440:P474" si="19">COUNTIF(I440,I441)</f>
        <v>0</v>
      </c>
    </row>
    <row r="441" spans="1:16">
      <c r="A441" t="s">
        <v>1801</v>
      </c>
      <c r="B441" t="s">
        <v>1802</v>
      </c>
      <c r="C441" t="s">
        <v>1803</v>
      </c>
      <c r="D441" t="s">
        <v>1804</v>
      </c>
      <c r="E441" t="s">
        <v>1805</v>
      </c>
      <c r="F441" t="s">
        <v>1806</v>
      </c>
      <c r="G441" t="s">
        <v>1807</v>
      </c>
      <c r="H441" t="s">
        <v>1820</v>
      </c>
      <c r="I441" s="4" t="s">
        <v>1821</v>
      </c>
      <c r="J441" t="s">
        <v>1822</v>
      </c>
      <c r="K441" t="s">
        <v>20</v>
      </c>
      <c r="L441" t="s">
        <v>1823</v>
      </c>
      <c r="M441" s="3">
        <v>43379</v>
      </c>
      <c r="N441" s="3">
        <v>2958465</v>
      </c>
      <c r="O441" t="s">
        <v>22</v>
      </c>
      <c r="P441">
        <f t="shared" si="19"/>
        <v>0</v>
      </c>
    </row>
    <row r="442" spans="1:16">
      <c r="A442" t="s">
        <v>1801</v>
      </c>
      <c r="B442" t="s">
        <v>1802</v>
      </c>
      <c r="C442" t="s">
        <v>1803</v>
      </c>
      <c r="D442" t="s">
        <v>1804</v>
      </c>
      <c r="E442" t="s">
        <v>1805</v>
      </c>
      <c r="F442" t="s">
        <v>1806</v>
      </c>
      <c r="G442" t="s">
        <v>1807</v>
      </c>
      <c r="H442" t="s">
        <v>1824</v>
      </c>
      <c r="I442" s="4" t="s">
        <v>1825</v>
      </c>
      <c r="J442" t="s">
        <v>1826</v>
      </c>
      <c r="K442" t="s">
        <v>20</v>
      </c>
      <c r="L442" t="s">
        <v>1827</v>
      </c>
      <c r="M442" s="3">
        <v>43379</v>
      </c>
      <c r="N442" s="3">
        <v>2958465</v>
      </c>
      <c r="O442" t="s">
        <v>22</v>
      </c>
      <c r="P442">
        <f t="shared" si="19"/>
        <v>0</v>
      </c>
    </row>
    <row r="443" spans="1:16">
      <c r="A443" t="s">
        <v>1801</v>
      </c>
      <c r="B443" t="s">
        <v>1802</v>
      </c>
      <c r="C443" t="s">
        <v>1803</v>
      </c>
      <c r="D443" t="s">
        <v>1804</v>
      </c>
      <c r="E443" t="s">
        <v>1805</v>
      </c>
      <c r="F443" t="s">
        <v>1806</v>
      </c>
      <c r="G443" t="s">
        <v>1807</v>
      </c>
      <c r="H443" t="s">
        <v>1828</v>
      </c>
      <c r="I443" s="4" t="s">
        <v>1829</v>
      </c>
      <c r="J443" t="s">
        <v>1830</v>
      </c>
      <c r="K443" t="s">
        <v>20</v>
      </c>
      <c r="L443" t="s">
        <v>1831</v>
      </c>
      <c r="M443" s="3">
        <v>43379</v>
      </c>
      <c r="N443" s="3">
        <v>2958465</v>
      </c>
      <c r="O443" t="s">
        <v>22</v>
      </c>
      <c r="P443">
        <f t="shared" si="19"/>
        <v>0</v>
      </c>
    </row>
    <row r="444" spans="1:16">
      <c r="A444" t="s">
        <v>1801</v>
      </c>
      <c r="B444" t="s">
        <v>1802</v>
      </c>
      <c r="C444" t="s">
        <v>1803</v>
      </c>
      <c r="D444" t="s">
        <v>1804</v>
      </c>
      <c r="E444" t="s">
        <v>1805</v>
      </c>
      <c r="F444" t="s">
        <v>1806</v>
      </c>
      <c r="G444" t="s">
        <v>1807</v>
      </c>
      <c r="H444" t="s">
        <v>1832</v>
      </c>
      <c r="I444" s="4" t="s">
        <v>1833</v>
      </c>
      <c r="J444" t="s">
        <v>1834</v>
      </c>
      <c r="K444" t="s">
        <v>20</v>
      </c>
      <c r="L444" t="s">
        <v>1835</v>
      </c>
      <c r="M444" s="3">
        <v>43379</v>
      </c>
      <c r="N444" s="3">
        <v>2958465</v>
      </c>
      <c r="O444" t="s">
        <v>22</v>
      </c>
      <c r="P444">
        <f t="shared" si="19"/>
        <v>0</v>
      </c>
    </row>
    <row r="445" spans="1:16">
      <c r="A445" t="s">
        <v>1801</v>
      </c>
      <c r="B445" t="s">
        <v>1802</v>
      </c>
      <c r="C445" t="s">
        <v>1803</v>
      </c>
      <c r="D445" t="s">
        <v>1804</v>
      </c>
      <c r="E445" t="s">
        <v>1805</v>
      </c>
      <c r="F445" t="s">
        <v>1806</v>
      </c>
      <c r="G445" t="s">
        <v>1807</v>
      </c>
      <c r="H445" t="s">
        <v>1836</v>
      </c>
      <c r="I445" s="4" t="s">
        <v>1837</v>
      </c>
      <c r="J445" t="s">
        <v>1838</v>
      </c>
      <c r="K445" t="s">
        <v>20</v>
      </c>
      <c r="L445">
        <v>0</v>
      </c>
      <c r="M445" s="3">
        <v>43385</v>
      </c>
      <c r="N445" s="3">
        <v>2958465</v>
      </c>
      <c r="O445" t="s">
        <v>22</v>
      </c>
      <c r="P445">
        <f t="shared" si="19"/>
        <v>0</v>
      </c>
    </row>
    <row r="446" spans="1:16">
      <c r="A446" t="s">
        <v>1839</v>
      </c>
      <c r="B446" t="s">
        <v>1840</v>
      </c>
      <c r="C446" t="s">
        <v>1803</v>
      </c>
      <c r="D446" t="s">
        <v>1804</v>
      </c>
      <c r="E446" t="s">
        <v>1805</v>
      </c>
      <c r="F446" t="s">
        <v>1841</v>
      </c>
      <c r="G446" t="s">
        <v>1842</v>
      </c>
      <c r="H446" t="s">
        <v>1843</v>
      </c>
      <c r="I446" s="4" t="s">
        <v>1844</v>
      </c>
      <c r="J446" t="s">
        <v>1845</v>
      </c>
      <c r="K446" t="s">
        <v>20</v>
      </c>
      <c r="L446">
        <v>0</v>
      </c>
      <c r="M446" s="3">
        <v>43499</v>
      </c>
      <c r="N446" s="3">
        <v>2958465</v>
      </c>
      <c r="O446" t="s">
        <v>22</v>
      </c>
      <c r="P446">
        <f t="shared" si="19"/>
        <v>0</v>
      </c>
    </row>
    <row r="447" spans="1:16">
      <c r="A447" t="s">
        <v>1839</v>
      </c>
      <c r="B447" t="s">
        <v>1840</v>
      </c>
      <c r="C447" t="s">
        <v>1803</v>
      </c>
      <c r="D447" t="s">
        <v>1804</v>
      </c>
      <c r="E447" t="s">
        <v>1805</v>
      </c>
      <c r="F447" t="s">
        <v>1841</v>
      </c>
      <c r="G447" t="s">
        <v>1842</v>
      </c>
      <c r="H447" t="s">
        <v>1846</v>
      </c>
      <c r="I447" s="4" t="s">
        <v>1847</v>
      </c>
      <c r="J447" t="s">
        <v>1848</v>
      </c>
      <c r="K447" t="s">
        <v>20</v>
      </c>
      <c r="L447" t="s">
        <v>1849</v>
      </c>
      <c r="M447" s="3">
        <v>43499</v>
      </c>
      <c r="N447" s="3">
        <v>2958465</v>
      </c>
      <c r="O447" t="s">
        <v>22</v>
      </c>
      <c r="P447">
        <f t="shared" si="19"/>
        <v>0</v>
      </c>
    </row>
    <row r="448" spans="1:16">
      <c r="A448" t="s">
        <v>1839</v>
      </c>
      <c r="B448" t="s">
        <v>1840</v>
      </c>
      <c r="C448" t="s">
        <v>1803</v>
      </c>
      <c r="D448" t="s">
        <v>1804</v>
      </c>
      <c r="E448" t="s">
        <v>1805</v>
      </c>
      <c r="F448" t="s">
        <v>1841</v>
      </c>
      <c r="G448" t="s">
        <v>1842</v>
      </c>
      <c r="H448" t="s">
        <v>1850</v>
      </c>
      <c r="I448" s="4" t="s">
        <v>1851</v>
      </c>
      <c r="J448" t="s">
        <v>1852</v>
      </c>
      <c r="K448" t="s">
        <v>20</v>
      </c>
      <c r="L448" t="s">
        <v>1853</v>
      </c>
      <c r="M448" s="3">
        <v>43499</v>
      </c>
      <c r="N448" s="3">
        <v>2958465</v>
      </c>
      <c r="O448" t="s">
        <v>22</v>
      </c>
      <c r="P448">
        <f t="shared" si="19"/>
        <v>0</v>
      </c>
    </row>
    <row r="449" spans="1:16">
      <c r="A449" t="s">
        <v>1839</v>
      </c>
      <c r="B449" t="s">
        <v>1840</v>
      </c>
      <c r="C449" t="s">
        <v>1803</v>
      </c>
      <c r="D449" t="s">
        <v>1804</v>
      </c>
      <c r="E449" t="s">
        <v>1805</v>
      </c>
      <c r="F449" t="s">
        <v>1841</v>
      </c>
      <c r="G449" t="s">
        <v>1842</v>
      </c>
      <c r="H449" t="s">
        <v>1854</v>
      </c>
      <c r="I449" s="4" t="s">
        <v>1855</v>
      </c>
      <c r="J449" t="s">
        <v>1856</v>
      </c>
      <c r="K449" t="s">
        <v>20</v>
      </c>
      <c r="L449" t="s">
        <v>1857</v>
      </c>
      <c r="M449" s="3">
        <v>43499</v>
      </c>
      <c r="N449" s="3">
        <v>2958465</v>
      </c>
      <c r="O449" t="s">
        <v>22</v>
      </c>
      <c r="P449">
        <f t="shared" si="19"/>
        <v>0</v>
      </c>
    </row>
    <row r="450" spans="1:16">
      <c r="A450" t="s">
        <v>1839</v>
      </c>
      <c r="B450" t="s">
        <v>1840</v>
      </c>
      <c r="C450" t="s">
        <v>1803</v>
      </c>
      <c r="D450" t="s">
        <v>1804</v>
      </c>
      <c r="E450" t="s">
        <v>1805</v>
      </c>
      <c r="F450" t="s">
        <v>1841</v>
      </c>
      <c r="G450" t="s">
        <v>1842</v>
      </c>
      <c r="H450" t="s">
        <v>1858</v>
      </c>
      <c r="I450" s="4" t="s">
        <v>1859</v>
      </c>
      <c r="J450" t="s">
        <v>1860</v>
      </c>
      <c r="K450" t="s">
        <v>20</v>
      </c>
      <c r="L450" t="s">
        <v>1861</v>
      </c>
      <c r="M450" s="3">
        <v>43499</v>
      </c>
      <c r="N450" s="3">
        <v>2958465</v>
      </c>
      <c r="O450" t="s">
        <v>22</v>
      </c>
      <c r="P450">
        <f t="shared" si="19"/>
        <v>0</v>
      </c>
    </row>
    <row r="451" spans="1:16">
      <c r="A451" t="s">
        <v>1839</v>
      </c>
      <c r="B451" t="s">
        <v>1840</v>
      </c>
      <c r="C451" t="s">
        <v>1803</v>
      </c>
      <c r="D451" t="s">
        <v>1804</v>
      </c>
      <c r="E451" t="s">
        <v>1805</v>
      </c>
      <c r="F451" t="s">
        <v>1841</v>
      </c>
      <c r="G451" t="s">
        <v>1842</v>
      </c>
      <c r="H451" t="s">
        <v>1862</v>
      </c>
      <c r="I451" s="4" t="s">
        <v>1863</v>
      </c>
      <c r="J451" t="s">
        <v>1864</v>
      </c>
      <c r="K451" t="s">
        <v>20</v>
      </c>
      <c r="L451" t="s">
        <v>1865</v>
      </c>
      <c r="M451" s="3">
        <v>43499</v>
      </c>
      <c r="N451" s="3">
        <v>2958465</v>
      </c>
      <c r="O451" t="s">
        <v>22</v>
      </c>
      <c r="P451">
        <f t="shared" si="19"/>
        <v>0</v>
      </c>
    </row>
    <row r="452" spans="1:16">
      <c r="A452" t="s">
        <v>1839</v>
      </c>
      <c r="B452" t="s">
        <v>1840</v>
      </c>
      <c r="C452" t="s">
        <v>1803</v>
      </c>
      <c r="D452" t="s">
        <v>1804</v>
      </c>
      <c r="E452" t="s">
        <v>1805</v>
      </c>
      <c r="F452" t="s">
        <v>1841</v>
      </c>
      <c r="G452" t="s">
        <v>1842</v>
      </c>
      <c r="H452" t="s">
        <v>1866</v>
      </c>
      <c r="I452" s="4" t="s">
        <v>1867</v>
      </c>
      <c r="J452" t="s">
        <v>1868</v>
      </c>
      <c r="K452" t="s">
        <v>20</v>
      </c>
      <c r="L452" t="s">
        <v>1869</v>
      </c>
      <c r="M452" s="3">
        <v>43499</v>
      </c>
      <c r="N452" s="3">
        <v>2958465</v>
      </c>
      <c r="O452" t="s">
        <v>22</v>
      </c>
      <c r="P452">
        <f t="shared" si="19"/>
        <v>0</v>
      </c>
    </row>
    <row r="453" spans="1:16">
      <c r="A453" t="s">
        <v>1839</v>
      </c>
      <c r="B453" t="s">
        <v>1840</v>
      </c>
      <c r="C453" t="s">
        <v>1803</v>
      </c>
      <c r="D453" t="s">
        <v>1804</v>
      </c>
      <c r="E453" t="s">
        <v>1805</v>
      </c>
      <c r="F453" t="s">
        <v>1841</v>
      </c>
      <c r="G453" t="s">
        <v>1842</v>
      </c>
      <c r="H453" t="s">
        <v>1870</v>
      </c>
      <c r="I453" s="4" t="s">
        <v>1871</v>
      </c>
      <c r="J453" t="s">
        <v>1872</v>
      </c>
      <c r="K453" t="s">
        <v>20</v>
      </c>
      <c r="L453" t="s">
        <v>1873</v>
      </c>
      <c r="M453" s="3">
        <v>43499</v>
      </c>
      <c r="N453" s="3">
        <v>2958465</v>
      </c>
      <c r="O453" t="s">
        <v>22</v>
      </c>
      <c r="P453">
        <f t="shared" si="19"/>
        <v>0</v>
      </c>
    </row>
    <row r="454" spans="1:16">
      <c r="A454" t="s">
        <v>1839</v>
      </c>
      <c r="B454" t="s">
        <v>1840</v>
      </c>
      <c r="C454" t="s">
        <v>1803</v>
      </c>
      <c r="D454" t="s">
        <v>1804</v>
      </c>
      <c r="E454" t="s">
        <v>1805</v>
      </c>
      <c r="F454" t="s">
        <v>1841</v>
      </c>
      <c r="G454" t="s">
        <v>1842</v>
      </c>
      <c r="H454" t="s">
        <v>1874</v>
      </c>
      <c r="I454" s="4" t="s">
        <v>1875</v>
      </c>
      <c r="J454" t="s">
        <v>1876</v>
      </c>
      <c r="K454" t="s">
        <v>20</v>
      </c>
      <c r="L454" t="s">
        <v>1877</v>
      </c>
      <c r="M454" s="3">
        <v>43499</v>
      </c>
      <c r="N454" s="3">
        <v>2958465</v>
      </c>
      <c r="O454" t="s">
        <v>22</v>
      </c>
      <c r="P454">
        <f t="shared" si="19"/>
        <v>0</v>
      </c>
    </row>
    <row r="455" spans="1:16">
      <c r="A455" t="s">
        <v>1839</v>
      </c>
      <c r="B455" t="s">
        <v>1840</v>
      </c>
      <c r="C455" t="s">
        <v>1803</v>
      </c>
      <c r="D455" t="s">
        <v>1804</v>
      </c>
      <c r="E455" t="s">
        <v>1805</v>
      </c>
      <c r="F455" t="s">
        <v>1841</v>
      </c>
      <c r="G455" t="s">
        <v>1842</v>
      </c>
      <c r="H455" t="s">
        <v>1878</v>
      </c>
      <c r="I455" s="4" t="s">
        <v>1879</v>
      </c>
      <c r="J455" t="s">
        <v>1880</v>
      </c>
      <c r="K455" t="s">
        <v>20</v>
      </c>
      <c r="L455" t="s">
        <v>1881</v>
      </c>
      <c r="M455" s="3">
        <v>43499</v>
      </c>
      <c r="N455" s="3">
        <v>2958465</v>
      </c>
      <c r="O455" t="s">
        <v>22</v>
      </c>
      <c r="P455">
        <f t="shared" si="19"/>
        <v>0</v>
      </c>
    </row>
    <row r="456" spans="1:16">
      <c r="A456" t="s">
        <v>1839</v>
      </c>
      <c r="B456" t="s">
        <v>1840</v>
      </c>
      <c r="C456" t="s">
        <v>1803</v>
      </c>
      <c r="D456" t="s">
        <v>1804</v>
      </c>
      <c r="E456" t="s">
        <v>1805</v>
      </c>
      <c r="F456" t="s">
        <v>1841</v>
      </c>
      <c r="G456" t="s">
        <v>1842</v>
      </c>
      <c r="H456" t="s">
        <v>1882</v>
      </c>
      <c r="I456" s="4" t="s">
        <v>1883</v>
      </c>
      <c r="J456" t="s">
        <v>1884</v>
      </c>
      <c r="K456" t="s">
        <v>20</v>
      </c>
      <c r="L456" t="s">
        <v>1885</v>
      </c>
      <c r="M456" s="3">
        <v>43499</v>
      </c>
      <c r="N456" s="3">
        <v>2958465</v>
      </c>
      <c r="O456" t="s">
        <v>22</v>
      </c>
      <c r="P456">
        <f t="shared" si="19"/>
        <v>0</v>
      </c>
    </row>
    <row r="457" spans="1:16">
      <c r="A457" t="s">
        <v>1839</v>
      </c>
      <c r="B457" t="s">
        <v>1840</v>
      </c>
      <c r="C457" t="s">
        <v>1803</v>
      </c>
      <c r="D457" t="s">
        <v>1804</v>
      </c>
      <c r="E457" t="s">
        <v>1805</v>
      </c>
      <c r="F457" t="s">
        <v>1841</v>
      </c>
      <c r="G457" t="s">
        <v>1842</v>
      </c>
      <c r="H457" t="s">
        <v>1886</v>
      </c>
      <c r="I457" s="4" t="s">
        <v>1887</v>
      </c>
      <c r="J457" t="s">
        <v>1888</v>
      </c>
      <c r="K457" t="s">
        <v>20</v>
      </c>
      <c r="L457" t="s">
        <v>1889</v>
      </c>
      <c r="M457" s="3">
        <v>43499</v>
      </c>
      <c r="N457" s="3">
        <v>2958465</v>
      </c>
      <c r="O457" t="s">
        <v>22</v>
      </c>
      <c r="P457">
        <f t="shared" si="19"/>
        <v>0</v>
      </c>
    </row>
    <row r="458" spans="1:16">
      <c r="A458" t="s">
        <v>1839</v>
      </c>
      <c r="B458" t="s">
        <v>1840</v>
      </c>
      <c r="C458" t="s">
        <v>1803</v>
      </c>
      <c r="D458" t="s">
        <v>1804</v>
      </c>
      <c r="E458" t="s">
        <v>1805</v>
      </c>
      <c r="F458" t="s">
        <v>1841</v>
      </c>
      <c r="G458" t="s">
        <v>1842</v>
      </c>
      <c r="H458" t="s">
        <v>1890</v>
      </c>
      <c r="I458" s="4" t="s">
        <v>1891</v>
      </c>
      <c r="J458" t="s">
        <v>1892</v>
      </c>
      <c r="K458" t="s">
        <v>20</v>
      </c>
      <c r="L458" t="s">
        <v>1893</v>
      </c>
      <c r="M458" s="3">
        <v>43499</v>
      </c>
      <c r="N458" s="3">
        <v>2958465</v>
      </c>
      <c r="O458" t="s">
        <v>22</v>
      </c>
      <c r="P458">
        <f t="shared" si="19"/>
        <v>0</v>
      </c>
    </row>
    <row r="459" spans="1:16">
      <c r="A459" t="s">
        <v>1839</v>
      </c>
      <c r="B459" t="s">
        <v>1840</v>
      </c>
      <c r="C459" t="s">
        <v>1803</v>
      </c>
      <c r="D459" t="s">
        <v>1804</v>
      </c>
      <c r="E459" t="s">
        <v>1805</v>
      </c>
      <c r="F459" t="s">
        <v>1841</v>
      </c>
      <c r="G459" t="s">
        <v>1842</v>
      </c>
      <c r="H459" t="s">
        <v>1894</v>
      </c>
      <c r="I459" s="4" t="s">
        <v>1895</v>
      </c>
      <c r="J459" t="s">
        <v>1896</v>
      </c>
      <c r="K459" t="s">
        <v>20</v>
      </c>
      <c r="L459" t="s">
        <v>1897</v>
      </c>
      <c r="M459" s="3">
        <v>43499</v>
      </c>
      <c r="N459" s="3">
        <v>2958465</v>
      </c>
      <c r="O459" t="s">
        <v>22</v>
      </c>
      <c r="P459">
        <f t="shared" si="19"/>
        <v>0</v>
      </c>
    </row>
    <row r="460" spans="1:16">
      <c r="A460" t="s">
        <v>1898</v>
      </c>
      <c r="B460" t="s">
        <v>1899</v>
      </c>
      <c r="C460" t="s">
        <v>1803</v>
      </c>
      <c r="D460" t="s">
        <v>1804</v>
      </c>
      <c r="E460" t="s">
        <v>1805</v>
      </c>
      <c r="F460" t="s">
        <v>1900</v>
      </c>
      <c r="G460" t="s">
        <v>1901</v>
      </c>
      <c r="H460" t="s">
        <v>1902</v>
      </c>
      <c r="I460" s="4" t="s">
        <v>1903</v>
      </c>
      <c r="J460" t="s">
        <v>1845</v>
      </c>
      <c r="K460" t="s">
        <v>20</v>
      </c>
      <c r="L460">
        <v>0</v>
      </c>
      <c r="M460" s="3">
        <v>43533</v>
      </c>
      <c r="N460" s="3">
        <v>2958465</v>
      </c>
      <c r="O460" t="s">
        <v>22</v>
      </c>
      <c r="P460">
        <f t="shared" si="19"/>
        <v>0</v>
      </c>
    </row>
    <row r="461" spans="1:16">
      <c r="A461" t="s">
        <v>1898</v>
      </c>
      <c r="B461" t="s">
        <v>1899</v>
      </c>
      <c r="C461" t="s">
        <v>1803</v>
      </c>
      <c r="D461" t="s">
        <v>1804</v>
      </c>
      <c r="E461" t="s">
        <v>1805</v>
      </c>
      <c r="F461" t="s">
        <v>1900</v>
      </c>
      <c r="G461" t="s">
        <v>1901</v>
      </c>
      <c r="H461" t="s">
        <v>1904</v>
      </c>
      <c r="I461" s="4" t="s">
        <v>1905</v>
      </c>
      <c r="J461" t="s">
        <v>1906</v>
      </c>
      <c r="K461" t="s">
        <v>20</v>
      </c>
      <c r="L461" t="s">
        <v>1907</v>
      </c>
      <c r="M461" s="3">
        <v>43533</v>
      </c>
      <c r="N461" s="3">
        <v>2958465</v>
      </c>
      <c r="O461" t="s">
        <v>22</v>
      </c>
      <c r="P461">
        <f t="shared" si="19"/>
        <v>0</v>
      </c>
    </row>
    <row r="462" spans="1:16">
      <c r="A462" t="s">
        <v>1898</v>
      </c>
      <c r="B462" t="s">
        <v>1899</v>
      </c>
      <c r="C462" t="s">
        <v>1803</v>
      </c>
      <c r="D462" t="s">
        <v>1804</v>
      </c>
      <c r="E462" t="s">
        <v>1805</v>
      </c>
      <c r="F462" t="s">
        <v>1900</v>
      </c>
      <c r="G462" t="s">
        <v>1901</v>
      </c>
      <c r="H462" t="s">
        <v>1908</v>
      </c>
      <c r="I462" s="4" t="s">
        <v>1909</v>
      </c>
      <c r="J462" t="s">
        <v>1910</v>
      </c>
      <c r="K462" t="s">
        <v>20</v>
      </c>
      <c r="L462" t="s">
        <v>1911</v>
      </c>
      <c r="M462" s="3">
        <v>43533</v>
      </c>
      <c r="N462" s="3">
        <v>2958465</v>
      </c>
      <c r="O462" t="s">
        <v>22</v>
      </c>
      <c r="P462">
        <f t="shared" si="19"/>
        <v>0</v>
      </c>
    </row>
    <row r="463" spans="1:16">
      <c r="A463" t="s">
        <v>1898</v>
      </c>
      <c r="B463" t="s">
        <v>1899</v>
      </c>
      <c r="C463" t="s">
        <v>1803</v>
      </c>
      <c r="D463" t="s">
        <v>1804</v>
      </c>
      <c r="E463" t="s">
        <v>1805</v>
      </c>
      <c r="F463" t="s">
        <v>1900</v>
      </c>
      <c r="G463" t="s">
        <v>1901</v>
      </c>
      <c r="H463" t="s">
        <v>1912</v>
      </c>
      <c r="I463" s="4" t="s">
        <v>1913</v>
      </c>
      <c r="J463" t="s">
        <v>1914</v>
      </c>
      <c r="K463" t="s">
        <v>20</v>
      </c>
      <c r="L463" t="s">
        <v>1915</v>
      </c>
      <c r="M463" s="3">
        <v>43533</v>
      </c>
      <c r="N463" s="3">
        <v>2958465</v>
      </c>
      <c r="O463" t="s">
        <v>22</v>
      </c>
      <c r="P463">
        <f t="shared" si="19"/>
        <v>0</v>
      </c>
    </row>
    <row r="464" spans="1:16">
      <c r="A464" t="s">
        <v>1898</v>
      </c>
      <c r="B464" t="s">
        <v>1899</v>
      </c>
      <c r="C464" t="s">
        <v>1803</v>
      </c>
      <c r="D464" t="s">
        <v>1804</v>
      </c>
      <c r="E464" t="s">
        <v>1805</v>
      </c>
      <c r="F464" t="s">
        <v>1900</v>
      </c>
      <c r="G464" t="s">
        <v>1901</v>
      </c>
      <c r="H464" t="s">
        <v>1916</v>
      </c>
      <c r="I464" s="4" t="s">
        <v>1917</v>
      </c>
      <c r="J464" t="s">
        <v>1918</v>
      </c>
      <c r="K464" t="s">
        <v>20</v>
      </c>
      <c r="L464" t="s">
        <v>1919</v>
      </c>
      <c r="M464" s="3">
        <v>43533</v>
      </c>
      <c r="N464" s="3">
        <v>2958465</v>
      </c>
      <c r="O464" t="s">
        <v>22</v>
      </c>
      <c r="P464">
        <f t="shared" si="19"/>
        <v>0</v>
      </c>
    </row>
    <row r="465" spans="1:16">
      <c r="A465" t="s">
        <v>1898</v>
      </c>
      <c r="B465" t="s">
        <v>1899</v>
      </c>
      <c r="C465" t="s">
        <v>1803</v>
      </c>
      <c r="D465" t="s">
        <v>1804</v>
      </c>
      <c r="E465" t="s">
        <v>1805</v>
      </c>
      <c r="F465" t="s">
        <v>1900</v>
      </c>
      <c r="G465" t="s">
        <v>1901</v>
      </c>
      <c r="H465" t="s">
        <v>1920</v>
      </c>
      <c r="I465" s="4" t="s">
        <v>1921</v>
      </c>
      <c r="J465" t="s">
        <v>1922</v>
      </c>
      <c r="K465" t="s">
        <v>20</v>
      </c>
      <c r="L465" t="s">
        <v>1923</v>
      </c>
      <c r="M465" s="3">
        <v>43533</v>
      </c>
      <c r="N465" s="3">
        <v>2958465</v>
      </c>
      <c r="O465" t="s">
        <v>22</v>
      </c>
      <c r="P465">
        <f t="shared" si="19"/>
        <v>0</v>
      </c>
    </row>
    <row r="466" spans="1:16">
      <c r="A466" t="s">
        <v>1898</v>
      </c>
      <c r="B466" t="s">
        <v>1899</v>
      </c>
      <c r="C466" t="s">
        <v>1803</v>
      </c>
      <c r="D466" t="s">
        <v>1804</v>
      </c>
      <c r="E466" t="s">
        <v>1805</v>
      </c>
      <c r="F466" t="s">
        <v>1900</v>
      </c>
      <c r="G466" t="s">
        <v>1901</v>
      </c>
      <c r="H466" t="s">
        <v>1924</v>
      </c>
      <c r="I466" s="4" t="s">
        <v>1925</v>
      </c>
      <c r="J466" t="s">
        <v>1926</v>
      </c>
      <c r="K466" t="s">
        <v>20</v>
      </c>
      <c r="L466" t="s">
        <v>1927</v>
      </c>
      <c r="M466" s="3">
        <v>43533</v>
      </c>
      <c r="N466" s="3">
        <v>2958465</v>
      </c>
      <c r="O466" t="s">
        <v>22</v>
      </c>
      <c r="P466">
        <f t="shared" si="19"/>
        <v>0</v>
      </c>
    </row>
    <row r="467" spans="1:16">
      <c r="A467" t="s">
        <v>1898</v>
      </c>
      <c r="B467" t="s">
        <v>1899</v>
      </c>
      <c r="C467" t="s">
        <v>1803</v>
      </c>
      <c r="D467" t="s">
        <v>1804</v>
      </c>
      <c r="E467" t="s">
        <v>1805</v>
      </c>
      <c r="F467" t="s">
        <v>1900</v>
      </c>
      <c r="G467" t="s">
        <v>1901</v>
      </c>
      <c r="H467" t="s">
        <v>1928</v>
      </c>
      <c r="I467" s="4" t="s">
        <v>1929</v>
      </c>
      <c r="J467" t="s">
        <v>1930</v>
      </c>
      <c r="K467" t="s">
        <v>20</v>
      </c>
      <c r="L467" t="s">
        <v>1931</v>
      </c>
      <c r="M467" s="3">
        <v>43533</v>
      </c>
      <c r="N467" s="3">
        <v>2958465</v>
      </c>
      <c r="O467" t="s">
        <v>22</v>
      </c>
      <c r="P467">
        <f t="shared" si="19"/>
        <v>0</v>
      </c>
    </row>
    <row r="468" spans="1:16">
      <c r="A468" t="s">
        <v>1898</v>
      </c>
      <c r="B468" t="s">
        <v>1899</v>
      </c>
      <c r="C468" t="s">
        <v>1803</v>
      </c>
      <c r="D468" t="s">
        <v>1804</v>
      </c>
      <c r="E468" t="s">
        <v>1805</v>
      </c>
      <c r="F468" t="s">
        <v>1900</v>
      </c>
      <c r="G468" t="s">
        <v>1901</v>
      </c>
      <c r="H468" t="s">
        <v>1932</v>
      </c>
      <c r="I468" s="4" t="s">
        <v>1933</v>
      </c>
      <c r="J468" t="s">
        <v>1934</v>
      </c>
      <c r="K468" t="s">
        <v>20</v>
      </c>
      <c r="L468" t="s">
        <v>1935</v>
      </c>
      <c r="M468" s="3">
        <v>43533</v>
      </c>
      <c r="N468" s="3">
        <v>2958465</v>
      </c>
      <c r="O468" t="s">
        <v>22</v>
      </c>
      <c r="P468">
        <f t="shared" si="19"/>
        <v>0</v>
      </c>
    </row>
    <row r="469" spans="1:16">
      <c r="A469" t="s">
        <v>1936</v>
      </c>
      <c r="B469" t="s">
        <v>1937</v>
      </c>
      <c r="C469" t="s">
        <v>1803</v>
      </c>
      <c r="D469" t="s">
        <v>1804</v>
      </c>
      <c r="E469" t="s">
        <v>1805</v>
      </c>
      <c r="F469" t="s">
        <v>1938</v>
      </c>
      <c r="G469" t="s">
        <v>1939</v>
      </c>
      <c r="H469" t="s">
        <v>1940</v>
      </c>
      <c r="I469" s="4" t="s">
        <v>1941</v>
      </c>
      <c r="J469" t="s">
        <v>1845</v>
      </c>
      <c r="K469" t="s">
        <v>20</v>
      </c>
      <c r="L469">
        <v>0</v>
      </c>
      <c r="M469" s="3">
        <v>43521</v>
      </c>
      <c r="N469" s="3">
        <v>2958465</v>
      </c>
      <c r="O469" t="s">
        <v>22</v>
      </c>
      <c r="P469">
        <f t="shared" si="19"/>
        <v>0</v>
      </c>
    </row>
    <row r="470" spans="1:16">
      <c r="A470" t="s">
        <v>1936</v>
      </c>
      <c r="B470" t="s">
        <v>1937</v>
      </c>
      <c r="C470" t="s">
        <v>1803</v>
      </c>
      <c r="D470" t="s">
        <v>1804</v>
      </c>
      <c r="E470" t="s">
        <v>1805</v>
      </c>
      <c r="F470" t="s">
        <v>1938</v>
      </c>
      <c r="G470" t="s">
        <v>1939</v>
      </c>
      <c r="H470" t="s">
        <v>1942</v>
      </c>
      <c r="I470" s="4" t="s">
        <v>1943</v>
      </c>
      <c r="J470" t="s">
        <v>1944</v>
      </c>
      <c r="K470" t="s">
        <v>20</v>
      </c>
      <c r="L470" t="s">
        <v>1945</v>
      </c>
      <c r="M470" s="3">
        <v>43521</v>
      </c>
      <c r="N470" s="3">
        <v>2958465</v>
      </c>
      <c r="O470" t="s">
        <v>22</v>
      </c>
      <c r="P470">
        <f t="shared" si="19"/>
        <v>0</v>
      </c>
    </row>
    <row r="471" spans="1:16">
      <c r="A471" t="s">
        <v>1936</v>
      </c>
      <c r="B471" t="s">
        <v>1937</v>
      </c>
      <c r="C471" t="s">
        <v>1803</v>
      </c>
      <c r="D471" t="s">
        <v>1804</v>
      </c>
      <c r="E471" t="s">
        <v>1805</v>
      </c>
      <c r="F471" t="s">
        <v>1938</v>
      </c>
      <c r="G471" t="s">
        <v>1939</v>
      </c>
      <c r="H471" t="s">
        <v>1946</v>
      </c>
      <c r="I471" s="4" t="s">
        <v>1947</v>
      </c>
      <c r="J471" t="s">
        <v>1948</v>
      </c>
      <c r="K471" t="s">
        <v>20</v>
      </c>
      <c r="L471" t="s">
        <v>1949</v>
      </c>
      <c r="M471" s="3">
        <v>43521</v>
      </c>
      <c r="N471" s="3">
        <v>2958465</v>
      </c>
      <c r="O471" t="s">
        <v>22</v>
      </c>
      <c r="P471">
        <f t="shared" si="19"/>
        <v>0</v>
      </c>
    </row>
    <row r="472" spans="1:16">
      <c r="A472" t="s">
        <v>1936</v>
      </c>
      <c r="B472" t="s">
        <v>1937</v>
      </c>
      <c r="C472" t="s">
        <v>1803</v>
      </c>
      <c r="D472" t="s">
        <v>1804</v>
      </c>
      <c r="E472" t="s">
        <v>1805</v>
      </c>
      <c r="F472" t="s">
        <v>1938</v>
      </c>
      <c r="G472" t="s">
        <v>1939</v>
      </c>
      <c r="H472" t="s">
        <v>1950</v>
      </c>
      <c r="I472" s="4" t="s">
        <v>1951</v>
      </c>
      <c r="J472" t="s">
        <v>1952</v>
      </c>
      <c r="K472" t="s">
        <v>20</v>
      </c>
      <c r="L472" t="s">
        <v>1953</v>
      </c>
      <c r="M472" s="3">
        <v>43521</v>
      </c>
      <c r="N472" s="3">
        <v>2958465</v>
      </c>
      <c r="O472" t="s">
        <v>22</v>
      </c>
      <c r="P472">
        <f t="shared" si="19"/>
        <v>0</v>
      </c>
    </row>
    <row r="473" spans="1:16">
      <c r="A473" t="s">
        <v>1936</v>
      </c>
      <c r="B473" t="s">
        <v>1937</v>
      </c>
      <c r="C473" t="s">
        <v>1803</v>
      </c>
      <c r="D473" t="s">
        <v>1804</v>
      </c>
      <c r="E473" t="s">
        <v>1805</v>
      </c>
      <c r="F473" t="s">
        <v>1938</v>
      </c>
      <c r="G473" t="s">
        <v>1939</v>
      </c>
      <c r="H473" t="s">
        <v>1954</v>
      </c>
      <c r="I473" s="4" t="s">
        <v>1955</v>
      </c>
      <c r="J473" t="s">
        <v>1956</v>
      </c>
      <c r="K473" t="s">
        <v>20</v>
      </c>
      <c r="L473" t="s">
        <v>1957</v>
      </c>
      <c r="M473" s="3">
        <v>43521</v>
      </c>
      <c r="N473" s="3">
        <v>2958465</v>
      </c>
      <c r="O473" t="s">
        <v>22</v>
      </c>
      <c r="P473">
        <f t="shared" si="19"/>
        <v>0</v>
      </c>
    </row>
    <row r="474" spans="1:16">
      <c r="A474" t="s">
        <v>1936</v>
      </c>
      <c r="B474" t="s">
        <v>1937</v>
      </c>
      <c r="C474" t="s">
        <v>1803</v>
      </c>
      <c r="D474" t="s">
        <v>1804</v>
      </c>
      <c r="E474" t="s">
        <v>1805</v>
      </c>
      <c r="F474" t="s">
        <v>1938</v>
      </c>
      <c r="G474" t="s">
        <v>1939</v>
      </c>
      <c r="H474" t="s">
        <v>1958</v>
      </c>
      <c r="I474" s="4" t="s">
        <v>1959</v>
      </c>
      <c r="J474" t="s">
        <v>1960</v>
      </c>
      <c r="K474" t="s">
        <v>20</v>
      </c>
      <c r="L474" t="s">
        <v>1961</v>
      </c>
      <c r="M474" s="3">
        <v>43521</v>
      </c>
      <c r="N474" s="3">
        <v>2958465</v>
      </c>
      <c r="O474" t="s">
        <v>22</v>
      </c>
      <c r="P474">
        <f t="shared" si="19"/>
        <v>0</v>
      </c>
    </row>
    <row r="475" spans="1:16">
      <c r="A475" t="s">
        <v>1936</v>
      </c>
      <c r="B475" t="s">
        <v>1937</v>
      </c>
      <c r="C475" t="s">
        <v>1803</v>
      </c>
      <c r="D475" t="s">
        <v>1804</v>
      </c>
      <c r="E475" t="s">
        <v>1805</v>
      </c>
      <c r="F475" t="s">
        <v>1938</v>
      </c>
      <c r="G475" t="s">
        <v>1939</v>
      </c>
      <c r="H475" t="s">
        <v>1962</v>
      </c>
      <c r="I475" s="4" t="s">
        <v>1963</v>
      </c>
      <c r="J475" t="s">
        <v>1964</v>
      </c>
      <c r="K475" t="s">
        <v>20</v>
      </c>
      <c r="L475" t="s">
        <v>1965</v>
      </c>
      <c r="M475" s="3">
        <v>43521</v>
      </c>
      <c r="N475" s="3">
        <v>2958465</v>
      </c>
      <c r="O475" t="s">
        <v>22</v>
      </c>
      <c r="P475">
        <f>COUNTIF(I475,#REF!)</f>
        <v>0</v>
      </c>
    </row>
    <row r="476" spans="1:16">
      <c r="A476" t="s">
        <v>1936</v>
      </c>
      <c r="B476" t="s">
        <v>1937</v>
      </c>
      <c r="C476" t="s">
        <v>1803</v>
      </c>
      <c r="D476" t="s">
        <v>1804</v>
      </c>
      <c r="E476" t="s">
        <v>1805</v>
      </c>
      <c r="F476" t="s">
        <v>1938</v>
      </c>
      <c r="G476" t="s">
        <v>1939</v>
      </c>
      <c r="H476" t="s">
        <v>1966</v>
      </c>
      <c r="I476" s="4" t="s">
        <v>1967</v>
      </c>
      <c r="J476" t="s">
        <v>1968</v>
      </c>
      <c r="K476" t="s">
        <v>20</v>
      </c>
      <c r="L476" t="s">
        <v>1969</v>
      </c>
      <c r="M476" s="3">
        <v>43640</v>
      </c>
      <c r="N476" s="3">
        <v>2958465</v>
      </c>
      <c r="O476" t="s">
        <v>48</v>
      </c>
      <c r="P476">
        <f>COUNTIF(I476,I477)</f>
        <v>0</v>
      </c>
    </row>
    <row r="477" spans="1:16">
      <c r="A477" t="s">
        <v>1970</v>
      </c>
      <c r="B477" t="s">
        <v>1971</v>
      </c>
      <c r="C477" t="s">
        <v>1803</v>
      </c>
      <c r="D477" t="s">
        <v>1804</v>
      </c>
      <c r="E477" t="s">
        <v>1805</v>
      </c>
      <c r="F477" t="s">
        <v>1972</v>
      </c>
      <c r="G477" t="s">
        <v>1973</v>
      </c>
      <c r="H477" t="s">
        <v>1974</v>
      </c>
      <c r="I477" s="4" t="s">
        <v>1975</v>
      </c>
      <c r="J477" t="s">
        <v>1976</v>
      </c>
      <c r="K477" t="s">
        <v>20</v>
      </c>
      <c r="L477" t="s">
        <v>1977</v>
      </c>
      <c r="M477" s="3">
        <v>43541</v>
      </c>
      <c r="N477" s="3">
        <v>2958465</v>
      </c>
      <c r="O477" t="s">
        <v>22</v>
      </c>
      <c r="P477">
        <f>COUNTIF(I477,I478)</f>
        <v>0</v>
      </c>
    </row>
    <row r="478" spans="1:16">
      <c r="A478" t="s">
        <v>1970</v>
      </c>
      <c r="B478" t="s">
        <v>1971</v>
      </c>
      <c r="C478" t="s">
        <v>1803</v>
      </c>
      <c r="D478" t="s">
        <v>1804</v>
      </c>
      <c r="E478" t="s">
        <v>1805</v>
      </c>
      <c r="F478" t="s">
        <v>1972</v>
      </c>
      <c r="G478" t="s">
        <v>1973</v>
      </c>
      <c r="H478" t="s">
        <v>1978</v>
      </c>
      <c r="I478" s="4" t="s">
        <v>1979</v>
      </c>
      <c r="J478" t="s">
        <v>1980</v>
      </c>
      <c r="K478" t="s">
        <v>20</v>
      </c>
      <c r="L478" t="s">
        <v>1981</v>
      </c>
      <c r="M478" s="3">
        <v>43541</v>
      </c>
      <c r="N478" s="3">
        <v>2958465</v>
      </c>
      <c r="O478" t="s">
        <v>22</v>
      </c>
      <c r="P478">
        <f>COUNTIF(I478,I479)</f>
        <v>0</v>
      </c>
    </row>
    <row r="479" spans="1:16">
      <c r="A479" t="s">
        <v>1970</v>
      </c>
      <c r="B479" t="s">
        <v>1971</v>
      </c>
      <c r="C479" t="s">
        <v>1803</v>
      </c>
      <c r="D479" t="s">
        <v>1804</v>
      </c>
      <c r="E479" t="s">
        <v>1805</v>
      </c>
      <c r="F479" t="s">
        <v>1972</v>
      </c>
      <c r="G479" t="s">
        <v>1973</v>
      </c>
      <c r="H479" t="s">
        <v>1982</v>
      </c>
      <c r="I479" s="4" t="s">
        <v>1983</v>
      </c>
      <c r="J479" t="s">
        <v>1984</v>
      </c>
      <c r="K479" t="s">
        <v>20</v>
      </c>
      <c r="L479" t="s">
        <v>1985</v>
      </c>
      <c r="M479" s="3">
        <v>43541</v>
      </c>
      <c r="N479" s="3">
        <v>2958465</v>
      </c>
      <c r="O479" t="s">
        <v>22</v>
      </c>
      <c r="P479">
        <f>COUNTIF(I479,#REF!)</f>
        <v>0</v>
      </c>
    </row>
    <row r="480" spans="1:16">
      <c r="A480" t="s">
        <v>1970</v>
      </c>
      <c r="B480" t="s">
        <v>1971</v>
      </c>
      <c r="C480" t="s">
        <v>1803</v>
      </c>
      <c r="D480" t="s">
        <v>1804</v>
      </c>
      <c r="E480" t="s">
        <v>1805</v>
      </c>
      <c r="F480" t="s">
        <v>1972</v>
      </c>
      <c r="G480" t="s">
        <v>1973</v>
      </c>
      <c r="H480" t="s">
        <v>1986</v>
      </c>
      <c r="I480" s="4" t="s">
        <v>1987</v>
      </c>
      <c r="J480" t="s">
        <v>1988</v>
      </c>
      <c r="K480" t="s">
        <v>20</v>
      </c>
      <c r="L480" t="s">
        <v>1989</v>
      </c>
      <c r="M480" s="3">
        <v>43615</v>
      </c>
      <c r="N480" s="3">
        <v>2958465</v>
      </c>
      <c r="O480" t="s">
        <v>48</v>
      </c>
      <c r="P480">
        <f t="shared" ref="P480:P518" si="20">COUNTIF(I480,I481)</f>
        <v>0</v>
      </c>
    </row>
    <row r="481" spans="1:16">
      <c r="A481" t="s">
        <v>1990</v>
      </c>
      <c r="B481" t="s">
        <v>1991</v>
      </c>
      <c r="C481" t="s">
        <v>1803</v>
      </c>
      <c r="D481" t="s">
        <v>1804</v>
      </c>
      <c r="E481" t="s">
        <v>1805</v>
      </c>
      <c r="F481" t="s">
        <v>1992</v>
      </c>
      <c r="G481" t="s">
        <v>1993</v>
      </c>
      <c r="H481" t="s">
        <v>1994</v>
      </c>
      <c r="I481" s="4" t="s">
        <v>1995</v>
      </c>
      <c r="J481" t="s">
        <v>1845</v>
      </c>
      <c r="K481" t="s">
        <v>20</v>
      </c>
      <c r="L481">
        <v>0</v>
      </c>
      <c r="M481" s="3">
        <v>43544</v>
      </c>
      <c r="N481" s="3">
        <v>2958465</v>
      </c>
      <c r="O481" t="s">
        <v>22</v>
      </c>
      <c r="P481">
        <f t="shared" si="20"/>
        <v>0</v>
      </c>
    </row>
    <row r="482" spans="1:16">
      <c r="A482" t="s">
        <v>1990</v>
      </c>
      <c r="B482" t="s">
        <v>1991</v>
      </c>
      <c r="C482" t="s">
        <v>1803</v>
      </c>
      <c r="D482" t="s">
        <v>1804</v>
      </c>
      <c r="E482" t="s">
        <v>1805</v>
      </c>
      <c r="F482" t="s">
        <v>1992</v>
      </c>
      <c r="G482" t="s">
        <v>1993</v>
      </c>
      <c r="H482" t="s">
        <v>1996</v>
      </c>
      <c r="I482" s="4" t="s">
        <v>1997</v>
      </c>
      <c r="J482" t="s">
        <v>1868</v>
      </c>
      <c r="K482" t="s">
        <v>20</v>
      </c>
      <c r="L482">
        <v>0</v>
      </c>
      <c r="M482" s="3">
        <v>43544</v>
      </c>
      <c r="N482" s="3">
        <v>2958465</v>
      </c>
      <c r="O482" t="s">
        <v>22</v>
      </c>
      <c r="P482">
        <f t="shared" si="20"/>
        <v>0</v>
      </c>
    </row>
    <row r="483" spans="1:16">
      <c r="A483" t="s">
        <v>1990</v>
      </c>
      <c r="B483" t="s">
        <v>1991</v>
      </c>
      <c r="C483" t="s">
        <v>1803</v>
      </c>
      <c r="D483" t="s">
        <v>1804</v>
      </c>
      <c r="E483" t="s">
        <v>1805</v>
      </c>
      <c r="F483" t="s">
        <v>1992</v>
      </c>
      <c r="G483" t="s">
        <v>1993</v>
      </c>
      <c r="H483" t="s">
        <v>1998</v>
      </c>
      <c r="I483" s="4" t="s">
        <v>1999</v>
      </c>
      <c r="J483" t="s">
        <v>1864</v>
      </c>
      <c r="K483" t="s">
        <v>20</v>
      </c>
      <c r="L483">
        <v>0</v>
      </c>
      <c r="M483" s="3">
        <v>43544</v>
      </c>
      <c r="N483" s="3">
        <v>2958465</v>
      </c>
      <c r="O483" t="s">
        <v>22</v>
      </c>
      <c r="P483">
        <f t="shared" si="20"/>
        <v>0</v>
      </c>
    </row>
    <row r="484" spans="1:16">
      <c r="A484" t="s">
        <v>1990</v>
      </c>
      <c r="B484" t="s">
        <v>1991</v>
      </c>
      <c r="C484" t="s">
        <v>1803</v>
      </c>
      <c r="D484" t="s">
        <v>1804</v>
      </c>
      <c r="E484" t="s">
        <v>1805</v>
      </c>
      <c r="F484" t="s">
        <v>1992</v>
      </c>
      <c r="G484" t="s">
        <v>1993</v>
      </c>
      <c r="H484" t="s">
        <v>2000</v>
      </c>
      <c r="I484" s="4" t="s">
        <v>2001</v>
      </c>
      <c r="J484" t="s">
        <v>2002</v>
      </c>
      <c r="K484" t="s">
        <v>20</v>
      </c>
      <c r="L484">
        <v>0</v>
      </c>
      <c r="M484" s="3">
        <v>43544</v>
      </c>
      <c r="N484" s="3">
        <v>2958465</v>
      </c>
      <c r="O484" t="s">
        <v>22</v>
      </c>
      <c r="P484">
        <f t="shared" si="20"/>
        <v>0</v>
      </c>
    </row>
    <row r="485" spans="1:16">
      <c r="A485" t="s">
        <v>1990</v>
      </c>
      <c r="B485" t="s">
        <v>1991</v>
      </c>
      <c r="C485" t="s">
        <v>1803</v>
      </c>
      <c r="D485" t="s">
        <v>1804</v>
      </c>
      <c r="E485" t="s">
        <v>1805</v>
      </c>
      <c r="F485" t="s">
        <v>1992</v>
      </c>
      <c r="G485" t="s">
        <v>1993</v>
      </c>
      <c r="H485" t="s">
        <v>2003</v>
      </c>
      <c r="I485" s="4" t="s">
        <v>2004</v>
      </c>
      <c r="J485" t="s">
        <v>2005</v>
      </c>
      <c r="K485" t="s">
        <v>20</v>
      </c>
      <c r="L485">
        <v>0</v>
      </c>
      <c r="M485" s="3">
        <v>43544</v>
      </c>
      <c r="N485" s="3">
        <v>2958465</v>
      </c>
      <c r="O485" t="s">
        <v>22</v>
      </c>
      <c r="P485">
        <f t="shared" si="20"/>
        <v>0</v>
      </c>
    </row>
    <row r="486" spans="1:16">
      <c r="A486" t="s">
        <v>1990</v>
      </c>
      <c r="B486" t="s">
        <v>1991</v>
      </c>
      <c r="C486" t="s">
        <v>1803</v>
      </c>
      <c r="D486" t="s">
        <v>1804</v>
      </c>
      <c r="E486" t="s">
        <v>1805</v>
      </c>
      <c r="F486" t="s">
        <v>1992</v>
      </c>
      <c r="G486" t="s">
        <v>1993</v>
      </c>
      <c r="H486" t="s">
        <v>2006</v>
      </c>
      <c r="I486" s="4" t="s">
        <v>2007</v>
      </c>
      <c r="J486" t="s">
        <v>2008</v>
      </c>
      <c r="K486" t="s">
        <v>20</v>
      </c>
      <c r="L486">
        <v>0</v>
      </c>
      <c r="M486" s="3">
        <v>43544</v>
      </c>
      <c r="N486" s="3">
        <v>2958465</v>
      </c>
      <c r="O486" t="s">
        <v>22</v>
      </c>
      <c r="P486">
        <f t="shared" si="20"/>
        <v>0</v>
      </c>
    </row>
    <row r="487" spans="1:16">
      <c r="A487" t="s">
        <v>2009</v>
      </c>
      <c r="B487" t="s">
        <v>2010</v>
      </c>
      <c r="C487" t="s">
        <v>1803</v>
      </c>
      <c r="D487" t="s">
        <v>1804</v>
      </c>
      <c r="E487" t="s">
        <v>1805</v>
      </c>
      <c r="F487" t="s">
        <v>2011</v>
      </c>
      <c r="G487" t="s">
        <v>1973</v>
      </c>
      <c r="H487" t="s">
        <v>2012</v>
      </c>
      <c r="I487" s="4" t="s">
        <v>2013</v>
      </c>
      <c r="J487" t="s">
        <v>2014</v>
      </c>
      <c r="K487" t="s">
        <v>20</v>
      </c>
      <c r="L487" t="s">
        <v>2015</v>
      </c>
      <c r="M487" s="3">
        <v>43541</v>
      </c>
      <c r="N487" s="3">
        <v>2958465</v>
      </c>
      <c r="O487" t="s">
        <v>22</v>
      </c>
      <c r="P487">
        <f t="shared" si="20"/>
        <v>0</v>
      </c>
    </row>
    <row r="488" spans="1:16">
      <c r="A488" t="s">
        <v>2009</v>
      </c>
      <c r="B488" t="s">
        <v>2010</v>
      </c>
      <c r="C488" t="s">
        <v>1803</v>
      </c>
      <c r="D488" t="s">
        <v>1804</v>
      </c>
      <c r="E488" t="s">
        <v>1805</v>
      </c>
      <c r="F488" t="s">
        <v>2011</v>
      </c>
      <c r="G488" t="s">
        <v>1973</v>
      </c>
      <c r="H488" t="s">
        <v>2016</v>
      </c>
      <c r="I488" s="4" t="s">
        <v>2017</v>
      </c>
      <c r="J488" t="s">
        <v>2018</v>
      </c>
      <c r="K488" t="s">
        <v>20</v>
      </c>
      <c r="L488" t="s">
        <v>2019</v>
      </c>
      <c r="M488" s="3">
        <v>43541</v>
      </c>
      <c r="N488" s="3">
        <v>2958465</v>
      </c>
      <c r="O488" t="s">
        <v>22</v>
      </c>
      <c r="P488">
        <f t="shared" si="20"/>
        <v>0</v>
      </c>
    </row>
    <row r="489" spans="1:16">
      <c r="A489" t="s">
        <v>2009</v>
      </c>
      <c r="B489" t="s">
        <v>2010</v>
      </c>
      <c r="C489" t="s">
        <v>1803</v>
      </c>
      <c r="D489" t="s">
        <v>1804</v>
      </c>
      <c r="E489" t="s">
        <v>1805</v>
      </c>
      <c r="F489" t="s">
        <v>2011</v>
      </c>
      <c r="G489" t="s">
        <v>1973</v>
      </c>
      <c r="H489" t="s">
        <v>2020</v>
      </c>
      <c r="I489" s="4" t="s">
        <v>2021</v>
      </c>
      <c r="J489" t="s">
        <v>2022</v>
      </c>
      <c r="K489" t="s">
        <v>20</v>
      </c>
      <c r="L489" t="s">
        <v>2023</v>
      </c>
      <c r="M489" s="3">
        <v>43541</v>
      </c>
      <c r="N489" s="3">
        <v>2958465</v>
      </c>
      <c r="O489" t="s">
        <v>22</v>
      </c>
      <c r="P489">
        <f t="shared" si="20"/>
        <v>0</v>
      </c>
    </row>
    <row r="490" spans="1:16">
      <c r="A490" t="s">
        <v>2009</v>
      </c>
      <c r="B490" t="s">
        <v>2010</v>
      </c>
      <c r="C490" t="s">
        <v>1803</v>
      </c>
      <c r="D490" t="s">
        <v>1804</v>
      </c>
      <c r="E490" t="s">
        <v>1805</v>
      </c>
      <c r="F490" t="s">
        <v>2011</v>
      </c>
      <c r="G490" t="s">
        <v>1973</v>
      </c>
      <c r="H490" t="s">
        <v>2024</v>
      </c>
      <c r="I490" s="4" t="s">
        <v>2025</v>
      </c>
      <c r="J490" t="s">
        <v>2026</v>
      </c>
      <c r="K490" t="s">
        <v>20</v>
      </c>
      <c r="L490" t="s">
        <v>2027</v>
      </c>
      <c r="M490" s="3">
        <v>43541</v>
      </c>
      <c r="N490" s="3">
        <v>2958465</v>
      </c>
      <c r="O490" t="s">
        <v>22</v>
      </c>
      <c r="P490">
        <f t="shared" si="20"/>
        <v>0</v>
      </c>
    </row>
    <row r="491" spans="1:16">
      <c r="A491" t="s">
        <v>2009</v>
      </c>
      <c r="B491" t="s">
        <v>2010</v>
      </c>
      <c r="C491" t="s">
        <v>1803</v>
      </c>
      <c r="D491" t="s">
        <v>1804</v>
      </c>
      <c r="E491" t="s">
        <v>1805</v>
      </c>
      <c r="F491" t="s">
        <v>2011</v>
      </c>
      <c r="G491" t="s">
        <v>1973</v>
      </c>
      <c r="H491" t="s">
        <v>2028</v>
      </c>
      <c r="I491" s="4" t="s">
        <v>2029</v>
      </c>
      <c r="J491" t="s">
        <v>2030</v>
      </c>
      <c r="K491" t="s">
        <v>20</v>
      </c>
      <c r="L491" t="s">
        <v>2031</v>
      </c>
      <c r="M491" s="3">
        <v>43541</v>
      </c>
      <c r="N491" s="3">
        <v>2958465</v>
      </c>
      <c r="O491" t="s">
        <v>22</v>
      </c>
      <c r="P491">
        <f t="shared" si="20"/>
        <v>0</v>
      </c>
    </row>
    <row r="492" spans="1:16">
      <c r="A492" t="s">
        <v>2009</v>
      </c>
      <c r="B492" t="s">
        <v>2010</v>
      </c>
      <c r="C492" t="s">
        <v>1803</v>
      </c>
      <c r="D492" t="s">
        <v>1804</v>
      </c>
      <c r="E492" t="s">
        <v>1805</v>
      </c>
      <c r="F492" t="s">
        <v>2011</v>
      </c>
      <c r="G492" t="s">
        <v>1973</v>
      </c>
      <c r="H492" t="s">
        <v>2032</v>
      </c>
      <c r="I492" s="4" t="s">
        <v>2033</v>
      </c>
      <c r="J492" t="s">
        <v>2034</v>
      </c>
      <c r="K492" t="s">
        <v>20</v>
      </c>
      <c r="L492" t="s">
        <v>2035</v>
      </c>
      <c r="M492" s="3">
        <v>43541</v>
      </c>
      <c r="N492" s="3">
        <v>2958465</v>
      </c>
      <c r="O492" t="s">
        <v>22</v>
      </c>
      <c r="P492">
        <f t="shared" si="20"/>
        <v>0</v>
      </c>
    </row>
    <row r="493" spans="1:16">
      <c r="A493" t="s">
        <v>2009</v>
      </c>
      <c r="B493" t="s">
        <v>2010</v>
      </c>
      <c r="C493" t="s">
        <v>1803</v>
      </c>
      <c r="D493" t="s">
        <v>1804</v>
      </c>
      <c r="E493" t="s">
        <v>1805</v>
      </c>
      <c r="F493" t="s">
        <v>2011</v>
      </c>
      <c r="G493" t="s">
        <v>1973</v>
      </c>
      <c r="H493" t="s">
        <v>2036</v>
      </c>
      <c r="I493" s="4" t="s">
        <v>2037</v>
      </c>
      <c r="J493" t="s">
        <v>2038</v>
      </c>
      <c r="K493" t="s">
        <v>20</v>
      </c>
      <c r="L493">
        <v>0</v>
      </c>
      <c r="M493" s="3">
        <v>43541</v>
      </c>
      <c r="N493" s="3">
        <v>2958465</v>
      </c>
      <c r="O493" t="s">
        <v>22</v>
      </c>
      <c r="P493">
        <f t="shared" si="20"/>
        <v>0</v>
      </c>
    </row>
    <row r="494" spans="1:16">
      <c r="A494" t="s">
        <v>2009</v>
      </c>
      <c r="B494" t="s">
        <v>2010</v>
      </c>
      <c r="C494" t="s">
        <v>1803</v>
      </c>
      <c r="D494" t="s">
        <v>1804</v>
      </c>
      <c r="E494" t="s">
        <v>1805</v>
      </c>
      <c r="F494" t="s">
        <v>2011</v>
      </c>
      <c r="G494" t="s">
        <v>1973</v>
      </c>
      <c r="H494" t="s">
        <v>2039</v>
      </c>
      <c r="I494" s="4" t="s">
        <v>2040</v>
      </c>
      <c r="J494" t="s">
        <v>2041</v>
      </c>
      <c r="K494" t="s">
        <v>20</v>
      </c>
      <c r="L494" t="s">
        <v>2042</v>
      </c>
      <c r="M494" s="3">
        <v>43541</v>
      </c>
      <c r="N494" s="3">
        <v>2958465</v>
      </c>
      <c r="O494" t="s">
        <v>22</v>
      </c>
      <c r="P494">
        <f t="shared" si="20"/>
        <v>0</v>
      </c>
    </row>
    <row r="495" spans="1:16">
      <c r="A495" t="s">
        <v>2009</v>
      </c>
      <c r="B495" t="s">
        <v>2010</v>
      </c>
      <c r="C495" t="s">
        <v>1803</v>
      </c>
      <c r="D495" t="s">
        <v>1804</v>
      </c>
      <c r="E495" t="s">
        <v>1805</v>
      </c>
      <c r="F495" t="s">
        <v>2011</v>
      </c>
      <c r="G495" t="s">
        <v>1973</v>
      </c>
      <c r="H495" t="s">
        <v>2043</v>
      </c>
      <c r="I495" s="4" t="s">
        <v>2044</v>
      </c>
      <c r="J495" t="s">
        <v>2045</v>
      </c>
      <c r="K495" t="s">
        <v>20</v>
      </c>
      <c r="L495" t="s">
        <v>2046</v>
      </c>
      <c r="M495" s="3">
        <v>43541</v>
      </c>
      <c r="N495" s="3">
        <v>2958465</v>
      </c>
      <c r="O495" t="s">
        <v>22</v>
      </c>
      <c r="P495">
        <f t="shared" si="20"/>
        <v>0</v>
      </c>
    </row>
    <row r="496" spans="1:16">
      <c r="A496" t="s">
        <v>2009</v>
      </c>
      <c r="B496" t="s">
        <v>2010</v>
      </c>
      <c r="C496" t="s">
        <v>1803</v>
      </c>
      <c r="D496" t="s">
        <v>1804</v>
      </c>
      <c r="E496" t="s">
        <v>1805</v>
      </c>
      <c r="F496" t="s">
        <v>2011</v>
      </c>
      <c r="G496" t="s">
        <v>1973</v>
      </c>
      <c r="H496" t="s">
        <v>2047</v>
      </c>
      <c r="I496" s="4" t="s">
        <v>2048</v>
      </c>
      <c r="J496" t="s">
        <v>2049</v>
      </c>
      <c r="K496" t="s">
        <v>20</v>
      </c>
      <c r="L496" t="s">
        <v>2050</v>
      </c>
      <c r="M496" s="3">
        <v>43541</v>
      </c>
      <c r="N496" s="3">
        <v>2958465</v>
      </c>
      <c r="O496" t="s">
        <v>22</v>
      </c>
      <c r="P496">
        <f t="shared" si="20"/>
        <v>0</v>
      </c>
    </row>
    <row r="497" spans="1:16">
      <c r="A497" t="s">
        <v>2009</v>
      </c>
      <c r="B497" t="s">
        <v>2010</v>
      </c>
      <c r="C497" t="s">
        <v>1803</v>
      </c>
      <c r="D497" t="s">
        <v>1804</v>
      </c>
      <c r="E497" t="s">
        <v>1805</v>
      </c>
      <c r="F497" t="s">
        <v>2011</v>
      </c>
      <c r="G497" t="s">
        <v>1973</v>
      </c>
      <c r="H497" t="s">
        <v>2051</v>
      </c>
      <c r="I497" s="4" t="s">
        <v>2052</v>
      </c>
      <c r="J497" t="s">
        <v>2053</v>
      </c>
      <c r="K497" t="s">
        <v>20</v>
      </c>
      <c r="L497" t="s">
        <v>2054</v>
      </c>
      <c r="M497" s="3">
        <v>43541</v>
      </c>
      <c r="N497" s="3">
        <v>2958465</v>
      </c>
      <c r="O497" t="s">
        <v>22</v>
      </c>
      <c r="P497">
        <f t="shared" si="20"/>
        <v>0</v>
      </c>
    </row>
    <row r="498" spans="1:16">
      <c r="A498" t="s">
        <v>2009</v>
      </c>
      <c r="B498" t="s">
        <v>2010</v>
      </c>
      <c r="C498" t="s">
        <v>1803</v>
      </c>
      <c r="D498" t="s">
        <v>1804</v>
      </c>
      <c r="E498" t="s">
        <v>1805</v>
      </c>
      <c r="F498" t="s">
        <v>2011</v>
      </c>
      <c r="G498" t="s">
        <v>1973</v>
      </c>
      <c r="H498" t="s">
        <v>2055</v>
      </c>
      <c r="I498" s="4" t="s">
        <v>2056</v>
      </c>
      <c r="J498" t="s">
        <v>2057</v>
      </c>
      <c r="K498" t="s">
        <v>20</v>
      </c>
      <c r="L498" t="s">
        <v>2058</v>
      </c>
      <c r="M498" s="3">
        <v>43541</v>
      </c>
      <c r="N498" s="3">
        <v>2958465</v>
      </c>
      <c r="O498" t="s">
        <v>22</v>
      </c>
      <c r="P498">
        <f t="shared" si="20"/>
        <v>0</v>
      </c>
    </row>
    <row r="499" spans="1:16">
      <c r="A499" t="s">
        <v>2009</v>
      </c>
      <c r="B499" t="s">
        <v>2010</v>
      </c>
      <c r="C499" t="s">
        <v>1803</v>
      </c>
      <c r="D499" t="s">
        <v>1804</v>
      </c>
      <c r="E499" t="s">
        <v>1805</v>
      </c>
      <c r="F499" t="s">
        <v>2011</v>
      </c>
      <c r="G499" t="s">
        <v>1973</v>
      </c>
      <c r="H499" t="s">
        <v>2059</v>
      </c>
      <c r="I499" s="4" t="s">
        <v>2060</v>
      </c>
      <c r="J499" t="s">
        <v>1845</v>
      </c>
      <c r="K499" t="s">
        <v>20</v>
      </c>
      <c r="L499" t="s">
        <v>2061</v>
      </c>
      <c r="M499" s="3">
        <v>43541</v>
      </c>
      <c r="N499" s="3">
        <v>2958465</v>
      </c>
      <c r="O499" t="s">
        <v>22</v>
      </c>
      <c r="P499">
        <f t="shared" si="20"/>
        <v>0</v>
      </c>
    </row>
    <row r="500" spans="1:16">
      <c r="A500" t="s">
        <v>2009</v>
      </c>
      <c r="B500" t="s">
        <v>2010</v>
      </c>
      <c r="C500" t="s">
        <v>1803</v>
      </c>
      <c r="D500" t="s">
        <v>1804</v>
      </c>
      <c r="E500" t="s">
        <v>1805</v>
      </c>
      <c r="F500" t="s">
        <v>2011</v>
      </c>
      <c r="G500" t="s">
        <v>1973</v>
      </c>
      <c r="H500" t="s">
        <v>2062</v>
      </c>
      <c r="I500" s="4" t="s">
        <v>2063</v>
      </c>
      <c r="J500" t="s">
        <v>2064</v>
      </c>
      <c r="K500" t="s">
        <v>20</v>
      </c>
      <c r="L500" t="s">
        <v>2065</v>
      </c>
      <c r="M500" s="3">
        <v>43541</v>
      </c>
      <c r="N500" s="3">
        <v>2958465</v>
      </c>
      <c r="O500" t="s">
        <v>22</v>
      </c>
      <c r="P500">
        <f t="shared" si="20"/>
        <v>0</v>
      </c>
    </row>
    <row r="501" spans="1:16">
      <c r="A501" t="s">
        <v>2066</v>
      </c>
      <c r="B501" t="s">
        <v>2067</v>
      </c>
      <c r="C501" t="s">
        <v>1803</v>
      </c>
      <c r="D501" t="s">
        <v>1804</v>
      </c>
      <c r="E501" t="s">
        <v>2068</v>
      </c>
      <c r="F501" t="s">
        <v>2069</v>
      </c>
      <c r="G501" t="s">
        <v>2070</v>
      </c>
      <c r="H501" t="s">
        <v>2071</v>
      </c>
      <c r="I501" s="4" t="s">
        <v>2072</v>
      </c>
      <c r="J501" t="s">
        <v>2073</v>
      </c>
      <c r="K501" t="s">
        <v>20</v>
      </c>
      <c r="L501">
        <v>0</v>
      </c>
      <c r="M501" s="3">
        <v>43401</v>
      </c>
      <c r="N501" s="3">
        <v>2958465</v>
      </c>
      <c r="O501" t="s">
        <v>22</v>
      </c>
      <c r="P501">
        <f t="shared" si="20"/>
        <v>0</v>
      </c>
    </row>
    <row r="502" spans="1:16">
      <c r="A502" t="s">
        <v>2066</v>
      </c>
      <c r="B502" t="s">
        <v>2067</v>
      </c>
      <c r="C502" t="s">
        <v>1803</v>
      </c>
      <c r="D502" t="s">
        <v>1804</v>
      </c>
      <c r="E502" t="s">
        <v>2068</v>
      </c>
      <c r="F502" t="s">
        <v>2069</v>
      </c>
      <c r="G502" t="s">
        <v>2070</v>
      </c>
      <c r="H502" t="s">
        <v>2074</v>
      </c>
      <c r="I502" s="4" t="s">
        <v>2075</v>
      </c>
      <c r="J502" t="s">
        <v>2076</v>
      </c>
      <c r="K502" t="s">
        <v>20</v>
      </c>
      <c r="L502" t="s">
        <v>2077</v>
      </c>
      <c r="M502" s="3">
        <v>43393</v>
      </c>
      <c r="N502" s="3">
        <v>2958465</v>
      </c>
      <c r="O502" t="s">
        <v>22</v>
      </c>
      <c r="P502">
        <f t="shared" si="20"/>
        <v>0</v>
      </c>
    </row>
    <row r="503" spans="1:16">
      <c r="A503" t="s">
        <v>2066</v>
      </c>
      <c r="B503" t="s">
        <v>2067</v>
      </c>
      <c r="C503" t="s">
        <v>1803</v>
      </c>
      <c r="D503" t="s">
        <v>1804</v>
      </c>
      <c r="E503" t="s">
        <v>2068</v>
      </c>
      <c r="F503" t="s">
        <v>2069</v>
      </c>
      <c r="G503" t="s">
        <v>2070</v>
      </c>
      <c r="H503" t="s">
        <v>2078</v>
      </c>
      <c r="I503" s="4" t="s">
        <v>2079</v>
      </c>
      <c r="J503" t="s">
        <v>2080</v>
      </c>
      <c r="K503" t="s">
        <v>20</v>
      </c>
      <c r="L503" t="s">
        <v>2081</v>
      </c>
      <c r="M503" s="3">
        <v>43393</v>
      </c>
      <c r="N503" s="3">
        <v>2958465</v>
      </c>
      <c r="O503" t="s">
        <v>22</v>
      </c>
      <c r="P503">
        <f t="shared" si="20"/>
        <v>0</v>
      </c>
    </row>
    <row r="504" spans="1:16">
      <c r="A504" t="s">
        <v>2066</v>
      </c>
      <c r="B504" t="s">
        <v>2067</v>
      </c>
      <c r="C504" t="s">
        <v>1803</v>
      </c>
      <c r="D504" t="s">
        <v>1804</v>
      </c>
      <c r="E504" t="s">
        <v>2068</v>
      </c>
      <c r="F504" t="s">
        <v>2069</v>
      </c>
      <c r="G504" t="s">
        <v>2070</v>
      </c>
      <c r="H504" t="s">
        <v>2082</v>
      </c>
      <c r="I504" s="4" t="s">
        <v>2083</v>
      </c>
      <c r="J504" t="s">
        <v>2084</v>
      </c>
      <c r="K504" t="s">
        <v>20</v>
      </c>
      <c r="L504" t="s">
        <v>2085</v>
      </c>
      <c r="M504" s="3">
        <v>43393</v>
      </c>
      <c r="N504" s="3">
        <v>2958465</v>
      </c>
      <c r="O504" t="s">
        <v>22</v>
      </c>
      <c r="P504">
        <f t="shared" si="20"/>
        <v>0</v>
      </c>
    </row>
    <row r="505" spans="1:16">
      <c r="A505" t="s">
        <v>2066</v>
      </c>
      <c r="B505" t="s">
        <v>2067</v>
      </c>
      <c r="C505" t="s">
        <v>1803</v>
      </c>
      <c r="D505" t="s">
        <v>1804</v>
      </c>
      <c r="E505" t="s">
        <v>2068</v>
      </c>
      <c r="F505" t="s">
        <v>2069</v>
      </c>
      <c r="G505" t="s">
        <v>2070</v>
      </c>
      <c r="H505" t="s">
        <v>2086</v>
      </c>
      <c r="I505" s="4" t="s">
        <v>2087</v>
      </c>
      <c r="J505" t="s">
        <v>2088</v>
      </c>
      <c r="K505" t="s">
        <v>20</v>
      </c>
      <c r="L505" t="s">
        <v>2089</v>
      </c>
      <c r="M505" s="3">
        <v>43393</v>
      </c>
      <c r="N505" s="3">
        <v>2958465</v>
      </c>
      <c r="O505" t="s">
        <v>22</v>
      </c>
      <c r="P505">
        <f t="shared" si="20"/>
        <v>0</v>
      </c>
    </row>
    <row r="506" spans="1:16">
      <c r="A506" t="s">
        <v>2066</v>
      </c>
      <c r="B506" t="s">
        <v>2067</v>
      </c>
      <c r="C506" t="s">
        <v>1803</v>
      </c>
      <c r="D506" t="s">
        <v>1804</v>
      </c>
      <c r="E506" t="s">
        <v>2068</v>
      </c>
      <c r="F506" t="s">
        <v>2069</v>
      </c>
      <c r="G506" t="s">
        <v>2070</v>
      </c>
      <c r="H506" t="s">
        <v>2090</v>
      </c>
      <c r="I506" s="4" t="s">
        <v>2091</v>
      </c>
      <c r="J506" t="s">
        <v>2092</v>
      </c>
      <c r="K506" t="s">
        <v>20</v>
      </c>
      <c r="L506" t="s">
        <v>2093</v>
      </c>
      <c r="M506" s="3">
        <v>43393</v>
      </c>
      <c r="N506" s="3">
        <v>2958465</v>
      </c>
      <c r="O506" t="s">
        <v>22</v>
      </c>
      <c r="P506">
        <f t="shared" si="20"/>
        <v>0</v>
      </c>
    </row>
    <row r="507" spans="1:16">
      <c r="A507" t="s">
        <v>2066</v>
      </c>
      <c r="B507" t="s">
        <v>2067</v>
      </c>
      <c r="C507" t="s">
        <v>1803</v>
      </c>
      <c r="D507" t="s">
        <v>1804</v>
      </c>
      <c r="E507" t="s">
        <v>2068</v>
      </c>
      <c r="F507" t="s">
        <v>2069</v>
      </c>
      <c r="G507" t="s">
        <v>2070</v>
      </c>
      <c r="H507" t="s">
        <v>2094</v>
      </c>
      <c r="I507" s="4" t="s">
        <v>2095</v>
      </c>
      <c r="J507" t="s">
        <v>2096</v>
      </c>
      <c r="K507" t="s">
        <v>20</v>
      </c>
      <c r="L507" t="s">
        <v>2097</v>
      </c>
      <c r="M507" s="3">
        <v>43393</v>
      </c>
      <c r="N507" s="3">
        <v>2958465</v>
      </c>
      <c r="O507" t="s">
        <v>22</v>
      </c>
      <c r="P507">
        <f t="shared" si="20"/>
        <v>0</v>
      </c>
    </row>
    <row r="508" spans="1:16">
      <c r="A508" t="s">
        <v>2066</v>
      </c>
      <c r="B508" t="s">
        <v>2067</v>
      </c>
      <c r="C508" t="s">
        <v>1803</v>
      </c>
      <c r="D508" t="s">
        <v>1804</v>
      </c>
      <c r="E508" t="s">
        <v>2068</v>
      </c>
      <c r="F508" t="s">
        <v>2069</v>
      </c>
      <c r="G508" t="s">
        <v>2070</v>
      </c>
      <c r="H508" t="s">
        <v>2098</v>
      </c>
      <c r="I508" s="4" t="s">
        <v>2099</v>
      </c>
      <c r="J508" t="s">
        <v>2100</v>
      </c>
      <c r="K508" t="s">
        <v>20</v>
      </c>
      <c r="L508" t="s">
        <v>2101</v>
      </c>
      <c r="M508" s="3">
        <v>43393</v>
      </c>
      <c r="N508" s="3">
        <v>2958465</v>
      </c>
      <c r="O508" t="s">
        <v>22</v>
      </c>
      <c r="P508">
        <f t="shared" si="20"/>
        <v>0</v>
      </c>
    </row>
    <row r="509" spans="1:16">
      <c r="A509" t="s">
        <v>2066</v>
      </c>
      <c r="B509" t="s">
        <v>2067</v>
      </c>
      <c r="C509" t="s">
        <v>1803</v>
      </c>
      <c r="D509" t="s">
        <v>1804</v>
      </c>
      <c r="E509" t="s">
        <v>2068</v>
      </c>
      <c r="F509" t="s">
        <v>2069</v>
      </c>
      <c r="G509" t="s">
        <v>2070</v>
      </c>
      <c r="H509" t="s">
        <v>2102</v>
      </c>
      <c r="I509" s="4" t="s">
        <v>2103</v>
      </c>
      <c r="J509" t="s">
        <v>2104</v>
      </c>
      <c r="K509" t="s">
        <v>20</v>
      </c>
      <c r="L509" t="s">
        <v>2105</v>
      </c>
      <c r="M509" s="3">
        <v>43393</v>
      </c>
      <c r="N509" s="3">
        <v>2958465</v>
      </c>
      <c r="O509" t="s">
        <v>22</v>
      </c>
      <c r="P509">
        <f t="shared" si="20"/>
        <v>0</v>
      </c>
    </row>
    <row r="510" spans="1:16">
      <c r="A510" t="s">
        <v>2066</v>
      </c>
      <c r="B510" t="s">
        <v>2067</v>
      </c>
      <c r="C510" t="s">
        <v>1803</v>
      </c>
      <c r="D510" t="s">
        <v>1804</v>
      </c>
      <c r="E510" t="s">
        <v>2068</v>
      </c>
      <c r="F510" t="s">
        <v>2069</v>
      </c>
      <c r="G510" t="s">
        <v>2070</v>
      </c>
      <c r="H510" t="s">
        <v>2106</v>
      </c>
      <c r="I510" s="4" t="s">
        <v>2107</v>
      </c>
      <c r="J510" t="s">
        <v>2108</v>
      </c>
      <c r="K510" t="s">
        <v>20</v>
      </c>
      <c r="L510" t="s">
        <v>2109</v>
      </c>
      <c r="M510" s="3">
        <v>43393</v>
      </c>
      <c r="N510" s="3">
        <v>2958465</v>
      </c>
      <c r="O510" t="s">
        <v>22</v>
      </c>
      <c r="P510">
        <f t="shared" si="20"/>
        <v>0</v>
      </c>
    </row>
    <row r="511" spans="1:16">
      <c r="A511" t="s">
        <v>2066</v>
      </c>
      <c r="B511" t="s">
        <v>2067</v>
      </c>
      <c r="C511" t="s">
        <v>1803</v>
      </c>
      <c r="D511" t="s">
        <v>1804</v>
      </c>
      <c r="E511" t="s">
        <v>2068</v>
      </c>
      <c r="F511" t="s">
        <v>2069</v>
      </c>
      <c r="G511" t="s">
        <v>2070</v>
      </c>
      <c r="H511" t="s">
        <v>2110</v>
      </c>
      <c r="I511" s="4" t="s">
        <v>2111</v>
      </c>
      <c r="J511" t="s">
        <v>2112</v>
      </c>
      <c r="K511" t="s">
        <v>20</v>
      </c>
      <c r="L511" t="s">
        <v>2113</v>
      </c>
      <c r="M511" s="3">
        <v>43393</v>
      </c>
      <c r="N511" s="3">
        <v>2958465</v>
      </c>
      <c r="O511" t="s">
        <v>22</v>
      </c>
      <c r="P511">
        <f t="shared" si="20"/>
        <v>0</v>
      </c>
    </row>
    <row r="512" spans="1:16">
      <c r="A512" t="s">
        <v>2066</v>
      </c>
      <c r="B512" t="s">
        <v>2067</v>
      </c>
      <c r="C512" t="s">
        <v>1803</v>
      </c>
      <c r="D512" t="s">
        <v>1804</v>
      </c>
      <c r="E512" t="s">
        <v>2068</v>
      </c>
      <c r="F512" t="s">
        <v>2069</v>
      </c>
      <c r="G512" t="s">
        <v>2070</v>
      </c>
      <c r="H512" t="s">
        <v>2114</v>
      </c>
      <c r="I512" s="4" t="s">
        <v>2115</v>
      </c>
      <c r="J512" t="s">
        <v>2116</v>
      </c>
      <c r="K512" t="s">
        <v>20</v>
      </c>
      <c r="L512" t="s">
        <v>2117</v>
      </c>
      <c r="M512" s="3">
        <v>43393</v>
      </c>
      <c r="N512" s="3">
        <v>2958465</v>
      </c>
      <c r="O512" t="s">
        <v>22</v>
      </c>
      <c r="P512">
        <f t="shared" si="20"/>
        <v>0</v>
      </c>
    </row>
    <row r="513" spans="1:16">
      <c r="A513" t="s">
        <v>2066</v>
      </c>
      <c r="B513" t="s">
        <v>2067</v>
      </c>
      <c r="C513" t="s">
        <v>1803</v>
      </c>
      <c r="D513" t="s">
        <v>1804</v>
      </c>
      <c r="E513" t="s">
        <v>2068</v>
      </c>
      <c r="F513" t="s">
        <v>2069</v>
      </c>
      <c r="G513" t="s">
        <v>2070</v>
      </c>
      <c r="H513" t="s">
        <v>2118</v>
      </c>
      <c r="I513" s="4" t="s">
        <v>2119</v>
      </c>
      <c r="J513" t="s">
        <v>2120</v>
      </c>
      <c r="K513" t="s">
        <v>20</v>
      </c>
      <c r="L513" t="s">
        <v>2121</v>
      </c>
      <c r="M513" s="3">
        <v>43393</v>
      </c>
      <c r="N513" s="3">
        <v>2958465</v>
      </c>
      <c r="O513" t="s">
        <v>22</v>
      </c>
      <c r="P513">
        <f t="shared" si="20"/>
        <v>0</v>
      </c>
    </row>
    <row r="514" spans="1:16">
      <c r="A514" t="s">
        <v>2066</v>
      </c>
      <c r="B514" t="s">
        <v>2067</v>
      </c>
      <c r="C514" t="s">
        <v>1803</v>
      </c>
      <c r="D514" t="s">
        <v>1804</v>
      </c>
      <c r="E514" t="s">
        <v>2068</v>
      </c>
      <c r="F514" t="s">
        <v>2069</v>
      </c>
      <c r="G514" t="s">
        <v>2070</v>
      </c>
      <c r="H514" t="s">
        <v>2122</v>
      </c>
      <c r="I514" s="4" t="s">
        <v>2123</v>
      </c>
      <c r="J514" t="s">
        <v>2124</v>
      </c>
      <c r="K514" t="s">
        <v>20</v>
      </c>
      <c r="L514" t="s">
        <v>2125</v>
      </c>
      <c r="M514" s="3">
        <v>43393</v>
      </c>
      <c r="N514" s="3">
        <v>2958465</v>
      </c>
      <c r="O514" t="s">
        <v>22</v>
      </c>
      <c r="P514">
        <f t="shared" si="20"/>
        <v>0</v>
      </c>
    </row>
    <row r="515" spans="1:16">
      <c r="A515" t="s">
        <v>2066</v>
      </c>
      <c r="B515" t="s">
        <v>2067</v>
      </c>
      <c r="C515" t="s">
        <v>1803</v>
      </c>
      <c r="D515" t="s">
        <v>1804</v>
      </c>
      <c r="E515" t="s">
        <v>2068</v>
      </c>
      <c r="F515" t="s">
        <v>2069</v>
      </c>
      <c r="G515" t="s">
        <v>2070</v>
      </c>
      <c r="H515" t="s">
        <v>2126</v>
      </c>
      <c r="I515" s="4" t="s">
        <v>2127</v>
      </c>
      <c r="J515" t="s">
        <v>2128</v>
      </c>
      <c r="K515" t="s">
        <v>20</v>
      </c>
      <c r="L515" t="s">
        <v>2129</v>
      </c>
      <c r="M515" s="3">
        <v>43393</v>
      </c>
      <c r="N515" s="3">
        <v>2958465</v>
      </c>
      <c r="O515" t="s">
        <v>22</v>
      </c>
      <c r="P515">
        <f t="shared" si="20"/>
        <v>0</v>
      </c>
    </row>
    <row r="516" spans="1:16">
      <c r="A516" t="s">
        <v>2066</v>
      </c>
      <c r="B516" t="s">
        <v>2067</v>
      </c>
      <c r="C516" t="s">
        <v>1803</v>
      </c>
      <c r="D516" t="s">
        <v>1804</v>
      </c>
      <c r="E516" t="s">
        <v>2068</v>
      </c>
      <c r="F516" t="s">
        <v>2069</v>
      </c>
      <c r="G516" t="s">
        <v>2070</v>
      </c>
      <c r="H516" t="s">
        <v>2130</v>
      </c>
      <c r="I516" s="4" t="s">
        <v>2131</v>
      </c>
      <c r="J516" t="s">
        <v>2132</v>
      </c>
      <c r="K516" t="s">
        <v>20</v>
      </c>
      <c r="L516" t="s">
        <v>2133</v>
      </c>
      <c r="M516" s="3">
        <v>43393</v>
      </c>
      <c r="N516" s="3">
        <v>2958465</v>
      </c>
      <c r="O516" t="s">
        <v>22</v>
      </c>
      <c r="P516">
        <f t="shared" si="20"/>
        <v>0</v>
      </c>
    </row>
    <row r="517" spans="1:16">
      <c r="A517" t="s">
        <v>2066</v>
      </c>
      <c r="B517" t="s">
        <v>2067</v>
      </c>
      <c r="C517" t="s">
        <v>1803</v>
      </c>
      <c r="D517" t="s">
        <v>1804</v>
      </c>
      <c r="E517" t="s">
        <v>2068</v>
      </c>
      <c r="F517" t="s">
        <v>2069</v>
      </c>
      <c r="G517" t="s">
        <v>2070</v>
      </c>
      <c r="H517" t="s">
        <v>2134</v>
      </c>
      <c r="I517" s="4" t="s">
        <v>2135</v>
      </c>
      <c r="J517" t="s">
        <v>2136</v>
      </c>
      <c r="K517" t="s">
        <v>20</v>
      </c>
      <c r="L517" t="s">
        <v>2137</v>
      </c>
      <c r="M517" s="3">
        <v>43393</v>
      </c>
      <c r="N517" s="3">
        <v>2958465</v>
      </c>
      <c r="O517" t="s">
        <v>22</v>
      </c>
      <c r="P517">
        <f t="shared" si="20"/>
        <v>0</v>
      </c>
    </row>
    <row r="518" spans="1:16">
      <c r="A518" t="s">
        <v>2066</v>
      </c>
      <c r="B518" t="s">
        <v>2067</v>
      </c>
      <c r="C518" t="s">
        <v>1803</v>
      </c>
      <c r="D518" t="s">
        <v>1804</v>
      </c>
      <c r="E518" t="s">
        <v>2068</v>
      </c>
      <c r="F518" t="s">
        <v>2069</v>
      </c>
      <c r="G518" t="s">
        <v>2070</v>
      </c>
      <c r="H518" t="s">
        <v>2138</v>
      </c>
      <c r="I518" s="4" t="s">
        <v>2139</v>
      </c>
      <c r="J518" t="s">
        <v>2140</v>
      </c>
      <c r="K518" t="s">
        <v>20</v>
      </c>
      <c r="L518" t="s">
        <v>2141</v>
      </c>
      <c r="M518" s="3">
        <v>43393</v>
      </c>
      <c r="N518" s="3">
        <v>2958465</v>
      </c>
      <c r="O518" t="s">
        <v>22</v>
      </c>
      <c r="P518">
        <f t="shared" si="20"/>
        <v>0</v>
      </c>
    </row>
    <row r="519" spans="1:16">
      <c r="A519" t="s">
        <v>2066</v>
      </c>
      <c r="B519" t="s">
        <v>2067</v>
      </c>
      <c r="C519" t="s">
        <v>1803</v>
      </c>
      <c r="D519" t="s">
        <v>1804</v>
      </c>
      <c r="E519" t="s">
        <v>2068</v>
      </c>
      <c r="F519" t="s">
        <v>2069</v>
      </c>
      <c r="G519" t="s">
        <v>2070</v>
      </c>
      <c r="H519" t="s">
        <v>2142</v>
      </c>
      <c r="I519" s="4" t="s">
        <v>2143</v>
      </c>
      <c r="J519" t="s">
        <v>2144</v>
      </c>
      <c r="K519" t="s">
        <v>20</v>
      </c>
      <c r="L519" t="s">
        <v>2145</v>
      </c>
      <c r="M519" s="3">
        <v>43393</v>
      </c>
      <c r="N519" s="3">
        <v>2958465</v>
      </c>
      <c r="O519" t="s">
        <v>22</v>
      </c>
      <c r="P519">
        <f>COUNTIF(I519,#REF!)</f>
        <v>0</v>
      </c>
    </row>
    <row r="520" spans="1:16">
      <c r="A520" t="s">
        <v>2066</v>
      </c>
      <c r="B520" t="s">
        <v>2067</v>
      </c>
      <c r="C520" t="s">
        <v>1803</v>
      </c>
      <c r="D520" t="s">
        <v>1804</v>
      </c>
      <c r="E520" t="s">
        <v>2068</v>
      </c>
      <c r="F520" t="s">
        <v>2069</v>
      </c>
      <c r="G520" t="s">
        <v>2070</v>
      </c>
      <c r="H520" t="s">
        <v>2146</v>
      </c>
      <c r="I520" s="4" t="s">
        <v>2147</v>
      </c>
      <c r="J520" t="s">
        <v>2148</v>
      </c>
      <c r="K520" t="s">
        <v>20</v>
      </c>
      <c r="L520" t="s">
        <v>2149</v>
      </c>
      <c r="M520" s="3">
        <v>43490</v>
      </c>
      <c r="N520" s="3">
        <v>2958465</v>
      </c>
      <c r="O520" t="s">
        <v>48</v>
      </c>
      <c r="P520">
        <f t="shared" ref="P520:P527" si="21">COUNTIF(I520,I521)</f>
        <v>0</v>
      </c>
    </row>
    <row r="521" spans="1:16">
      <c r="A521" t="s">
        <v>2150</v>
      </c>
      <c r="B521" t="s">
        <v>2151</v>
      </c>
      <c r="C521" t="s">
        <v>1803</v>
      </c>
      <c r="D521" t="s">
        <v>1804</v>
      </c>
      <c r="E521" t="s">
        <v>2068</v>
      </c>
      <c r="F521" t="s">
        <v>2152</v>
      </c>
      <c r="G521" t="s">
        <v>2153</v>
      </c>
      <c r="H521" t="s">
        <v>2154</v>
      </c>
      <c r="I521" s="4" t="s">
        <v>2155</v>
      </c>
      <c r="J521" t="s">
        <v>2156</v>
      </c>
      <c r="K521" t="s">
        <v>20</v>
      </c>
      <c r="L521" t="s">
        <v>2157</v>
      </c>
      <c r="M521" s="3">
        <v>43386</v>
      </c>
      <c r="N521" s="3">
        <v>2958465</v>
      </c>
      <c r="O521" t="s">
        <v>22</v>
      </c>
      <c r="P521">
        <f t="shared" si="21"/>
        <v>0</v>
      </c>
    </row>
    <row r="522" spans="1:16">
      <c r="A522" t="s">
        <v>2150</v>
      </c>
      <c r="B522" t="s">
        <v>2151</v>
      </c>
      <c r="C522" t="s">
        <v>1803</v>
      </c>
      <c r="D522" t="s">
        <v>1804</v>
      </c>
      <c r="E522" t="s">
        <v>2068</v>
      </c>
      <c r="F522" t="s">
        <v>2152</v>
      </c>
      <c r="G522" t="s">
        <v>2153</v>
      </c>
      <c r="H522" t="s">
        <v>2158</v>
      </c>
      <c r="I522" s="4" t="s">
        <v>2159</v>
      </c>
      <c r="J522" t="s">
        <v>2160</v>
      </c>
      <c r="K522" t="s">
        <v>20</v>
      </c>
      <c r="L522" t="s">
        <v>2161</v>
      </c>
      <c r="M522" s="3">
        <v>43386</v>
      </c>
      <c r="N522" s="3">
        <v>2958465</v>
      </c>
      <c r="O522" t="s">
        <v>22</v>
      </c>
      <c r="P522">
        <f t="shared" si="21"/>
        <v>0</v>
      </c>
    </row>
    <row r="523" spans="1:16">
      <c r="A523" t="s">
        <v>2150</v>
      </c>
      <c r="B523" t="s">
        <v>2151</v>
      </c>
      <c r="C523" t="s">
        <v>1803</v>
      </c>
      <c r="D523" t="s">
        <v>1804</v>
      </c>
      <c r="E523" t="s">
        <v>2068</v>
      </c>
      <c r="F523" t="s">
        <v>2152</v>
      </c>
      <c r="G523" t="s">
        <v>2153</v>
      </c>
      <c r="H523" t="s">
        <v>2162</v>
      </c>
      <c r="I523" s="4" t="s">
        <v>2163</v>
      </c>
      <c r="J523" t="s">
        <v>2164</v>
      </c>
      <c r="K523" t="s">
        <v>20</v>
      </c>
      <c r="L523" t="s">
        <v>2165</v>
      </c>
      <c r="M523" s="3">
        <v>43386</v>
      </c>
      <c r="N523" s="3">
        <v>2958465</v>
      </c>
      <c r="O523" t="s">
        <v>22</v>
      </c>
      <c r="P523">
        <f t="shared" si="21"/>
        <v>0</v>
      </c>
    </row>
    <row r="524" spans="1:16">
      <c r="A524" t="s">
        <v>2150</v>
      </c>
      <c r="B524" t="s">
        <v>2151</v>
      </c>
      <c r="C524" t="s">
        <v>1803</v>
      </c>
      <c r="D524" t="s">
        <v>1804</v>
      </c>
      <c r="E524" t="s">
        <v>2068</v>
      </c>
      <c r="F524" t="s">
        <v>2152</v>
      </c>
      <c r="G524" t="s">
        <v>2153</v>
      </c>
      <c r="H524" t="s">
        <v>2166</v>
      </c>
      <c r="I524" s="4" t="s">
        <v>2167</v>
      </c>
      <c r="J524" t="s">
        <v>2168</v>
      </c>
      <c r="K524" t="s">
        <v>20</v>
      </c>
      <c r="L524" t="s">
        <v>2169</v>
      </c>
      <c r="M524" s="3">
        <v>43386</v>
      </c>
      <c r="N524" s="3">
        <v>2958465</v>
      </c>
      <c r="O524" t="s">
        <v>22</v>
      </c>
      <c r="P524">
        <f t="shared" si="21"/>
        <v>0</v>
      </c>
    </row>
    <row r="525" spans="1:16">
      <c r="A525" t="s">
        <v>2150</v>
      </c>
      <c r="B525" t="s">
        <v>2151</v>
      </c>
      <c r="C525" t="s">
        <v>1803</v>
      </c>
      <c r="D525" t="s">
        <v>1804</v>
      </c>
      <c r="E525" t="s">
        <v>2068</v>
      </c>
      <c r="F525" t="s">
        <v>2152</v>
      </c>
      <c r="G525" t="s">
        <v>2153</v>
      </c>
      <c r="H525" t="s">
        <v>2170</v>
      </c>
      <c r="I525" s="4" t="s">
        <v>2171</v>
      </c>
      <c r="J525" t="s">
        <v>2172</v>
      </c>
      <c r="K525" t="s">
        <v>20</v>
      </c>
      <c r="L525" t="s">
        <v>2173</v>
      </c>
      <c r="M525" s="3">
        <v>43386</v>
      </c>
      <c r="N525" s="3">
        <v>2958465</v>
      </c>
      <c r="O525" t="s">
        <v>22</v>
      </c>
      <c r="P525">
        <f t="shared" si="21"/>
        <v>0</v>
      </c>
    </row>
    <row r="526" spans="1:16">
      <c r="A526" t="s">
        <v>2150</v>
      </c>
      <c r="B526" t="s">
        <v>2151</v>
      </c>
      <c r="C526" t="s">
        <v>1803</v>
      </c>
      <c r="D526" t="s">
        <v>1804</v>
      </c>
      <c r="E526" t="s">
        <v>2068</v>
      </c>
      <c r="F526" t="s">
        <v>2152</v>
      </c>
      <c r="G526" t="s">
        <v>2153</v>
      </c>
      <c r="H526" t="s">
        <v>2174</v>
      </c>
      <c r="I526" s="4" t="s">
        <v>2175</v>
      </c>
      <c r="J526" t="s">
        <v>2176</v>
      </c>
      <c r="K526" t="s">
        <v>20</v>
      </c>
      <c r="L526" t="s">
        <v>2177</v>
      </c>
      <c r="M526" s="3">
        <v>43386</v>
      </c>
      <c r="N526" s="3">
        <v>2958465</v>
      </c>
      <c r="O526" t="s">
        <v>22</v>
      </c>
      <c r="P526">
        <f t="shared" si="21"/>
        <v>0</v>
      </c>
    </row>
    <row r="527" spans="1:16">
      <c r="A527" t="s">
        <v>2150</v>
      </c>
      <c r="B527" t="s">
        <v>2151</v>
      </c>
      <c r="C527" t="s">
        <v>1803</v>
      </c>
      <c r="D527" t="s">
        <v>1804</v>
      </c>
      <c r="E527" t="s">
        <v>2068</v>
      </c>
      <c r="F527" t="s">
        <v>2152</v>
      </c>
      <c r="G527" t="s">
        <v>2153</v>
      </c>
      <c r="H527" t="s">
        <v>2178</v>
      </c>
      <c r="I527" s="4" t="s">
        <v>2179</v>
      </c>
      <c r="J527" t="s">
        <v>2180</v>
      </c>
      <c r="K527" t="s">
        <v>20</v>
      </c>
      <c r="L527" t="s">
        <v>2181</v>
      </c>
      <c r="M527" s="3">
        <v>43386</v>
      </c>
      <c r="N527" s="3">
        <v>2958465</v>
      </c>
      <c r="O527" t="s">
        <v>22</v>
      </c>
      <c r="P527">
        <f t="shared" si="21"/>
        <v>0</v>
      </c>
    </row>
    <row r="528" spans="1:16">
      <c r="A528" t="s">
        <v>2150</v>
      </c>
      <c r="B528" t="s">
        <v>2151</v>
      </c>
      <c r="C528" t="s">
        <v>1803</v>
      </c>
      <c r="D528" t="s">
        <v>1804</v>
      </c>
      <c r="E528" t="s">
        <v>2068</v>
      </c>
      <c r="F528" t="s">
        <v>2152</v>
      </c>
      <c r="G528" t="s">
        <v>2153</v>
      </c>
      <c r="H528" t="s">
        <v>2182</v>
      </c>
      <c r="I528" s="4" t="s">
        <v>2183</v>
      </c>
      <c r="J528" t="s">
        <v>2184</v>
      </c>
      <c r="K528" t="s">
        <v>20</v>
      </c>
      <c r="L528" t="s">
        <v>2185</v>
      </c>
      <c r="M528" s="3">
        <v>43379</v>
      </c>
      <c r="N528" s="3">
        <v>2958465</v>
      </c>
      <c r="O528" t="s">
        <v>22</v>
      </c>
      <c r="P528">
        <f>COUNTIF(I528,#REF!)</f>
        <v>0</v>
      </c>
    </row>
    <row r="529" spans="1:16">
      <c r="A529" t="s">
        <v>2150</v>
      </c>
      <c r="B529" t="s">
        <v>2151</v>
      </c>
      <c r="C529" t="s">
        <v>1803</v>
      </c>
      <c r="D529" t="s">
        <v>1804</v>
      </c>
      <c r="E529" t="s">
        <v>2068</v>
      </c>
      <c r="F529" t="s">
        <v>2152</v>
      </c>
      <c r="G529" t="s">
        <v>2153</v>
      </c>
      <c r="H529" t="s">
        <v>2186</v>
      </c>
      <c r="I529" s="4" t="s">
        <v>2187</v>
      </c>
      <c r="J529" t="s">
        <v>2188</v>
      </c>
      <c r="K529" t="s">
        <v>20</v>
      </c>
      <c r="L529" t="s">
        <v>2189</v>
      </c>
      <c r="M529" s="3">
        <v>43594</v>
      </c>
      <c r="N529" s="3">
        <v>2958465</v>
      </c>
      <c r="O529" t="s">
        <v>48</v>
      </c>
      <c r="P529">
        <f>COUNTIF(I529,#REF!)</f>
        <v>0</v>
      </c>
    </row>
    <row r="530" spans="1:16">
      <c r="A530" t="s">
        <v>2150</v>
      </c>
      <c r="B530" t="s">
        <v>2151</v>
      </c>
      <c r="C530" t="s">
        <v>1803</v>
      </c>
      <c r="D530" t="s">
        <v>1804</v>
      </c>
      <c r="E530" t="s">
        <v>2068</v>
      </c>
      <c r="F530" t="s">
        <v>2152</v>
      </c>
      <c r="G530" t="s">
        <v>2153</v>
      </c>
      <c r="H530" t="s">
        <v>2190</v>
      </c>
      <c r="I530" s="4" t="s">
        <v>2191</v>
      </c>
      <c r="J530" t="s">
        <v>2192</v>
      </c>
      <c r="K530" t="s">
        <v>20</v>
      </c>
      <c r="L530" t="s">
        <v>2193</v>
      </c>
      <c r="M530" s="3">
        <v>43594</v>
      </c>
      <c r="N530" s="3">
        <v>2958465</v>
      </c>
      <c r="O530" t="s">
        <v>48</v>
      </c>
      <c r="P530">
        <f>COUNTIF(I530,I531)</f>
        <v>0</v>
      </c>
    </row>
    <row r="531" spans="1:16">
      <c r="A531" t="s">
        <v>2150</v>
      </c>
      <c r="B531" t="s">
        <v>2151</v>
      </c>
      <c r="C531" t="s">
        <v>1803</v>
      </c>
      <c r="D531" t="s">
        <v>1804</v>
      </c>
      <c r="E531" t="s">
        <v>2068</v>
      </c>
      <c r="F531" t="s">
        <v>2152</v>
      </c>
      <c r="G531" t="s">
        <v>2153</v>
      </c>
      <c r="H531" t="s">
        <v>2194</v>
      </c>
      <c r="I531" s="4" t="s">
        <v>2195</v>
      </c>
      <c r="J531" t="s">
        <v>2180</v>
      </c>
      <c r="K531" t="s">
        <v>20</v>
      </c>
      <c r="L531">
        <v>0</v>
      </c>
      <c r="M531" s="3">
        <v>43586</v>
      </c>
      <c r="N531" s="3">
        <v>2958465</v>
      </c>
      <c r="O531" t="s">
        <v>22</v>
      </c>
      <c r="P531">
        <f>COUNTIF(I531,I532)</f>
        <v>0</v>
      </c>
    </row>
    <row r="532" spans="1:16">
      <c r="A532" t="s">
        <v>2150</v>
      </c>
      <c r="B532" t="s">
        <v>2151</v>
      </c>
      <c r="C532" t="s">
        <v>1803</v>
      </c>
      <c r="D532" t="s">
        <v>1804</v>
      </c>
      <c r="E532" t="s">
        <v>2068</v>
      </c>
      <c r="F532" t="s">
        <v>2152</v>
      </c>
      <c r="G532" t="s">
        <v>2153</v>
      </c>
      <c r="H532" t="s">
        <v>2196</v>
      </c>
      <c r="I532" s="4" t="s">
        <v>2197</v>
      </c>
      <c r="J532" t="s">
        <v>2172</v>
      </c>
      <c r="K532" t="s">
        <v>20</v>
      </c>
      <c r="L532">
        <v>0</v>
      </c>
      <c r="M532" s="3">
        <v>43525</v>
      </c>
      <c r="N532" s="3">
        <v>2958465</v>
      </c>
      <c r="O532" t="s">
        <v>22</v>
      </c>
      <c r="P532">
        <f>COUNTIF(I532,I533)</f>
        <v>0</v>
      </c>
    </row>
    <row r="533" spans="1:16">
      <c r="A533" t="s">
        <v>2150</v>
      </c>
      <c r="B533" t="s">
        <v>2151</v>
      </c>
      <c r="C533" t="s">
        <v>1803</v>
      </c>
      <c r="D533" t="s">
        <v>1804</v>
      </c>
      <c r="E533" t="s">
        <v>2068</v>
      </c>
      <c r="F533" t="s">
        <v>2152</v>
      </c>
      <c r="G533" t="s">
        <v>2153</v>
      </c>
      <c r="H533" t="s">
        <v>2198</v>
      </c>
      <c r="I533" s="4" t="s">
        <v>2199</v>
      </c>
      <c r="J533" t="s">
        <v>2176</v>
      </c>
      <c r="K533" t="s">
        <v>20</v>
      </c>
      <c r="L533">
        <v>0</v>
      </c>
      <c r="M533" s="3">
        <v>43556</v>
      </c>
      <c r="N533" s="3">
        <v>2958465</v>
      </c>
      <c r="O533" t="s">
        <v>22</v>
      </c>
      <c r="P533">
        <f>COUNTIF(I533,#REF!)</f>
        <v>0</v>
      </c>
    </row>
    <row r="534" spans="1:16">
      <c r="A534" t="s">
        <v>2200</v>
      </c>
      <c r="B534" t="s">
        <v>2201</v>
      </c>
      <c r="C534" t="s">
        <v>1803</v>
      </c>
      <c r="D534" t="s">
        <v>1804</v>
      </c>
      <c r="E534" t="s">
        <v>2068</v>
      </c>
      <c r="F534" t="s">
        <v>2202</v>
      </c>
      <c r="G534" t="s">
        <v>2203</v>
      </c>
      <c r="H534" t="s">
        <v>2204</v>
      </c>
      <c r="I534" s="4" t="s">
        <v>2205</v>
      </c>
      <c r="J534" t="s">
        <v>2206</v>
      </c>
      <c r="K534" t="s">
        <v>20</v>
      </c>
      <c r="L534">
        <v>0</v>
      </c>
      <c r="M534" s="3">
        <v>43544</v>
      </c>
      <c r="N534" s="3">
        <v>2958465</v>
      </c>
      <c r="O534" t="s">
        <v>48</v>
      </c>
      <c r="P534">
        <f>COUNTIF(I534,#REF!)</f>
        <v>0</v>
      </c>
    </row>
    <row r="535" spans="1:16">
      <c r="A535" t="s">
        <v>2200</v>
      </c>
      <c r="B535" t="s">
        <v>2201</v>
      </c>
      <c r="C535" t="s">
        <v>1803</v>
      </c>
      <c r="D535" t="s">
        <v>1804</v>
      </c>
      <c r="E535" t="s">
        <v>2068</v>
      </c>
      <c r="F535" t="s">
        <v>2202</v>
      </c>
      <c r="G535" t="s">
        <v>2203</v>
      </c>
      <c r="H535" t="s">
        <v>2207</v>
      </c>
      <c r="I535" s="4" t="s">
        <v>2208</v>
      </c>
      <c r="J535" t="s">
        <v>2209</v>
      </c>
      <c r="K535" t="s">
        <v>20</v>
      </c>
      <c r="L535">
        <v>0</v>
      </c>
      <c r="M535" s="3">
        <v>43544</v>
      </c>
      <c r="N535" s="3">
        <v>2958465</v>
      </c>
      <c r="O535" t="s">
        <v>48</v>
      </c>
      <c r="P535">
        <f t="shared" ref="P535:P556" si="22">COUNTIF(I535,I536)</f>
        <v>0</v>
      </c>
    </row>
    <row r="536" spans="1:16">
      <c r="A536" t="s">
        <v>2200</v>
      </c>
      <c r="B536" t="s">
        <v>2201</v>
      </c>
      <c r="C536" t="s">
        <v>1803</v>
      </c>
      <c r="D536" t="s">
        <v>1804</v>
      </c>
      <c r="E536" t="s">
        <v>2068</v>
      </c>
      <c r="F536" t="s">
        <v>2202</v>
      </c>
      <c r="G536" t="s">
        <v>2203</v>
      </c>
      <c r="H536" t="s">
        <v>2210</v>
      </c>
      <c r="I536" s="4" t="s">
        <v>2211</v>
      </c>
      <c r="J536" t="s">
        <v>2212</v>
      </c>
      <c r="K536" t="s">
        <v>20</v>
      </c>
      <c r="L536">
        <v>0</v>
      </c>
      <c r="M536" s="3">
        <v>43384</v>
      </c>
      <c r="N536" s="3">
        <v>2958465</v>
      </c>
      <c r="O536" t="s">
        <v>22</v>
      </c>
      <c r="P536">
        <f t="shared" si="22"/>
        <v>0</v>
      </c>
    </row>
    <row r="537" spans="1:16">
      <c r="A537" t="s">
        <v>2200</v>
      </c>
      <c r="B537" t="s">
        <v>2201</v>
      </c>
      <c r="C537" t="s">
        <v>1803</v>
      </c>
      <c r="D537" t="s">
        <v>1804</v>
      </c>
      <c r="E537" t="s">
        <v>2068</v>
      </c>
      <c r="F537" t="s">
        <v>2202</v>
      </c>
      <c r="G537" t="s">
        <v>2203</v>
      </c>
      <c r="H537" t="s">
        <v>2213</v>
      </c>
      <c r="I537" s="4" t="s">
        <v>2214</v>
      </c>
      <c r="J537" t="s">
        <v>2215</v>
      </c>
      <c r="K537" t="s">
        <v>20</v>
      </c>
      <c r="L537">
        <v>0</v>
      </c>
      <c r="M537" s="3">
        <v>43384</v>
      </c>
      <c r="N537" s="3">
        <v>2958465</v>
      </c>
      <c r="O537" t="s">
        <v>22</v>
      </c>
      <c r="P537">
        <f t="shared" si="22"/>
        <v>0</v>
      </c>
    </row>
    <row r="538" spans="1:16">
      <c r="A538" t="s">
        <v>2200</v>
      </c>
      <c r="B538" t="s">
        <v>2201</v>
      </c>
      <c r="C538" t="s">
        <v>1803</v>
      </c>
      <c r="D538" t="s">
        <v>1804</v>
      </c>
      <c r="E538" t="s">
        <v>2068</v>
      </c>
      <c r="F538" t="s">
        <v>2202</v>
      </c>
      <c r="G538" t="s">
        <v>2203</v>
      </c>
      <c r="H538" t="s">
        <v>2216</v>
      </c>
      <c r="I538" s="4" t="s">
        <v>2217</v>
      </c>
      <c r="J538" t="s">
        <v>2218</v>
      </c>
      <c r="K538" t="s">
        <v>20</v>
      </c>
      <c r="L538">
        <v>0</v>
      </c>
      <c r="M538" s="3">
        <v>43384</v>
      </c>
      <c r="N538" s="3">
        <v>2958465</v>
      </c>
      <c r="O538" t="s">
        <v>22</v>
      </c>
      <c r="P538">
        <f t="shared" si="22"/>
        <v>0</v>
      </c>
    </row>
    <row r="539" spans="1:16">
      <c r="A539" t="s">
        <v>2200</v>
      </c>
      <c r="B539" t="s">
        <v>2201</v>
      </c>
      <c r="C539" t="s">
        <v>1803</v>
      </c>
      <c r="D539" t="s">
        <v>1804</v>
      </c>
      <c r="E539" t="s">
        <v>2068</v>
      </c>
      <c r="F539" t="s">
        <v>2202</v>
      </c>
      <c r="G539" t="s">
        <v>2203</v>
      </c>
      <c r="H539" t="s">
        <v>2219</v>
      </c>
      <c r="I539" s="4" t="s">
        <v>2220</v>
      </c>
      <c r="J539" t="s">
        <v>2221</v>
      </c>
      <c r="K539" t="s">
        <v>20</v>
      </c>
      <c r="L539">
        <v>0</v>
      </c>
      <c r="M539" s="3">
        <v>43384</v>
      </c>
      <c r="N539" s="3">
        <v>2958465</v>
      </c>
      <c r="O539" t="s">
        <v>22</v>
      </c>
      <c r="P539">
        <f t="shared" si="22"/>
        <v>0</v>
      </c>
    </row>
    <row r="540" spans="1:16">
      <c r="A540" t="s">
        <v>2200</v>
      </c>
      <c r="B540" t="s">
        <v>2201</v>
      </c>
      <c r="C540" t="s">
        <v>1803</v>
      </c>
      <c r="D540" t="s">
        <v>1804</v>
      </c>
      <c r="E540" t="s">
        <v>2068</v>
      </c>
      <c r="F540" t="s">
        <v>2202</v>
      </c>
      <c r="G540" t="s">
        <v>2203</v>
      </c>
      <c r="H540" t="s">
        <v>2222</v>
      </c>
      <c r="I540" s="4" t="s">
        <v>2223</v>
      </c>
      <c r="J540" t="s">
        <v>2224</v>
      </c>
      <c r="K540" t="s">
        <v>20</v>
      </c>
      <c r="L540">
        <v>0</v>
      </c>
      <c r="M540" s="3">
        <v>43384</v>
      </c>
      <c r="N540" s="3">
        <v>2958465</v>
      </c>
      <c r="O540" t="s">
        <v>22</v>
      </c>
      <c r="P540">
        <f t="shared" si="22"/>
        <v>0</v>
      </c>
    </row>
    <row r="541" spans="1:16">
      <c r="A541" t="s">
        <v>2225</v>
      </c>
      <c r="B541" t="s">
        <v>2226</v>
      </c>
      <c r="C541" t="s">
        <v>1803</v>
      </c>
      <c r="D541" t="s">
        <v>1804</v>
      </c>
      <c r="E541" t="s">
        <v>2068</v>
      </c>
      <c r="F541" t="s">
        <v>2227</v>
      </c>
      <c r="G541" t="s">
        <v>2228</v>
      </c>
      <c r="H541" t="s">
        <v>2229</v>
      </c>
      <c r="I541" s="4" t="s">
        <v>2230</v>
      </c>
      <c r="J541" t="s">
        <v>2231</v>
      </c>
      <c r="K541" t="s">
        <v>20</v>
      </c>
      <c r="L541" t="s">
        <v>2232</v>
      </c>
      <c r="M541" s="3">
        <v>43379</v>
      </c>
      <c r="N541" s="3">
        <v>2958465</v>
      </c>
      <c r="O541" t="s">
        <v>22</v>
      </c>
      <c r="P541">
        <f t="shared" si="22"/>
        <v>0</v>
      </c>
    </row>
    <row r="542" spans="1:16">
      <c r="A542" t="s">
        <v>2225</v>
      </c>
      <c r="B542" t="s">
        <v>2226</v>
      </c>
      <c r="C542" t="s">
        <v>1803</v>
      </c>
      <c r="D542" t="s">
        <v>1804</v>
      </c>
      <c r="E542" t="s">
        <v>2068</v>
      </c>
      <c r="F542" t="s">
        <v>2227</v>
      </c>
      <c r="G542" t="s">
        <v>2228</v>
      </c>
      <c r="H542" t="s">
        <v>2233</v>
      </c>
      <c r="I542" s="4" t="s">
        <v>2234</v>
      </c>
      <c r="J542" t="s">
        <v>2235</v>
      </c>
      <c r="K542" t="s">
        <v>20</v>
      </c>
      <c r="L542" t="s">
        <v>2236</v>
      </c>
      <c r="M542" s="3">
        <v>43379</v>
      </c>
      <c r="N542" s="3">
        <v>2958465</v>
      </c>
      <c r="O542" t="s">
        <v>22</v>
      </c>
      <c r="P542">
        <f t="shared" si="22"/>
        <v>0</v>
      </c>
    </row>
    <row r="543" spans="1:16">
      <c r="A543" t="s">
        <v>2225</v>
      </c>
      <c r="B543" t="s">
        <v>2226</v>
      </c>
      <c r="C543" t="s">
        <v>1803</v>
      </c>
      <c r="D543" t="s">
        <v>1804</v>
      </c>
      <c r="E543" t="s">
        <v>2068</v>
      </c>
      <c r="F543" t="s">
        <v>2227</v>
      </c>
      <c r="G543" t="s">
        <v>2228</v>
      </c>
      <c r="H543" t="s">
        <v>2237</v>
      </c>
      <c r="I543" s="4" t="s">
        <v>2238</v>
      </c>
      <c r="J543" t="s">
        <v>2239</v>
      </c>
      <c r="K543" t="s">
        <v>20</v>
      </c>
      <c r="L543" t="s">
        <v>2240</v>
      </c>
      <c r="M543" s="3">
        <v>43379</v>
      </c>
      <c r="N543" s="3">
        <v>2958465</v>
      </c>
      <c r="O543" t="s">
        <v>22</v>
      </c>
      <c r="P543">
        <f t="shared" si="22"/>
        <v>0</v>
      </c>
    </row>
    <row r="544" spans="1:16">
      <c r="A544" t="s">
        <v>2241</v>
      </c>
      <c r="B544" t="s">
        <v>2242</v>
      </c>
      <c r="C544" t="s">
        <v>1803</v>
      </c>
      <c r="D544" t="s">
        <v>1804</v>
      </c>
      <c r="E544" t="s">
        <v>2243</v>
      </c>
      <c r="F544" t="s">
        <v>2244</v>
      </c>
      <c r="G544" t="s">
        <v>2245</v>
      </c>
      <c r="H544" t="s">
        <v>2246</v>
      </c>
      <c r="I544" s="4" t="s">
        <v>2247</v>
      </c>
      <c r="J544" t="s">
        <v>2248</v>
      </c>
      <c r="K544" t="s">
        <v>20</v>
      </c>
      <c r="L544" t="s">
        <v>2249</v>
      </c>
      <c r="M544" s="3">
        <v>43499</v>
      </c>
      <c r="N544" s="3">
        <v>2958465</v>
      </c>
      <c r="O544" t="s">
        <v>22</v>
      </c>
      <c r="P544">
        <f t="shared" si="22"/>
        <v>0</v>
      </c>
    </row>
    <row r="545" spans="1:16">
      <c r="A545" t="s">
        <v>2241</v>
      </c>
      <c r="B545" t="s">
        <v>2242</v>
      </c>
      <c r="C545" t="s">
        <v>1803</v>
      </c>
      <c r="D545" t="s">
        <v>1804</v>
      </c>
      <c r="E545" t="s">
        <v>2243</v>
      </c>
      <c r="F545" t="s">
        <v>2244</v>
      </c>
      <c r="G545" t="s">
        <v>2245</v>
      </c>
      <c r="H545" t="s">
        <v>2250</v>
      </c>
      <c r="I545" s="4" t="s">
        <v>2251</v>
      </c>
      <c r="J545" t="s">
        <v>2252</v>
      </c>
      <c r="K545" t="s">
        <v>20</v>
      </c>
      <c r="L545">
        <v>0</v>
      </c>
      <c r="M545" s="3">
        <v>43499</v>
      </c>
      <c r="N545" s="3">
        <v>2958465</v>
      </c>
      <c r="O545" t="s">
        <v>22</v>
      </c>
      <c r="P545">
        <f t="shared" si="22"/>
        <v>0</v>
      </c>
    </row>
    <row r="546" spans="1:16">
      <c r="A546" t="s">
        <v>2241</v>
      </c>
      <c r="B546" t="s">
        <v>2242</v>
      </c>
      <c r="C546" t="s">
        <v>1803</v>
      </c>
      <c r="D546" t="s">
        <v>1804</v>
      </c>
      <c r="E546" t="s">
        <v>2243</v>
      </c>
      <c r="F546" t="s">
        <v>2244</v>
      </c>
      <c r="G546" t="s">
        <v>2245</v>
      </c>
      <c r="H546" t="s">
        <v>2253</v>
      </c>
      <c r="I546" s="4" t="s">
        <v>2254</v>
      </c>
      <c r="J546" t="s">
        <v>2255</v>
      </c>
      <c r="K546" t="s">
        <v>20</v>
      </c>
      <c r="L546" t="s">
        <v>2256</v>
      </c>
      <c r="M546" s="3">
        <v>43499</v>
      </c>
      <c r="N546" s="3">
        <v>2958465</v>
      </c>
      <c r="O546" t="s">
        <v>22</v>
      </c>
      <c r="P546">
        <f t="shared" si="22"/>
        <v>0</v>
      </c>
    </row>
    <row r="547" spans="1:16">
      <c r="A547" t="s">
        <v>2241</v>
      </c>
      <c r="B547" t="s">
        <v>2242</v>
      </c>
      <c r="C547" t="s">
        <v>1803</v>
      </c>
      <c r="D547" t="s">
        <v>1804</v>
      </c>
      <c r="E547" t="s">
        <v>2243</v>
      </c>
      <c r="F547" t="s">
        <v>2244</v>
      </c>
      <c r="G547" t="s">
        <v>2245</v>
      </c>
      <c r="H547" t="s">
        <v>2257</v>
      </c>
      <c r="I547" s="4" t="s">
        <v>2258</v>
      </c>
      <c r="J547" t="s">
        <v>2259</v>
      </c>
      <c r="K547" t="s">
        <v>20</v>
      </c>
      <c r="L547" t="s">
        <v>2260</v>
      </c>
      <c r="M547" s="3">
        <v>43499</v>
      </c>
      <c r="N547" s="3">
        <v>2958465</v>
      </c>
      <c r="O547" t="s">
        <v>22</v>
      </c>
      <c r="P547">
        <f t="shared" si="22"/>
        <v>0</v>
      </c>
    </row>
    <row r="548" spans="1:16">
      <c r="A548" t="s">
        <v>2241</v>
      </c>
      <c r="B548" t="s">
        <v>2242</v>
      </c>
      <c r="C548" t="s">
        <v>1803</v>
      </c>
      <c r="D548" t="s">
        <v>1804</v>
      </c>
      <c r="E548" t="s">
        <v>2243</v>
      </c>
      <c r="F548" t="s">
        <v>2244</v>
      </c>
      <c r="G548" t="s">
        <v>2245</v>
      </c>
      <c r="H548" t="s">
        <v>2261</v>
      </c>
      <c r="I548" s="4" t="s">
        <v>2262</v>
      </c>
      <c r="J548" t="s">
        <v>2263</v>
      </c>
      <c r="K548" t="s">
        <v>20</v>
      </c>
      <c r="L548" t="s">
        <v>2264</v>
      </c>
      <c r="M548" s="3">
        <v>43499</v>
      </c>
      <c r="N548" s="3">
        <v>2958465</v>
      </c>
      <c r="O548" t="s">
        <v>22</v>
      </c>
      <c r="P548">
        <f t="shared" si="22"/>
        <v>0</v>
      </c>
    </row>
    <row r="549" spans="1:16">
      <c r="A549" t="s">
        <v>2241</v>
      </c>
      <c r="B549" t="s">
        <v>2242</v>
      </c>
      <c r="C549" t="s">
        <v>1803</v>
      </c>
      <c r="D549" t="s">
        <v>1804</v>
      </c>
      <c r="E549" t="s">
        <v>2243</v>
      </c>
      <c r="F549" t="s">
        <v>2244</v>
      </c>
      <c r="G549" t="s">
        <v>2245</v>
      </c>
      <c r="H549" t="s">
        <v>2265</v>
      </c>
      <c r="I549" s="4" t="s">
        <v>2266</v>
      </c>
      <c r="J549" t="s">
        <v>2267</v>
      </c>
      <c r="K549" t="s">
        <v>20</v>
      </c>
      <c r="L549" t="s">
        <v>2268</v>
      </c>
      <c r="M549" s="3">
        <v>43499</v>
      </c>
      <c r="N549" s="3">
        <v>2958465</v>
      </c>
      <c r="O549" t="s">
        <v>22</v>
      </c>
      <c r="P549">
        <f t="shared" si="22"/>
        <v>0</v>
      </c>
    </row>
    <row r="550" spans="1:16">
      <c r="A550" t="s">
        <v>2241</v>
      </c>
      <c r="B550" t="s">
        <v>2242</v>
      </c>
      <c r="C550" t="s">
        <v>1803</v>
      </c>
      <c r="D550" t="s">
        <v>1804</v>
      </c>
      <c r="E550" t="s">
        <v>2243</v>
      </c>
      <c r="F550" t="s">
        <v>2244</v>
      </c>
      <c r="G550" t="s">
        <v>2245</v>
      </c>
      <c r="H550" t="s">
        <v>2269</v>
      </c>
      <c r="I550" s="4" t="s">
        <v>2270</v>
      </c>
      <c r="J550" t="s">
        <v>2271</v>
      </c>
      <c r="K550" t="s">
        <v>20</v>
      </c>
      <c r="L550">
        <v>0</v>
      </c>
      <c r="M550" s="3">
        <v>43499</v>
      </c>
      <c r="N550" s="3">
        <v>2958465</v>
      </c>
      <c r="O550" t="s">
        <v>22</v>
      </c>
      <c r="P550">
        <f t="shared" si="22"/>
        <v>0</v>
      </c>
    </row>
    <row r="551" spans="1:16">
      <c r="A551" t="s">
        <v>2241</v>
      </c>
      <c r="B551" t="s">
        <v>2242</v>
      </c>
      <c r="C551" t="s">
        <v>1803</v>
      </c>
      <c r="D551" t="s">
        <v>1804</v>
      </c>
      <c r="E551" t="s">
        <v>2243</v>
      </c>
      <c r="F551" t="s">
        <v>2244</v>
      </c>
      <c r="G551" t="s">
        <v>2245</v>
      </c>
      <c r="H551" t="s">
        <v>2272</v>
      </c>
      <c r="I551" s="4" t="s">
        <v>2273</v>
      </c>
      <c r="J551" t="s">
        <v>2274</v>
      </c>
      <c r="K551" t="s">
        <v>20</v>
      </c>
      <c r="L551">
        <v>0</v>
      </c>
      <c r="M551" s="3">
        <v>43499</v>
      </c>
      <c r="N551" s="3">
        <v>2958465</v>
      </c>
      <c r="O551" t="s">
        <v>22</v>
      </c>
      <c r="P551">
        <f t="shared" si="22"/>
        <v>0</v>
      </c>
    </row>
    <row r="552" spans="1:16">
      <c r="A552" t="s">
        <v>2241</v>
      </c>
      <c r="B552" t="s">
        <v>2242</v>
      </c>
      <c r="C552" t="s">
        <v>1803</v>
      </c>
      <c r="D552" t="s">
        <v>1804</v>
      </c>
      <c r="E552" t="s">
        <v>2243</v>
      </c>
      <c r="F552" t="s">
        <v>2244</v>
      </c>
      <c r="G552" t="s">
        <v>2245</v>
      </c>
      <c r="H552" t="s">
        <v>2275</v>
      </c>
      <c r="I552" s="4" t="s">
        <v>2276</v>
      </c>
      <c r="J552" t="s">
        <v>2277</v>
      </c>
      <c r="K552" t="s">
        <v>20</v>
      </c>
      <c r="L552">
        <v>0</v>
      </c>
      <c r="M552" s="3">
        <v>43499</v>
      </c>
      <c r="N552" s="3">
        <v>2958465</v>
      </c>
      <c r="O552" t="s">
        <v>22</v>
      </c>
      <c r="P552">
        <f t="shared" si="22"/>
        <v>0</v>
      </c>
    </row>
    <row r="553" spans="1:16">
      <c r="A553" t="s">
        <v>2241</v>
      </c>
      <c r="B553" t="s">
        <v>2242</v>
      </c>
      <c r="C553" t="s">
        <v>1803</v>
      </c>
      <c r="D553" t="s">
        <v>1804</v>
      </c>
      <c r="E553" t="s">
        <v>2243</v>
      </c>
      <c r="F553" t="s">
        <v>2244</v>
      </c>
      <c r="G553" t="s">
        <v>2245</v>
      </c>
      <c r="H553" t="s">
        <v>2278</v>
      </c>
      <c r="I553" s="4" t="s">
        <v>2279</v>
      </c>
      <c r="J553" t="s">
        <v>2280</v>
      </c>
      <c r="K553" t="s">
        <v>20</v>
      </c>
      <c r="L553">
        <v>0</v>
      </c>
      <c r="M553" s="3">
        <v>43499</v>
      </c>
      <c r="N553" s="3">
        <v>2958465</v>
      </c>
      <c r="O553" t="s">
        <v>22</v>
      </c>
      <c r="P553">
        <f t="shared" si="22"/>
        <v>0</v>
      </c>
    </row>
    <row r="554" spans="1:16">
      <c r="A554" t="s">
        <v>2241</v>
      </c>
      <c r="B554" t="s">
        <v>2242</v>
      </c>
      <c r="C554" t="s">
        <v>1803</v>
      </c>
      <c r="D554" t="s">
        <v>1804</v>
      </c>
      <c r="E554" t="s">
        <v>2243</v>
      </c>
      <c r="F554" t="s">
        <v>2244</v>
      </c>
      <c r="G554" t="s">
        <v>2245</v>
      </c>
      <c r="H554" t="s">
        <v>2281</v>
      </c>
      <c r="I554" s="4" t="s">
        <v>2282</v>
      </c>
      <c r="J554" t="s">
        <v>2283</v>
      </c>
      <c r="K554" t="s">
        <v>20</v>
      </c>
      <c r="L554">
        <v>0</v>
      </c>
      <c r="M554" s="3">
        <v>43409</v>
      </c>
      <c r="N554" s="3">
        <v>2958465</v>
      </c>
      <c r="O554" t="s">
        <v>22</v>
      </c>
      <c r="P554">
        <f t="shared" si="22"/>
        <v>0</v>
      </c>
    </row>
    <row r="555" spans="1:16">
      <c r="A555" t="s">
        <v>2241</v>
      </c>
      <c r="B555" t="s">
        <v>2242</v>
      </c>
      <c r="C555" t="s">
        <v>1803</v>
      </c>
      <c r="D555" t="s">
        <v>1804</v>
      </c>
      <c r="E555" t="s">
        <v>2243</v>
      </c>
      <c r="F555" t="s">
        <v>2244</v>
      </c>
      <c r="G555" t="s">
        <v>2245</v>
      </c>
      <c r="H555" t="s">
        <v>2284</v>
      </c>
      <c r="I555" s="4" t="s">
        <v>2285</v>
      </c>
      <c r="J555" t="s">
        <v>2286</v>
      </c>
      <c r="K555" t="s">
        <v>20</v>
      </c>
      <c r="L555">
        <v>0</v>
      </c>
      <c r="M555" s="3">
        <v>43451</v>
      </c>
      <c r="N555" s="3">
        <v>2958465</v>
      </c>
      <c r="O555" t="s">
        <v>22</v>
      </c>
      <c r="P555">
        <f t="shared" si="22"/>
        <v>0</v>
      </c>
    </row>
    <row r="556" spans="1:16">
      <c r="A556" t="s">
        <v>2241</v>
      </c>
      <c r="B556" t="s">
        <v>2242</v>
      </c>
      <c r="C556" t="s">
        <v>1803</v>
      </c>
      <c r="D556" t="s">
        <v>1804</v>
      </c>
      <c r="E556" t="s">
        <v>2243</v>
      </c>
      <c r="F556" t="s">
        <v>2244</v>
      </c>
      <c r="G556" t="s">
        <v>2245</v>
      </c>
      <c r="H556" t="s">
        <v>2287</v>
      </c>
      <c r="I556" s="4" t="s">
        <v>2288</v>
      </c>
      <c r="J556" t="s">
        <v>1988</v>
      </c>
      <c r="K556" t="s">
        <v>20</v>
      </c>
      <c r="L556">
        <v>0</v>
      </c>
      <c r="M556" s="3">
        <v>43521</v>
      </c>
      <c r="N556" s="3">
        <v>2958465</v>
      </c>
      <c r="O556" t="s">
        <v>22</v>
      </c>
      <c r="P556">
        <f t="shared" si="22"/>
        <v>0</v>
      </c>
    </row>
    <row r="557" spans="1:16">
      <c r="A557" t="s">
        <v>2241</v>
      </c>
      <c r="B557" t="s">
        <v>2242</v>
      </c>
      <c r="C557" t="s">
        <v>1803</v>
      </c>
      <c r="D557" t="s">
        <v>1804</v>
      </c>
      <c r="E557" t="s">
        <v>2243</v>
      </c>
      <c r="F557" t="s">
        <v>2244</v>
      </c>
      <c r="G557" t="s">
        <v>2245</v>
      </c>
      <c r="H557" t="s">
        <v>2289</v>
      </c>
      <c r="I557" s="4" t="s">
        <v>2290</v>
      </c>
      <c r="J557" t="s">
        <v>2291</v>
      </c>
      <c r="K557" t="s">
        <v>20</v>
      </c>
      <c r="L557">
        <v>0</v>
      </c>
      <c r="M557" s="3">
        <v>43564</v>
      </c>
      <c r="N557" s="3">
        <v>2958465</v>
      </c>
      <c r="O557" t="s">
        <v>22</v>
      </c>
      <c r="P557">
        <f>COUNTIF(I557,#REF!)</f>
        <v>0</v>
      </c>
    </row>
    <row r="558" spans="1:16">
      <c r="A558" t="s">
        <v>2241</v>
      </c>
      <c r="B558" t="s">
        <v>2242</v>
      </c>
      <c r="C558" t="s">
        <v>1803</v>
      </c>
      <c r="D558" t="s">
        <v>1804</v>
      </c>
      <c r="E558" t="s">
        <v>2243</v>
      </c>
      <c r="F558" t="s">
        <v>2244</v>
      </c>
      <c r="G558" t="s">
        <v>2245</v>
      </c>
      <c r="H558" t="s">
        <v>2292</v>
      </c>
      <c r="I558" s="4" t="s">
        <v>2293</v>
      </c>
      <c r="J558" t="s">
        <v>2294</v>
      </c>
      <c r="K558" t="s">
        <v>20</v>
      </c>
      <c r="L558" t="s">
        <v>2295</v>
      </c>
      <c r="M558" s="3">
        <v>43515</v>
      </c>
      <c r="N558" s="3">
        <v>2958465</v>
      </c>
      <c r="O558" t="s">
        <v>48</v>
      </c>
      <c r="P558">
        <f t="shared" ref="P558:P589" si="23">COUNTIF(I558,I559)</f>
        <v>0</v>
      </c>
    </row>
    <row r="559" spans="1:16">
      <c r="A559" t="s">
        <v>2296</v>
      </c>
      <c r="B559" t="s">
        <v>2297</v>
      </c>
      <c r="C559" t="s">
        <v>1803</v>
      </c>
      <c r="D559" t="s">
        <v>1804</v>
      </c>
      <c r="E559" t="s">
        <v>2243</v>
      </c>
      <c r="F559" t="s">
        <v>2298</v>
      </c>
      <c r="G559" t="s">
        <v>2299</v>
      </c>
      <c r="H559" t="s">
        <v>2300</v>
      </c>
      <c r="I559" s="4" t="s">
        <v>2301</v>
      </c>
      <c r="J559" t="s">
        <v>2302</v>
      </c>
      <c r="K559" t="s">
        <v>20</v>
      </c>
      <c r="L559">
        <v>0</v>
      </c>
      <c r="M559" s="3">
        <v>43446</v>
      </c>
      <c r="N559" s="3">
        <v>2958465</v>
      </c>
      <c r="O559" t="s">
        <v>22</v>
      </c>
      <c r="P559">
        <f t="shared" si="23"/>
        <v>0</v>
      </c>
    </row>
    <row r="560" spans="1:16">
      <c r="A560" t="s">
        <v>2296</v>
      </c>
      <c r="B560" t="s">
        <v>2297</v>
      </c>
      <c r="C560" t="s">
        <v>1803</v>
      </c>
      <c r="D560" t="s">
        <v>1804</v>
      </c>
      <c r="E560" t="s">
        <v>2243</v>
      </c>
      <c r="F560" t="s">
        <v>2298</v>
      </c>
      <c r="G560" t="s">
        <v>2299</v>
      </c>
      <c r="H560" t="s">
        <v>2303</v>
      </c>
      <c r="I560" s="4" t="s">
        <v>2304</v>
      </c>
      <c r="J560" t="s">
        <v>2305</v>
      </c>
      <c r="K560" t="s">
        <v>20</v>
      </c>
      <c r="L560">
        <v>0</v>
      </c>
      <c r="M560" s="3">
        <v>43371</v>
      </c>
      <c r="N560" s="3">
        <v>2958465</v>
      </c>
      <c r="O560" t="s">
        <v>22</v>
      </c>
      <c r="P560">
        <f t="shared" si="23"/>
        <v>0</v>
      </c>
    </row>
    <row r="561" spans="1:16">
      <c r="A561" t="s">
        <v>2296</v>
      </c>
      <c r="B561" t="s">
        <v>2297</v>
      </c>
      <c r="C561" t="s">
        <v>1803</v>
      </c>
      <c r="D561" t="s">
        <v>1804</v>
      </c>
      <c r="E561" t="s">
        <v>2243</v>
      </c>
      <c r="F561" t="s">
        <v>2298</v>
      </c>
      <c r="G561" t="s">
        <v>2299</v>
      </c>
      <c r="H561" t="s">
        <v>2306</v>
      </c>
      <c r="I561" s="4" t="s">
        <v>2307</v>
      </c>
      <c r="J561" t="s">
        <v>2308</v>
      </c>
      <c r="K561" t="s">
        <v>20</v>
      </c>
      <c r="L561" t="s">
        <v>2309</v>
      </c>
      <c r="M561" s="3">
        <v>43371</v>
      </c>
      <c r="N561" s="3">
        <v>2958465</v>
      </c>
      <c r="O561" t="s">
        <v>22</v>
      </c>
      <c r="P561">
        <f t="shared" si="23"/>
        <v>0</v>
      </c>
    </row>
    <row r="562" spans="1:16">
      <c r="A562" t="s">
        <v>2296</v>
      </c>
      <c r="B562" t="s">
        <v>2297</v>
      </c>
      <c r="C562" t="s">
        <v>1803</v>
      </c>
      <c r="D562" t="s">
        <v>1804</v>
      </c>
      <c r="E562" t="s">
        <v>2243</v>
      </c>
      <c r="F562" t="s">
        <v>2298</v>
      </c>
      <c r="G562" t="s">
        <v>2299</v>
      </c>
      <c r="H562" t="s">
        <v>2310</v>
      </c>
      <c r="I562" s="4" t="s">
        <v>2311</v>
      </c>
      <c r="J562" t="s">
        <v>2312</v>
      </c>
      <c r="K562" t="s">
        <v>20</v>
      </c>
      <c r="L562" t="s">
        <v>2313</v>
      </c>
      <c r="M562" s="3">
        <v>43371</v>
      </c>
      <c r="N562" s="3">
        <v>2958465</v>
      </c>
      <c r="O562" t="s">
        <v>22</v>
      </c>
      <c r="P562">
        <f t="shared" si="23"/>
        <v>0</v>
      </c>
    </row>
    <row r="563" spans="1:16">
      <c r="A563" t="s">
        <v>2296</v>
      </c>
      <c r="B563" t="s">
        <v>2297</v>
      </c>
      <c r="C563" t="s">
        <v>1803</v>
      </c>
      <c r="D563" t="s">
        <v>1804</v>
      </c>
      <c r="E563" t="s">
        <v>2243</v>
      </c>
      <c r="F563" t="s">
        <v>2298</v>
      </c>
      <c r="G563" t="s">
        <v>2299</v>
      </c>
      <c r="H563" t="s">
        <v>2314</v>
      </c>
      <c r="I563" s="4" t="s">
        <v>2315</v>
      </c>
      <c r="J563" t="s">
        <v>2316</v>
      </c>
      <c r="K563" t="s">
        <v>20</v>
      </c>
      <c r="L563" t="s">
        <v>2317</v>
      </c>
      <c r="M563" s="3">
        <v>43371</v>
      </c>
      <c r="N563" s="3">
        <v>2958465</v>
      </c>
      <c r="O563" t="s">
        <v>22</v>
      </c>
      <c r="P563">
        <f t="shared" si="23"/>
        <v>0</v>
      </c>
    </row>
    <row r="564" spans="1:16">
      <c r="A564" t="s">
        <v>2296</v>
      </c>
      <c r="B564" t="s">
        <v>2297</v>
      </c>
      <c r="C564" t="s">
        <v>1803</v>
      </c>
      <c r="D564" t="s">
        <v>1804</v>
      </c>
      <c r="E564" t="s">
        <v>2243</v>
      </c>
      <c r="F564" t="s">
        <v>2298</v>
      </c>
      <c r="G564" t="s">
        <v>2299</v>
      </c>
      <c r="H564" t="s">
        <v>2318</v>
      </c>
      <c r="I564" s="4" t="s">
        <v>2319</v>
      </c>
      <c r="J564" t="s">
        <v>2320</v>
      </c>
      <c r="K564" t="s">
        <v>20</v>
      </c>
      <c r="L564" t="s">
        <v>2321</v>
      </c>
      <c r="M564" s="3">
        <v>43371</v>
      </c>
      <c r="N564" s="3">
        <v>2958465</v>
      </c>
      <c r="O564" t="s">
        <v>22</v>
      </c>
      <c r="P564">
        <f t="shared" si="23"/>
        <v>0</v>
      </c>
    </row>
    <row r="565" spans="1:16">
      <c r="A565" t="s">
        <v>2296</v>
      </c>
      <c r="B565" t="s">
        <v>2297</v>
      </c>
      <c r="C565" t="s">
        <v>1803</v>
      </c>
      <c r="D565" t="s">
        <v>1804</v>
      </c>
      <c r="E565" t="s">
        <v>2243</v>
      </c>
      <c r="F565" t="s">
        <v>2298</v>
      </c>
      <c r="G565" t="s">
        <v>2299</v>
      </c>
      <c r="H565" t="s">
        <v>2322</v>
      </c>
      <c r="I565" s="4" t="s">
        <v>2323</v>
      </c>
      <c r="J565" t="s">
        <v>2324</v>
      </c>
      <c r="K565" t="s">
        <v>20</v>
      </c>
      <c r="L565">
        <v>0</v>
      </c>
      <c r="M565" s="3">
        <v>43371</v>
      </c>
      <c r="N565" s="3">
        <v>2958465</v>
      </c>
      <c r="O565" t="s">
        <v>22</v>
      </c>
      <c r="P565">
        <f t="shared" si="23"/>
        <v>0</v>
      </c>
    </row>
    <row r="566" spans="1:16">
      <c r="A566" t="s">
        <v>2325</v>
      </c>
      <c r="B566" t="s">
        <v>2326</v>
      </c>
      <c r="C566" t="s">
        <v>1803</v>
      </c>
      <c r="D566" t="s">
        <v>1804</v>
      </c>
      <c r="E566" t="s">
        <v>2243</v>
      </c>
      <c r="F566" t="s">
        <v>2327</v>
      </c>
      <c r="G566" t="s">
        <v>2328</v>
      </c>
      <c r="H566" t="s">
        <v>2329</v>
      </c>
      <c r="I566" s="4" t="s">
        <v>2330</v>
      </c>
      <c r="J566" t="s">
        <v>2331</v>
      </c>
      <c r="K566" t="s">
        <v>20</v>
      </c>
      <c r="L566" t="s">
        <v>2332</v>
      </c>
      <c r="M566" s="3">
        <v>43493</v>
      </c>
      <c r="N566" s="3">
        <v>2958465</v>
      </c>
      <c r="O566" t="s">
        <v>22</v>
      </c>
      <c r="P566">
        <f t="shared" si="23"/>
        <v>0</v>
      </c>
    </row>
    <row r="567" spans="1:16">
      <c r="A567" t="s">
        <v>2333</v>
      </c>
      <c r="B567" t="s">
        <v>2334</v>
      </c>
      <c r="C567" t="s">
        <v>1803</v>
      </c>
      <c r="D567" t="s">
        <v>1804</v>
      </c>
      <c r="E567" t="s">
        <v>2243</v>
      </c>
      <c r="F567" t="s">
        <v>2335</v>
      </c>
      <c r="G567" t="s">
        <v>2336</v>
      </c>
      <c r="H567" t="s">
        <v>2337</v>
      </c>
      <c r="I567" s="4" t="s">
        <v>2338</v>
      </c>
      <c r="J567" t="s">
        <v>2339</v>
      </c>
      <c r="K567" t="s">
        <v>20</v>
      </c>
      <c r="L567" t="s">
        <v>2340</v>
      </c>
      <c r="M567" s="3">
        <v>43393</v>
      </c>
      <c r="N567" s="3">
        <v>2958465</v>
      </c>
      <c r="O567" t="s">
        <v>22</v>
      </c>
      <c r="P567">
        <f t="shared" si="23"/>
        <v>0</v>
      </c>
    </row>
    <row r="568" spans="1:16">
      <c r="A568" t="s">
        <v>2333</v>
      </c>
      <c r="B568" t="s">
        <v>2334</v>
      </c>
      <c r="C568" t="s">
        <v>1803</v>
      </c>
      <c r="D568" t="s">
        <v>1804</v>
      </c>
      <c r="E568" t="s">
        <v>2243</v>
      </c>
      <c r="F568" t="s">
        <v>2335</v>
      </c>
      <c r="G568" t="s">
        <v>2336</v>
      </c>
      <c r="H568" t="s">
        <v>2341</v>
      </c>
      <c r="I568" s="4" t="s">
        <v>2342</v>
      </c>
      <c r="J568" t="s">
        <v>2343</v>
      </c>
      <c r="K568" t="s">
        <v>20</v>
      </c>
      <c r="L568" t="s">
        <v>2344</v>
      </c>
      <c r="M568" s="3">
        <v>43393</v>
      </c>
      <c r="N568" s="3">
        <v>2958465</v>
      </c>
      <c r="O568" t="s">
        <v>22</v>
      </c>
      <c r="P568">
        <f t="shared" si="23"/>
        <v>0</v>
      </c>
    </row>
    <row r="569" spans="1:16">
      <c r="A569" t="s">
        <v>2333</v>
      </c>
      <c r="B569" t="s">
        <v>2334</v>
      </c>
      <c r="C569" t="s">
        <v>1803</v>
      </c>
      <c r="D569" t="s">
        <v>1804</v>
      </c>
      <c r="E569" t="s">
        <v>2243</v>
      </c>
      <c r="F569" t="s">
        <v>2335</v>
      </c>
      <c r="G569" t="s">
        <v>2336</v>
      </c>
      <c r="H569" t="s">
        <v>2345</v>
      </c>
      <c r="I569" s="4" t="s">
        <v>2346</v>
      </c>
      <c r="J569" t="s">
        <v>2347</v>
      </c>
      <c r="K569" t="s">
        <v>20</v>
      </c>
      <c r="L569" t="s">
        <v>2348</v>
      </c>
      <c r="M569" s="3">
        <v>43393</v>
      </c>
      <c r="N569" s="3">
        <v>2958465</v>
      </c>
      <c r="O569" t="s">
        <v>22</v>
      </c>
      <c r="P569">
        <f t="shared" si="23"/>
        <v>0</v>
      </c>
    </row>
    <row r="570" spans="1:16">
      <c r="A570" t="s">
        <v>2333</v>
      </c>
      <c r="B570" t="s">
        <v>2334</v>
      </c>
      <c r="C570" t="s">
        <v>1803</v>
      </c>
      <c r="D570" t="s">
        <v>1804</v>
      </c>
      <c r="E570" t="s">
        <v>2243</v>
      </c>
      <c r="F570" t="s">
        <v>2335</v>
      </c>
      <c r="G570" t="s">
        <v>2336</v>
      </c>
      <c r="H570" t="s">
        <v>2349</v>
      </c>
      <c r="I570" s="4" t="s">
        <v>2350</v>
      </c>
      <c r="J570" t="s">
        <v>2351</v>
      </c>
      <c r="K570" t="s">
        <v>20</v>
      </c>
      <c r="L570" t="s">
        <v>2352</v>
      </c>
      <c r="M570" s="3">
        <v>43393</v>
      </c>
      <c r="N570" s="3">
        <v>2958465</v>
      </c>
      <c r="O570" t="s">
        <v>22</v>
      </c>
      <c r="P570">
        <f t="shared" si="23"/>
        <v>0</v>
      </c>
    </row>
    <row r="571" spans="1:16">
      <c r="A571" t="s">
        <v>2353</v>
      </c>
      <c r="B571" t="s">
        <v>2354</v>
      </c>
      <c r="C571" t="s">
        <v>1803</v>
      </c>
      <c r="D571" t="s">
        <v>1804</v>
      </c>
      <c r="E571" t="s">
        <v>2243</v>
      </c>
      <c r="F571" t="s">
        <v>2355</v>
      </c>
      <c r="G571" t="s">
        <v>2356</v>
      </c>
      <c r="H571" t="s">
        <v>2357</v>
      </c>
      <c r="I571" s="4" t="s">
        <v>2358</v>
      </c>
      <c r="J571" t="s">
        <v>2359</v>
      </c>
      <c r="K571" t="s">
        <v>20</v>
      </c>
      <c r="L571">
        <v>0</v>
      </c>
      <c r="M571" s="3">
        <v>43460</v>
      </c>
      <c r="N571" s="3">
        <v>2958465</v>
      </c>
      <c r="O571" t="s">
        <v>22</v>
      </c>
      <c r="P571">
        <f t="shared" si="23"/>
        <v>0</v>
      </c>
    </row>
    <row r="572" spans="1:16">
      <c r="A572" t="s">
        <v>2353</v>
      </c>
      <c r="B572" t="s">
        <v>2354</v>
      </c>
      <c r="C572" t="s">
        <v>1803</v>
      </c>
      <c r="D572" t="s">
        <v>1804</v>
      </c>
      <c r="E572" t="s">
        <v>2243</v>
      </c>
      <c r="F572" t="s">
        <v>2355</v>
      </c>
      <c r="G572" t="s">
        <v>2356</v>
      </c>
      <c r="H572" t="s">
        <v>2360</v>
      </c>
      <c r="I572" s="4" t="s">
        <v>2361</v>
      </c>
      <c r="J572" t="s">
        <v>2362</v>
      </c>
      <c r="K572" t="s">
        <v>20</v>
      </c>
      <c r="L572">
        <v>0</v>
      </c>
      <c r="M572" s="3">
        <v>43484</v>
      </c>
      <c r="N572" s="3">
        <v>2958465</v>
      </c>
      <c r="O572" t="s">
        <v>22</v>
      </c>
      <c r="P572">
        <f t="shared" si="23"/>
        <v>0</v>
      </c>
    </row>
    <row r="573" spans="1:16">
      <c r="A573" t="s">
        <v>2353</v>
      </c>
      <c r="B573" t="s">
        <v>2354</v>
      </c>
      <c r="C573" t="s">
        <v>1803</v>
      </c>
      <c r="D573" t="s">
        <v>1804</v>
      </c>
      <c r="E573" t="s">
        <v>2243</v>
      </c>
      <c r="F573" t="s">
        <v>2355</v>
      </c>
      <c r="G573" t="s">
        <v>2356</v>
      </c>
      <c r="H573" t="s">
        <v>2363</v>
      </c>
      <c r="I573" s="4" t="s">
        <v>2364</v>
      </c>
      <c r="J573" t="s">
        <v>2365</v>
      </c>
      <c r="K573" t="s">
        <v>20</v>
      </c>
      <c r="L573">
        <v>0</v>
      </c>
      <c r="M573" s="3">
        <v>43484</v>
      </c>
      <c r="N573" s="3">
        <v>2958465</v>
      </c>
      <c r="O573" t="s">
        <v>22</v>
      </c>
      <c r="P573">
        <f t="shared" si="23"/>
        <v>0</v>
      </c>
    </row>
    <row r="574" spans="1:16">
      <c r="A574" t="s">
        <v>2353</v>
      </c>
      <c r="B574" t="s">
        <v>2354</v>
      </c>
      <c r="C574" t="s">
        <v>1803</v>
      </c>
      <c r="D574" t="s">
        <v>1804</v>
      </c>
      <c r="E574" t="s">
        <v>2243</v>
      </c>
      <c r="F574" t="s">
        <v>2355</v>
      </c>
      <c r="G574" t="s">
        <v>2356</v>
      </c>
      <c r="H574" t="s">
        <v>2366</v>
      </c>
      <c r="I574" s="4" t="s">
        <v>2367</v>
      </c>
      <c r="J574" t="s">
        <v>2368</v>
      </c>
      <c r="K574" t="s">
        <v>20</v>
      </c>
      <c r="L574">
        <v>0</v>
      </c>
      <c r="M574" s="3">
        <v>43484</v>
      </c>
      <c r="N574" s="3">
        <v>2958465</v>
      </c>
      <c r="O574" t="s">
        <v>22</v>
      </c>
      <c r="P574">
        <f t="shared" si="23"/>
        <v>0</v>
      </c>
    </row>
    <row r="575" spans="1:16">
      <c r="A575" t="s">
        <v>2353</v>
      </c>
      <c r="B575" t="s">
        <v>2354</v>
      </c>
      <c r="C575" t="s">
        <v>1803</v>
      </c>
      <c r="D575" t="s">
        <v>1804</v>
      </c>
      <c r="E575" t="s">
        <v>2243</v>
      </c>
      <c r="F575" t="s">
        <v>2355</v>
      </c>
      <c r="G575" t="s">
        <v>2356</v>
      </c>
      <c r="H575" t="s">
        <v>2369</v>
      </c>
      <c r="I575" s="4" t="s">
        <v>2370</v>
      </c>
      <c r="J575" t="s">
        <v>2371</v>
      </c>
      <c r="K575" t="s">
        <v>20</v>
      </c>
      <c r="L575">
        <v>0</v>
      </c>
      <c r="M575" s="3">
        <v>43606</v>
      </c>
      <c r="N575" s="3">
        <v>2958465</v>
      </c>
      <c r="O575" t="s">
        <v>22</v>
      </c>
      <c r="P575">
        <f t="shared" si="23"/>
        <v>0</v>
      </c>
    </row>
    <row r="576" spans="1:16">
      <c r="A576" t="s">
        <v>2353</v>
      </c>
      <c r="B576" t="s">
        <v>2354</v>
      </c>
      <c r="C576" t="s">
        <v>1803</v>
      </c>
      <c r="D576" t="s">
        <v>1804</v>
      </c>
      <c r="E576" t="s">
        <v>2243</v>
      </c>
      <c r="F576" t="s">
        <v>2355</v>
      </c>
      <c r="G576" t="s">
        <v>2356</v>
      </c>
      <c r="H576" t="s">
        <v>2372</v>
      </c>
      <c r="I576" s="4" t="s">
        <v>2373</v>
      </c>
      <c r="J576" t="s">
        <v>2374</v>
      </c>
      <c r="K576" t="s">
        <v>20</v>
      </c>
      <c r="L576">
        <v>0</v>
      </c>
      <c r="M576" s="3">
        <v>43606</v>
      </c>
      <c r="N576" s="3">
        <v>2958465</v>
      </c>
      <c r="O576" t="s">
        <v>22</v>
      </c>
      <c r="P576">
        <f t="shared" si="23"/>
        <v>0</v>
      </c>
    </row>
    <row r="577" spans="1:16">
      <c r="A577" t="s">
        <v>2353</v>
      </c>
      <c r="B577" t="s">
        <v>2354</v>
      </c>
      <c r="C577" t="s">
        <v>1803</v>
      </c>
      <c r="D577" t="s">
        <v>1804</v>
      </c>
      <c r="E577" t="s">
        <v>2243</v>
      </c>
      <c r="F577" t="s">
        <v>2355</v>
      </c>
      <c r="G577" t="s">
        <v>2356</v>
      </c>
      <c r="H577" t="s">
        <v>2375</v>
      </c>
      <c r="I577" s="4" t="s">
        <v>2376</v>
      </c>
      <c r="J577" t="s">
        <v>2377</v>
      </c>
      <c r="K577" t="s">
        <v>20</v>
      </c>
      <c r="L577">
        <v>0</v>
      </c>
      <c r="M577" s="3">
        <v>43606</v>
      </c>
      <c r="N577" s="3">
        <v>2958465</v>
      </c>
      <c r="O577" t="s">
        <v>22</v>
      </c>
      <c r="P577">
        <f t="shared" si="23"/>
        <v>0</v>
      </c>
    </row>
    <row r="578" spans="1:16">
      <c r="A578" t="s">
        <v>2353</v>
      </c>
      <c r="B578" t="s">
        <v>2354</v>
      </c>
      <c r="C578" t="s">
        <v>1803</v>
      </c>
      <c r="D578" t="s">
        <v>1804</v>
      </c>
      <c r="E578" t="s">
        <v>2243</v>
      </c>
      <c r="F578" t="s">
        <v>2355</v>
      </c>
      <c r="G578" t="s">
        <v>2356</v>
      </c>
      <c r="H578" t="s">
        <v>2378</v>
      </c>
      <c r="I578" s="4" t="s">
        <v>2379</v>
      </c>
      <c r="J578" t="s">
        <v>2380</v>
      </c>
      <c r="K578" t="s">
        <v>20</v>
      </c>
      <c r="L578">
        <v>0</v>
      </c>
      <c r="M578" s="3">
        <v>43606</v>
      </c>
      <c r="N578" s="3">
        <v>2958465</v>
      </c>
      <c r="O578" t="s">
        <v>22</v>
      </c>
      <c r="P578">
        <f t="shared" si="23"/>
        <v>0</v>
      </c>
    </row>
    <row r="579" spans="1:16">
      <c r="A579" t="s">
        <v>2353</v>
      </c>
      <c r="B579" t="s">
        <v>2354</v>
      </c>
      <c r="C579" t="s">
        <v>1803</v>
      </c>
      <c r="D579" t="s">
        <v>1804</v>
      </c>
      <c r="E579" t="s">
        <v>2243</v>
      </c>
      <c r="F579" t="s">
        <v>2355</v>
      </c>
      <c r="G579" t="s">
        <v>2356</v>
      </c>
      <c r="H579" t="s">
        <v>2381</v>
      </c>
      <c r="I579" s="4" t="s">
        <v>2382</v>
      </c>
      <c r="J579" t="s">
        <v>2383</v>
      </c>
      <c r="K579" t="s">
        <v>20</v>
      </c>
      <c r="L579">
        <v>0</v>
      </c>
      <c r="M579" s="3">
        <v>43606</v>
      </c>
      <c r="N579" s="3">
        <v>2958465</v>
      </c>
      <c r="O579" t="s">
        <v>22</v>
      </c>
      <c r="P579">
        <f t="shared" si="23"/>
        <v>0</v>
      </c>
    </row>
    <row r="580" spans="1:16">
      <c r="A580" t="s">
        <v>2353</v>
      </c>
      <c r="B580" t="s">
        <v>2354</v>
      </c>
      <c r="C580" t="s">
        <v>1803</v>
      </c>
      <c r="D580" t="s">
        <v>1804</v>
      </c>
      <c r="E580" t="s">
        <v>2243</v>
      </c>
      <c r="F580" t="s">
        <v>2355</v>
      </c>
      <c r="G580" t="s">
        <v>2356</v>
      </c>
      <c r="H580" t="s">
        <v>2384</v>
      </c>
      <c r="I580" s="4" t="s">
        <v>2385</v>
      </c>
      <c r="J580" t="s">
        <v>2386</v>
      </c>
      <c r="K580" t="s">
        <v>20</v>
      </c>
      <c r="L580">
        <v>0</v>
      </c>
      <c r="M580" s="3">
        <v>43606</v>
      </c>
      <c r="N580" s="3">
        <v>2958465</v>
      </c>
      <c r="O580" t="s">
        <v>22</v>
      </c>
      <c r="P580">
        <f t="shared" si="23"/>
        <v>0</v>
      </c>
    </row>
    <row r="581" spans="1:16">
      <c r="A581" t="s">
        <v>2353</v>
      </c>
      <c r="B581" t="s">
        <v>2354</v>
      </c>
      <c r="C581" t="s">
        <v>1803</v>
      </c>
      <c r="D581" t="s">
        <v>1804</v>
      </c>
      <c r="E581" t="s">
        <v>2243</v>
      </c>
      <c r="F581" t="s">
        <v>2355</v>
      </c>
      <c r="G581" t="s">
        <v>2356</v>
      </c>
      <c r="H581" t="s">
        <v>2387</v>
      </c>
      <c r="I581" s="4" t="s">
        <v>2388</v>
      </c>
      <c r="J581" t="s">
        <v>2389</v>
      </c>
      <c r="K581" t="s">
        <v>20</v>
      </c>
      <c r="L581">
        <v>0</v>
      </c>
      <c r="M581" s="3">
        <v>43606</v>
      </c>
      <c r="N581" s="3">
        <v>2958465</v>
      </c>
      <c r="O581" t="s">
        <v>22</v>
      </c>
      <c r="P581">
        <f t="shared" si="23"/>
        <v>0</v>
      </c>
    </row>
    <row r="582" spans="1:16">
      <c r="A582" t="s">
        <v>2353</v>
      </c>
      <c r="B582" t="s">
        <v>2354</v>
      </c>
      <c r="C582" t="s">
        <v>1803</v>
      </c>
      <c r="D582" t="s">
        <v>1804</v>
      </c>
      <c r="E582" t="s">
        <v>2243</v>
      </c>
      <c r="F582" t="s">
        <v>2355</v>
      </c>
      <c r="G582" t="s">
        <v>2356</v>
      </c>
      <c r="H582" t="s">
        <v>2390</v>
      </c>
      <c r="I582" s="4" t="s">
        <v>2391</v>
      </c>
      <c r="J582" t="s">
        <v>2392</v>
      </c>
      <c r="K582" t="s">
        <v>20</v>
      </c>
      <c r="L582">
        <v>0</v>
      </c>
      <c r="M582" s="3">
        <v>43606</v>
      </c>
      <c r="N582" s="3">
        <v>2958465</v>
      </c>
      <c r="O582" t="s">
        <v>22</v>
      </c>
      <c r="P582">
        <f t="shared" si="23"/>
        <v>0</v>
      </c>
    </row>
    <row r="583" spans="1:16">
      <c r="A583" t="s">
        <v>2353</v>
      </c>
      <c r="B583" t="s">
        <v>2354</v>
      </c>
      <c r="C583" t="s">
        <v>1803</v>
      </c>
      <c r="D583" t="s">
        <v>1804</v>
      </c>
      <c r="E583" t="s">
        <v>2243</v>
      </c>
      <c r="F583" t="s">
        <v>2355</v>
      </c>
      <c r="G583" t="s">
        <v>2356</v>
      </c>
      <c r="H583" t="s">
        <v>2393</v>
      </c>
      <c r="I583" s="4" t="s">
        <v>2394</v>
      </c>
      <c r="J583" t="s">
        <v>2395</v>
      </c>
      <c r="K583" t="s">
        <v>20</v>
      </c>
      <c r="L583">
        <v>0</v>
      </c>
      <c r="M583" s="3">
        <v>43606</v>
      </c>
      <c r="N583" s="3">
        <v>2958465</v>
      </c>
      <c r="O583" t="s">
        <v>22</v>
      </c>
      <c r="P583">
        <f t="shared" si="23"/>
        <v>0</v>
      </c>
    </row>
    <row r="584" spans="1:16">
      <c r="A584" t="s">
        <v>2353</v>
      </c>
      <c r="B584" t="s">
        <v>2354</v>
      </c>
      <c r="C584" t="s">
        <v>1803</v>
      </c>
      <c r="D584" t="s">
        <v>1804</v>
      </c>
      <c r="E584" t="s">
        <v>2243</v>
      </c>
      <c r="F584" t="s">
        <v>2355</v>
      </c>
      <c r="G584" t="s">
        <v>2356</v>
      </c>
      <c r="H584" t="s">
        <v>2396</v>
      </c>
      <c r="I584" s="4" t="s">
        <v>2397</v>
      </c>
      <c r="J584" t="s">
        <v>2398</v>
      </c>
      <c r="K584" t="s">
        <v>20</v>
      </c>
      <c r="L584">
        <v>0</v>
      </c>
      <c r="M584" s="3">
        <v>43606</v>
      </c>
      <c r="N584" s="3">
        <v>2958465</v>
      </c>
      <c r="O584" t="s">
        <v>22</v>
      </c>
      <c r="P584">
        <f t="shared" si="23"/>
        <v>0</v>
      </c>
    </row>
    <row r="585" spans="1:16">
      <c r="A585" t="s">
        <v>2353</v>
      </c>
      <c r="B585" t="s">
        <v>2354</v>
      </c>
      <c r="C585" t="s">
        <v>1803</v>
      </c>
      <c r="D585" t="s">
        <v>1804</v>
      </c>
      <c r="E585" t="s">
        <v>2243</v>
      </c>
      <c r="F585" t="s">
        <v>2355</v>
      </c>
      <c r="G585" t="s">
        <v>2356</v>
      </c>
      <c r="H585" t="s">
        <v>2399</v>
      </c>
      <c r="I585" s="4" t="s">
        <v>2400</v>
      </c>
      <c r="J585" t="s">
        <v>2401</v>
      </c>
      <c r="K585" t="s">
        <v>20</v>
      </c>
      <c r="L585">
        <v>0</v>
      </c>
      <c r="M585" s="3">
        <v>43606</v>
      </c>
      <c r="N585" s="3">
        <v>2958465</v>
      </c>
      <c r="O585" t="s">
        <v>22</v>
      </c>
      <c r="P585">
        <f t="shared" si="23"/>
        <v>0</v>
      </c>
    </row>
    <row r="586" spans="1:16">
      <c r="A586" t="s">
        <v>2402</v>
      </c>
      <c r="B586" t="s">
        <v>2403</v>
      </c>
      <c r="C586" t="s">
        <v>1803</v>
      </c>
      <c r="D586" t="s">
        <v>1804</v>
      </c>
      <c r="E586" t="s">
        <v>2404</v>
      </c>
      <c r="F586" t="s">
        <v>2405</v>
      </c>
      <c r="G586" t="s">
        <v>2406</v>
      </c>
      <c r="H586" t="s">
        <v>2407</v>
      </c>
      <c r="I586" s="4" t="s">
        <v>2408</v>
      </c>
      <c r="J586" t="s">
        <v>2409</v>
      </c>
      <c r="K586" t="s">
        <v>20</v>
      </c>
      <c r="L586">
        <v>0</v>
      </c>
      <c r="M586" s="3">
        <v>43441</v>
      </c>
      <c r="N586" s="3">
        <v>2958465</v>
      </c>
      <c r="O586" t="s">
        <v>22</v>
      </c>
      <c r="P586">
        <f t="shared" si="23"/>
        <v>0</v>
      </c>
    </row>
    <row r="587" spans="1:16">
      <c r="A587" t="s">
        <v>2402</v>
      </c>
      <c r="B587" t="s">
        <v>2403</v>
      </c>
      <c r="C587" t="s">
        <v>1803</v>
      </c>
      <c r="D587" t="s">
        <v>1804</v>
      </c>
      <c r="E587" t="s">
        <v>2404</v>
      </c>
      <c r="F587" t="s">
        <v>2405</v>
      </c>
      <c r="G587" t="s">
        <v>2406</v>
      </c>
      <c r="H587" t="s">
        <v>2410</v>
      </c>
      <c r="I587" s="4" t="s">
        <v>2411</v>
      </c>
      <c r="J587" t="s">
        <v>2412</v>
      </c>
      <c r="K587" t="s">
        <v>20</v>
      </c>
      <c r="L587">
        <v>0</v>
      </c>
      <c r="M587" s="3">
        <v>43441</v>
      </c>
      <c r="N587" s="3">
        <v>2958465</v>
      </c>
      <c r="O587" t="s">
        <v>22</v>
      </c>
      <c r="P587">
        <f t="shared" si="23"/>
        <v>0</v>
      </c>
    </row>
    <row r="588" spans="1:16">
      <c r="A588" t="s">
        <v>2402</v>
      </c>
      <c r="B588" t="s">
        <v>2403</v>
      </c>
      <c r="C588" t="s">
        <v>1803</v>
      </c>
      <c r="D588" t="s">
        <v>1804</v>
      </c>
      <c r="E588" t="s">
        <v>2404</v>
      </c>
      <c r="F588" t="s">
        <v>2405</v>
      </c>
      <c r="G588" t="s">
        <v>2406</v>
      </c>
      <c r="H588" t="s">
        <v>2413</v>
      </c>
      <c r="I588" s="4" t="s">
        <v>2414</v>
      </c>
      <c r="J588" t="s">
        <v>2415</v>
      </c>
      <c r="K588" t="s">
        <v>20</v>
      </c>
      <c r="L588">
        <v>0</v>
      </c>
      <c r="M588" s="3">
        <v>43441</v>
      </c>
      <c r="N588" s="3">
        <v>2958465</v>
      </c>
      <c r="O588" t="s">
        <v>22</v>
      </c>
      <c r="P588">
        <f t="shared" si="23"/>
        <v>0</v>
      </c>
    </row>
    <row r="589" spans="1:16">
      <c r="A589" t="s">
        <v>2402</v>
      </c>
      <c r="B589" t="s">
        <v>2403</v>
      </c>
      <c r="C589" t="s">
        <v>1803</v>
      </c>
      <c r="D589" t="s">
        <v>1804</v>
      </c>
      <c r="E589" t="s">
        <v>2404</v>
      </c>
      <c r="F589" t="s">
        <v>2405</v>
      </c>
      <c r="G589" t="s">
        <v>2406</v>
      </c>
      <c r="H589" t="s">
        <v>2416</v>
      </c>
      <c r="I589" s="4" t="s">
        <v>2417</v>
      </c>
      <c r="J589" t="s">
        <v>2418</v>
      </c>
      <c r="K589" t="s">
        <v>20</v>
      </c>
      <c r="L589">
        <v>0</v>
      </c>
      <c r="M589" s="3">
        <v>43441</v>
      </c>
      <c r="N589" s="3">
        <v>2958465</v>
      </c>
      <c r="O589" t="s">
        <v>22</v>
      </c>
      <c r="P589">
        <f t="shared" si="23"/>
        <v>0</v>
      </c>
    </row>
    <row r="590" spans="1:16">
      <c r="A590" t="s">
        <v>2402</v>
      </c>
      <c r="B590" t="s">
        <v>2403</v>
      </c>
      <c r="C590" t="s">
        <v>1803</v>
      </c>
      <c r="D590" t="s">
        <v>1804</v>
      </c>
      <c r="E590" t="s">
        <v>2404</v>
      </c>
      <c r="F590" t="s">
        <v>2405</v>
      </c>
      <c r="G590" t="s">
        <v>2406</v>
      </c>
      <c r="H590" t="s">
        <v>2419</v>
      </c>
      <c r="I590" s="4" t="s">
        <v>2420</v>
      </c>
      <c r="J590" t="s">
        <v>2421</v>
      </c>
      <c r="K590" t="s">
        <v>20</v>
      </c>
      <c r="L590">
        <v>0</v>
      </c>
      <c r="M590" s="3">
        <v>43441</v>
      </c>
      <c r="N590" s="3">
        <v>2958465</v>
      </c>
      <c r="O590" t="s">
        <v>22</v>
      </c>
      <c r="P590">
        <f t="shared" ref="P590:P621" si="24">COUNTIF(I590,I591)</f>
        <v>0</v>
      </c>
    </row>
    <row r="591" spans="1:16">
      <c r="A591" t="s">
        <v>2402</v>
      </c>
      <c r="B591" t="s">
        <v>2403</v>
      </c>
      <c r="C591" t="s">
        <v>1803</v>
      </c>
      <c r="D591" t="s">
        <v>1804</v>
      </c>
      <c r="E591" t="s">
        <v>2404</v>
      </c>
      <c r="F591" t="s">
        <v>2405</v>
      </c>
      <c r="G591" t="s">
        <v>2406</v>
      </c>
      <c r="H591" t="s">
        <v>2422</v>
      </c>
      <c r="I591" s="4" t="s">
        <v>2423</v>
      </c>
      <c r="J591" t="s">
        <v>2424</v>
      </c>
      <c r="K591" t="s">
        <v>20</v>
      </c>
      <c r="L591">
        <v>0</v>
      </c>
      <c r="M591" s="3">
        <v>43441</v>
      </c>
      <c r="N591" s="3">
        <v>2958465</v>
      </c>
      <c r="O591" t="s">
        <v>22</v>
      </c>
      <c r="P591">
        <f t="shared" si="24"/>
        <v>0</v>
      </c>
    </row>
    <row r="592" spans="1:16">
      <c r="A592" t="s">
        <v>2402</v>
      </c>
      <c r="B592" t="s">
        <v>2403</v>
      </c>
      <c r="C592" t="s">
        <v>1803</v>
      </c>
      <c r="D592" t="s">
        <v>1804</v>
      </c>
      <c r="E592" t="s">
        <v>2404</v>
      </c>
      <c r="F592" t="s">
        <v>2405</v>
      </c>
      <c r="G592" t="s">
        <v>2406</v>
      </c>
      <c r="H592" t="s">
        <v>2425</v>
      </c>
      <c r="I592" s="4" t="s">
        <v>2426</v>
      </c>
      <c r="J592" t="s">
        <v>2427</v>
      </c>
      <c r="K592" t="s">
        <v>20</v>
      </c>
      <c r="L592">
        <v>0</v>
      </c>
      <c r="M592" s="3">
        <v>43441</v>
      </c>
      <c r="N592" s="3">
        <v>2958465</v>
      </c>
      <c r="O592" t="s">
        <v>22</v>
      </c>
      <c r="P592">
        <f t="shared" si="24"/>
        <v>0</v>
      </c>
    </row>
    <row r="593" spans="1:16">
      <c r="A593" t="s">
        <v>2402</v>
      </c>
      <c r="B593" t="s">
        <v>2403</v>
      </c>
      <c r="C593" t="s">
        <v>1803</v>
      </c>
      <c r="D593" t="s">
        <v>1804</v>
      </c>
      <c r="E593" t="s">
        <v>2404</v>
      </c>
      <c r="F593" t="s">
        <v>2405</v>
      </c>
      <c r="G593" t="s">
        <v>2406</v>
      </c>
      <c r="H593" t="s">
        <v>2428</v>
      </c>
      <c r="I593" s="4" t="s">
        <v>2429</v>
      </c>
      <c r="J593" t="s">
        <v>2430</v>
      </c>
      <c r="K593" t="s">
        <v>20</v>
      </c>
      <c r="L593">
        <v>0</v>
      </c>
      <c r="M593" s="3">
        <v>43441</v>
      </c>
      <c r="N593" s="3">
        <v>2958465</v>
      </c>
      <c r="O593" t="s">
        <v>22</v>
      </c>
      <c r="P593">
        <f t="shared" si="24"/>
        <v>0</v>
      </c>
    </row>
    <row r="594" spans="1:16">
      <c r="A594" t="s">
        <v>2402</v>
      </c>
      <c r="B594" t="s">
        <v>2403</v>
      </c>
      <c r="C594" t="s">
        <v>1803</v>
      </c>
      <c r="D594" t="s">
        <v>1804</v>
      </c>
      <c r="E594" t="s">
        <v>2404</v>
      </c>
      <c r="F594" t="s">
        <v>2405</v>
      </c>
      <c r="G594" t="s">
        <v>2406</v>
      </c>
      <c r="H594" t="s">
        <v>2431</v>
      </c>
      <c r="I594" s="4" t="s">
        <v>2432</v>
      </c>
      <c r="J594" t="s">
        <v>2433</v>
      </c>
      <c r="K594" t="s">
        <v>20</v>
      </c>
      <c r="L594">
        <v>0</v>
      </c>
      <c r="M594" s="3">
        <v>43441</v>
      </c>
      <c r="N594" s="3">
        <v>2958465</v>
      </c>
      <c r="O594" t="s">
        <v>22</v>
      </c>
      <c r="P594">
        <f t="shared" si="24"/>
        <v>0</v>
      </c>
    </row>
    <row r="595" spans="1:16">
      <c r="A595" t="s">
        <v>2402</v>
      </c>
      <c r="B595" t="s">
        <v>2403</v>
      </c>
      <c r="C595" t="s">
        <v>1803</v>
      </c>
      <c r="D595" t="s">
        <v>1804</v>
      </c>
      <c r="E595" t="s">
        <v>2404</v>
      </c>
      <c r="F595" t="s">
        <v>2405</v>
      </c>
      <c r="G595" t="s">
        <v>2406</v>
      </c>
      <c r="H595" t="s">
        <v>2434</v>
      </c>
      <c r="I595" s="4" t="s">
        <v>2435</v>
      </c>
      <c r="J595" t="s">
        <v>2436</v>
      </c>
      <c r="K595" t="s">
        <v>20</v>
      </c>
      <c r="L595">
        <v>0</v>
      </c>
      <c r="M595" s="3">
        <v>43441</v>
      </c>
      <c r="N595" s="3">
        <v>2958465</v>
      </c>
      <c r="O595" t="s">
        <v>22</v>
      </c>
      <c r="P595">
        <f t="shared" si="24"/>
        <v>0</v>
      </c>
    </row>
    <row r="596" spans="1:16">
      <c r="A596" t="s">
        <v>2402</v>
      </c>
      <c r="B596" t="s">
        <v>2403</v>
      </c>
      <c r="C596" t="s">
        <v>1803</v>
      </c>
      <c r="D596" t="s">
        <v>1804</v>
      </c>
      <c r="E596" t="s">
        <v>2404</v>
      </c>
      <c r="F596" t="s">
        <v>2405</v>
      </c>
      <c r="G596" t="s">
        <v>2406</v>
      </c>
      <c r="H596" t="s">
        <v>2437</v>
      </c>
      <c r="I596" s="4" t="s">
        <v>2438</v>
      </c>
      <c r="J596" t="s">
        <v>2439</v>
      </c>
      <c r="K596" t="s">
        <v>20</v>
      </c>
      <c r="L596">
        <v>0</v>
      </c>
      <c r="M596" s="3">
        <v>43441</v>
      </c>
      <c r="N596" s="3">
        <v>2958465</v>
      </c>
      <c r="O596" t="s">
        <v>22</v>
      </c>
      <c r="P596">
        <f t="shared" si="24"/>
        <v>0</v>
      </c>
    </row>
    <row r="597" spans="1:16">
      <c r="A597" t="s">
        <v>2402</v>
      </c>
      <c r="B597" t="s">
        <v>2403</v>
      </c>
      <c r="C597" t="s">
        <v>1803</v>
      </c>
      <c r="D597" t="s">
        <v>1804</v>
      </c>
      <c r="E597" t="s">
        <v>2404</v>
      </c>
      <c r="F597" t="s">
        <v>2405</v>
      </c>
      <c r="G597" t="s">
        <v>2406</v>
      </c>
      <c r="H597" t="s">
        <v>2440</v>
      </c>
      <c r="I597" s="4" t="s">
        <v>2441</v>
      </c>
      <c r="J597" t="s">
        <v>2442</v>
      </c>
      <c r="K597" t="s">
        <v>20</v>
      </c>
      <c r="L597">
        <v>0</v>
      </c>
      <c r="M597" s="3">
        <v>43441</v>
      </c>
      <c r="N597" s="3">
        <v>2958465</v>
      </c>
      <c r="O597" t="s">
        <v>22</v>
      </c>
      <c r="P597">
        <f t="shared" si="24"/>
        <v>0</v>
      </c>
    </row>
    <row r="598" spans="1:16">
      <c r="A598" t="s">
        <v>2402</v>
      </c>
      <c r="B598" t="s">
        <v>2403</v>
      </c>
      <c r="C598" t="s">
        <v>1803</v>
      </c>
      <c r="D598" t="s">
        <v>1804</v>
      </c>
      <c r="E598" t="s">
        <v>2404</v>
      </c>
      <c r="F598" t="s">
        <v>2405</v>
      </c>
      <c r="G598" t="s">
        <v>2406</v>
      </c>
      <c r="H598" t="s">
        <v>2443</v>
      </c>
      <c r="I598" s="4" t="s">
        <v>2444</v>
      </c>
      <c r="J598" t="s">
        <v>2445</v>
      </c>
      <c r="K598" t="s">
        <v>20</v>
      </c>
      <c r="L598">
        <v>0</v>
      </c>
      <c r="M598" s="3">
        <v>43441</v>
      </c>
      <c r="N598" s="3">
        <v>2958465</v>
      </c>
      <c r="O598" t="s">
        <v>22</v>
      </c>
      <c r="P598">
        <f t="shared" si="24"/>
        <v>0</v>
      </c>
    </row>
    <row r="599" spans="1:16">
      <c r="A599" t="s">
        <v>2402</v>
      </c>
      <c r="B599" t="s">
        <v>2403</v>
      </c>
      <c r="C599" t="s">
        <v>1803</v>
      </c>
      <c r="D599" t="s">
        <v>1804</v>
      </c>
      <c r="E599" t="s">
        <v>2404</v>
      </c>
      <c r="F599" t="s">
        <v>2405</v>
      </c>
      <c r="G599" t="s">
        <v>2406</v>
      </c>
      <c r="H599" t="s">
        <v>2446</v>
      </c>
      <c r="I599" s="4" t="s">
        <v>2447</v>
      </c>
      <c r="J599" t="s">
        <v>2448</v>
      </c>
      <c r="K599" t="s">
        <v>20</v>
      </c>
      <c r="L599">
        <v>0</v>
      </c>
      <c r="M599" s="3">
        <v>43441</v>
      </c>
      <c r="N599" s="3">
        <v>2958465</v>
      </c>
      <c r="O599" t="s">
        <v>22</v>
      </c>
      <c r="P599">
        <f t="shared" si="24"/>
        <v>0</v>
      </c>
    </row>
    <row r="600" spans="1:16">
      <c r="A600" t="s">
        <v>2402</v>
      </c>
      <c r="B600" t="s">
        <v>2403</v>
      </c>
      <c r="C600" t="s">
        <v>1803</v>
      </c>
      <c r="D600" t="s">
        <v>1804</v>
      </c>
      <c r="E600" t="s">
        <v>2404</v>
      </c>
      <c r="F600" t="s">
        <v>2405</v>
      </c>
      <c r="G600" t="s">
        <v>2406</v>
      </c>
      <c r="H600" t="s">
        <v>2449</v>
      </c>
      <c r="I600" s="4" t="s">
        <v>2450</v>
      </c>
      <c r="J600" t="s">
        <v>2451</v>
      </c>
      <c r="K600" t="s">
        <v>20</v>
      </c>
      <c r="L600">
        <v>0</v>
      </c>
      <c r="M600" s="3">
        <v>43441</v>
      </c>
      <c r="N600" s="3">
        <v>2958465</v>
      </c>
      <c r="O600" t="s">
        <v>22</v>
      </c>
      <c r="P600">
        <f t="shared" si="24"/>
        <v>0</v>
      </c>
    </row>
    <row r="601" spans="1:16">
      <c r="A601" t="s">
        <v>2402</v>
      </c>
      <c r="B601" t="s">
        <v>2403</v>
      </c>
      <c r="C601" t="s">
        <v>1803</v>
      </c>
      <c r="D601" t="s">
        <v>1804</v>
      </c>
      <c r="E601" t="s">
        <v>2404</v>
      </c>
      <c r="F601" t="s">
        <v>2405</v>
      </c>
      <c r="G601" t="s">
        <v>2406</v>
      </c>
      <c r="H601" t="s">
        <v>2452</v>
      </c>
      <c r="I601" s="4" t="s">
        <v>2453</v>
      </c>
      <c r="J601" t="s">
        <v>2454</v>
      </c>
      <c r="K601" t="s">
        <v>20</v>
      </c>
      <c r="L601">
        <v>0</v>
      </c>
      <c r="M601" s="3">
        <v>43563</v>
      </c>
      <c r="N601" s="3">
        <v>2958465</v>
      </c>
      <c r="O601" t="s">
        <v>22</v>
      </c>
      <c r="P601">
        <f t="shared" si="24"/>
        <v>0</v>
      </c>
    </row>
    <row r="602" spans="1:16">
      <c r="A602" t="s">
        <v>2455</v>
      </c>
      <c r="B602" t="s">
        <v>2456</v>
      </c>
      <c r="C602" t="s">
        <v>1803</v>
      </c>
      <c r="D602" t="s">
        <v>1804</v>
      </c>
      <c r="E602" t="s">
        <v>2404</v>
      </c>
      <c r="F602" t="s">
        <v>2457</v>
      </c>
      <c r="G602" t="s">
        <v>2458</v>
      </c>
      <c r="H602" t="s">
        <v>2459</v>
      </c>
      <c r="I602" s="4" t="s">
        <v>2460</v>
      </c>
      <c r="J602" t="s">
        <v>2415</v>
      </c>
      <c r="K602" t="s">
        <v>20</v>
      </c>
      <c r="L602">
        <v>0</v>
      </c>
      <c r="M602" s="3">
        <v>43437</v>
      </c>
      <c r="N602" s="3">
        <v>2958465</v>
      </c>
      <c r="O602" t="s">
        <v>22</v>
      </c>
      <c r="P602">
        <f t="shared" si="24"/>
        <v>0</v>
      </c>
    </row>
    <row r="603" spans="1:16">
      <c r="A603" t="s">
        <v>2455</v>
      </c>
      <c r="B603" t="s">
        <v>2456</v>
      </c>
      <c r="C603" t="s">
        <v>1803</v>
      </c>
      <c r="D603" t="s">
        <v>1804</v>
      </c>
      <c r="E603" t="s">
        <v>2404</v>
      </c>
      <c r="F603" t="s">
        <v>2457</v>
      </c>
      <c r="G603" t="s">
        <v>2458</v>
      </c>
      <c r="H603" t="s">
        <v>2461</v>
      </c>
      <c r="I603" s="4" t="s">
        <v>2462</v>
      </c>
      <c r="J603" t="s">
        <v>2463</v>
      </c>
      <c r="K603" t="s">
        <v>20</v>
      </c>
      <c r="L603">
        <v>0</v>
      </c>
      <c r="M603" s="3">
        <v>43437</v>
      </c>
      <c r="N603" s="3">
        <v>2958465</v>
      </c>
      <c r="O603" t="s">
        <v>22</v>
      </c>
      <c r="P603">
        <f t="shared" si="24"/>
        <v>0</v>
      </c>
    </row>
    <row r="604" spans="1:16">
      <c r="A604" t="s">
        <v>2455</v>
      </c>
      <c r="B604" t="s">
        <v>2456</v>
      </c>
      <c r="C604" t="s">
        <v>1803</v>
      </c>
      <c r="D604" t="s">
        <v>1804</v>
      </c>
      <c r="E604" t="s">
        <v>2404</v>
      </c>
      <c r="F604" t="s">
        <v>2457</v>
      </c>
      <c r="G604" t="s">
        <v>2458</v>
      </c>
      <c r="H604" t="s">
        <v>2464</v>
      </c>
      <c r="I604" s="4" t="s">
        <v>2465</v>
      </c>
      <c r="J604" t="s">
        <v>2466</v>
      </c>
      <c r="K604" t="s">
        <v>20</v>
      </c>
      <c r="L604">
        <v>0</v>
      </c>
      <c r="M604" s="3">
        <v>43437</v>
      </c>
      <c r="N604" s="3">
        <v>2958465</v>
      </c>
      <c r="O604" t="s">
        <v>22</v>
      </c>
      <c r="P604">
        <f t="shared" si="24"/>
        <v>0</v>
      </c>
    </row>
    <row r="605" spans="1:16">
      <c r="A605" t="s">
        <v>2455</v>
      </c>
      <c r="B605" t="s">
        <v>2456</v>
      </c>
      <c r="C605" t="s">
        <v>1803</v>
      </c>
      <c r="D605" t="s">
        <v>1804</v>
      </c>
      <c r="E605" t="s">
        <v>2404</v>
      </c>
      <c r="F605" t="s">
        <v>2457</v>
      </c>
      <c r="G605" t="s">
        <v>2458</v>
      </c>
      <c r="H605" t="s">
        <v>2467</v>
      </c>
      <c r="I605" s="4" t="s">
        <v>2468</v>
      </c>
      <c r="J605" t="s">
        <v>2469</v>
      </c>
      <c r="K605" t="s">
        <v>20</v>
      </c>
      <c r="L605">
        <v>0</v>
      </c>
      <c r="M605" s="3">
        <v>43437</v>
      </c>
      <c r="N605" s="3">
        <v>2958465</v>
      </c>
      <c r="O605" t="s">
        <v>22</v>
      </c>
      <c r="P605">
        <f t="shared" si="24"/>
        <v>0</v>
      </c>
    </row>
    <row r="606" spans="1:16">
      <c r="A606" t="s">
        <v>2455</v>
      </c>
      <c r="B606" t="s">
        <v>2456</v>
      </c>
      <c r="C606" t="s">
        <v>1803</v>
      </c>
      <c r="D606" t="s">
        <v>1804</v>
      </c>
      <c r="E606" t="s">
        <v>2404</v>
      </c>
      <c r="F606" t="s">
        <v>2457</v>
      </c>
      <c r="G606" t="s">
        <v>2458</v>
      </c>
      <c r="H606" t="s">
        <v>2470</v>
      </c>
      <c r="I606" s="4" t="s">
        <v>2471</v>
      </c>
      <c r="J606" t="s">
        <v>2472</v>
      </c>
      <c r="K606" t="s">
        <v>20</v>
      </c>
      <c r="L606">
        <v>0</v>
      </c>
      <c r="M606" s="3">
        <v>43437</v>
      </c>
      <c r="N606" s="3">
        <v>2958465</v>
      </c>
      <c r="O606" t="s">
        <v>22</v>
      </c>
      <c r="P606">
        <f t="shared" si="24"/>
        <v>0</v>
      </c>
    </row>
    <row r="607" spans="1:16">
      <c r="A607" t="s">
        <v>2455</v>
      </c>
      <c r="B607" t="s">
        <v>2456</v>
      </c>
      <c r="C607" t="s">
        <v>1803</v>
      </c>
      <c r="D607" t="s">
        <v>1804</v>
      </c>
      <c r="E607" t="s">
        <v>2404</v>
      </c>
      <c r="F607" t="s">
        <v>2457</v>
      </c>
      <c r="G607" t="s">
        <v>2458</v>
      </c>
      <c r="H607" t="s">
        <v>2473</v>
      </c>
      <c r="I607" s="4" t="s">
        <v>2474</v>
      </c>
      <c r="J607" t="s">
        <v>2475</v>
      </c>
      <c r="K607" t="s">
        <v>20</v>
      </c>
      <c r="L607">
        <v>0</v>
      </c>
      <c r="M607" s="3">
        <v>43563</v>
      </c>
      <c r="N607" s="3">
        <v>2958465</v>
      </c>
      <c r="O607" t="s">
        <v>22</v>
      </c>
      <c r="P607">
        <f t="shared" si="24"/>
        <v>0</v>
      </c>
    </row>
    <row r="608" spans="1:16">
      <c r="A608" t="s">
        <v>2476</v>
      </c>
      <c r="B608" t="s">
        <v>2477</v>
      </c>
      <c r="C608" t="s">
        <v>1803</v>
      </c>
      <c r="D608" t="s">
        <v>1804</v>
      </c>
      <c r="E608" t="s">
        <v>2404</v>
      </c>
      <c r="F608" t="s">
        <v>2478</v>
      </c>
      <c r="G608" t="s">
        <v>2479</v>
      </c>
      <c r="H608" t="s">
        <v>2480</v>
      </c>
      <c r="I608" s="4" t="s">
        <v>2481</v>
      </c>
      <c r="J608" t="s">
        <v>2482</v>
      </c>
      <c r="K608" t="s">
        <v>20</v>
      </c>
      <c r="L608">
        <v>0</v>
      </c>
      <c r="M608" s="3">
        <v>43379</v>
      </c>
      <c r="N608" s="3">
        <v>2958465</v>
      </c>
      <c r="O608" t="s">
        <v>22</v>
      </c>
      <c r="P608">
        <f t="shared" si="24"/>
        <v>0</v>
      </c>
    </row>
    <row r="609" spans="1:16">
      <c r="A609" t="s">
        <v>2476</v>
      </c>
      <c r="B609" t="s">
        <v>2477</v>
      </c>
      <c r="C609" t="s">
        <v>1803</v>
      </c>
      <c r="D609" t="s">
        <v>1804</v>
      </c>
      <c r="E609" t="s">
        <v>2404</v>
      </c>
      <c r="F609" t="s">
        <v>2478</v>
      </c>
      <c r="G609" t="s">
        <v>2479</v>
      </c>
      <c r="H609" t="s">
        <v>2483</v>
      </c>
      <c r="I609" s="4" t="s">
        <v>2484</v>
      </c>
      <c r="J609" t="s">
        <v>2485</v>
      </c>
      <c r="K609" t="s">
        <v>20</v>
      </c>
      <c r="L609">
        <v>0</v>
      </c>
      <c r="M609" s="3">
        <v>43379</v>
      </c>
      <c r="N609" s="3">
        <v>2958465</v>
      </c>
      <c r="O609" t="s">
        <v>22</v>
      </c>
      <c r="P609">
        <f t="shared" si="24"/>
        <v>0</v>
      </c>
    </row>
    <row r="610" spans="1:16">
      <c r="A610" t="s">
        <v>2476</v>
      </c>
      <c r="B610" t="s">
        <v>2477</v>
      </c>
      <c r="C610" t="s">
        <v>1803</v>
      </c>
      <c r="D610" t="s">
        <v>1804</v>
      </c>
      <c r="E610" t="s">
        <v>2404</v>
      </c>
      <c r="F610" t="s">
        <v>2478</v>
      </c>
      <c r="G610" t="s">
        <v>2479</v>
      </c>
      <c r="H610" t="s">
        <v>2486</v>
      </c>
      <c r="I610" s="4" t="s">
        <v>2487</v>
      </c>
      <c r="J610" t="s">
        <v>2488</v>
      </c>
      <c r="K610" t="s">
        <v>20</v>
      </c>
      <c r="L610">
        <v>0</v>
      </c>
      <c r="M610" s="3">
        <v>43379</v>
      </c>
      <c r="N610" s="3">
        <v>2958465</v>
      </c>
      <c r="O610" t="s">
        <v>22</v>
      </c>
      <c r="P610">
        <f t="shared" si="24"/>
        <v>0</v>
      </c>
    </row>
    <row r="611" spans="1:16">
      <c r="A611" t="s">
        <v>2476</v>
      </c>
      <c r="B611" t="s">
        <v>2477</v>
      </c>
      <c r="C611" t="s">
        <v>1803</v>
      </c>
      <c r="D611" t="s">
        <v>1804</v>
      </c>
      <c r="E611" t="s">
        <v>2404</v>
      </c>
      <c r="F611" t="s">
        <v>2478</v>
      </c>
      <c r="G611" t="s">
        <v>2479</v>
      </c>
      <c r="H611" t="s">
        <v>2489</v>
      </c>
      <c r="I611" s="4" t="s">
        <v>2490</v>
      </c>
      <c r="J611" t="s">
        <v>2491</v>
      </c>
      <c r="K611" t="s">
        <v>20</v>
      </c>
      <c r="L611">
        <v>0</v>
      </c>
      <c r="M611" s="3">
        <v>43379</v>
      </c>
      <c r="N611" s="3">
        <v>2958465</v>
      </c>
      <c r="O611" t="s">
        <v>22</v>
      </c>
      <c r="P611">
        <f t="shared" si="24"/>
        <v>0</v>
      </c>
    </row>
    <row r="612" spans="1:16">
      <c r="A612" t="s">
        <v>2476</v>
      </c>
      <c r="B612" t="s">
        <v>2477</v>
      </c>
      <c r="C612" t="s">
        <v>1803</v>
      </c>
      <c r="D612" t="s">
        <v>1804</v>
      </c>
      <c r="E612" t="s">
        <v>2404</v>
      </c>
      <c r="F612" t="s">
        <v>2478</v>
      </c>
      <c r="G612" t="s">
        <v>2479</v>
      </c>
      <c r="H612" t="s">
        <v>2492</v>
      </c>
      <c r="I612" s="4" t="s">
        <v>2493</v>
      </c>
      <c r="J612" t="s">
        <v>2494</v>
      </c>
      <c r="K612" t="s">
        <v>20</v>
      </c>
      <c r="L612">
        <v>0</v>
      </c>
      <c r="M612" s="3">
        <v>43379</v>
      </c>
      <c r="N612" s="3">
        <v>2958465</v>
      </c>
      <c r="O612" t="s">
        <v>22</v>
      </c>
      <c r="P612">
        <f t="shared" si="24"/>
        <v>0</v>
      </c>
    </row>
    <row r="613" spans="1:16">
      <c r="A613" t="s">
        <v>2476</v>
      </c>
      <c r="B613" t="s">
        <v>2477</v>
      </c>
      <c r="C613" t="s">
        <v>1803</v>
      </c>
      <c r="D613" t="s">
        <v>1804</v>
      </c>
      <c r="E613" t="s">
        <v>2404</v>
      </c>
      <c r="F613" t="s">
        <v>2478</v>
      </c>
      <c r="G613" t="s">
        <v>2479</v>
      </c>
      <c r="H613" t="s">
        <v>2495</v>
      </c>
      <c r="I613" s="4" t="s">
        <v>2496</v>
      </c>
      <c r="J613" t="s">
        <v>2497</v>
      </c>
      <c r="K613" t="s">
        <v>20</v>
      </c>
      <c r="L613">
        <v>0</v>
      </c>
      <c r="M613" s="3">
        <v>43379</v>
      </c>
      <c r="N613" s="3">
        <v>2958465</v>
      </c>
      <c r="O613" t="s">
        <v>22</v>
      </c>
      <c r="P613">
        <f t="shared" si="24"/>
        <v>0</v>
      </c>
    </row>
    <row r="614" spans="1:16">
      <c r="A614" t="s">
        <v>2476</v>
      </c>
      <c r="B614" t="s">
        <v>2477</v>
      </c>
      <c r="C614" t="s">
        <v>1803</v>
      </c>
      <c r="D614" t="s">
        <v>1804</v>
      </c>
      <c r="E614" t="s">
        <v>2404</v>
      </c>
      <c r="F614" t="s">
        <v>2478</v>
      </c>
      <c r="G614" t="s">
        <v>2479</v>
      </c>
      <c r="H614" t="s">
        <v>2498</v>
      </c>
      <c r="I614" s="4" t="s">
        <v>2499</v>
      </c>
      <c r="J614" t="s">
        <v>2500</v>
      </c>
      <c r="K614" t="s">
        <v>20</v>
      </c>
      <c r="L614">
        <v>0</v>
      </c>
      <c r="M614" s="3">
        <v>43379</v>
      </c>
      <c r="N614" s="3">
        <v>2958465</v>
      </c>
      <c r="O614" t="s">
        <v>22</v>
      </c>
      <c r="P614">
        <f t="shared" si="24"/>
        <v>0</v>
      </c>
    </row>
    <row r="615" spans="1:16">
      <c r="A615" t="s">
        <v>2476</v>
      </c>
      <c r="B615" t="s">
        <v>2477</v>
      </c>
      <c r="C615" t="s">
        <v>1803</v>
      </c>
      <c r="D615" t="s">
        <v>1804</v>
      </c>
      <c r="E615" t="s">
        <v>2404</v>
      </c>
      <c r="F615" t="s">
        <v>2478</v>
      </c>
      <c r="G615" t="s">
        <v>2479</v>
      </c>
      <c r="H615" t="s">
        <v>2501</v>
      </c>
      <c r="I615" s="4" t="s">
        <v>2502</v>
      </c>
      <c r="J615" t="s">
        <v>2503</v>
      </c>
      <c r="K615" t="s">
        <v>20</v>
      </c>
      <c r="L615">
        <v>0</v>
      </c>
      <c r="M615" s="3">
        <v>43379</v>
      </c>
      <c r="N615" s="3">
        <v>2958465</v>
      </c>
      <c r="O615" t="s">
        <v>22</v>
      </c>
      <c r="P615">
        <f t="shared" si="24"/>
        <v>0</v>
      </c>
    </row>
    <row r="616" spans="1:16">
      <c r="A616" t="s">
        <v>2476</v>
      </c>
      <c r="B616" t="s">
        <v>2477</v>
      </c>
      <c r="C616" t="s">
        <v>1803</v>
      </c>
      <c r="D616" t="s">
        <v>1804</v>
      </c>
      <c r="E616" t="s">
        <v>2404</v>
      </c>
      <c r="F616" t="s">
        <v>2478</v>
      </c>
      <c r="G616" t="s">
        <v>2479</v>
      </c>
      <c r="H616" t="s">
        <v>2504</v>
      </c>
      <c r="I616" s="4" t="s">
        <v>2505</v>
      </c>
      <c r="J616" t="s">
        <v>2506</v>
      </c>
      <c r="K616" t="s">
        <v>20</v>
      </c>
      <c r="L616">
        <v>0</v>
      </c>
      <c r="M616" s="3">
        <v>43379</v>
      </c>
      <c r="N616" s="3">
        <v>2958465</v>
      </c>
      <c r="O616" t="s">
        <v>22</v>
      </c>
      <c r="P616">
        <f t="shared" si="24"/>
        <v>0</v>
      </c>
    </row>
    <row r="617" spans="1:16">
      <c r="A617" t="s">
        <v>2507</v>
      </c>
      <c r="B617" t="s">
        <v>2508</v>
      </c>
      <c r="C617" t="s">
        <v>1803</v>
      </c>
      <c r="D617" t="s">
        <v>1804</v>
      </c>
      <c r="E617" t="s">
        <v>2404</v>
      </c>
      <c r="F617" t="s">
        <v>2509</v>
      </c>
      <c r="G617" t="s">
        <v>2510</v>
      </c>
      <c r="H617" t="s">
        <v>2511</v>
      </c>
      <c r="I617" s="4" t="s">
        <v>2512</v>
      </c>
      <c r="J617" t="s">
        <v>2415</v>
      </c>
      <c r="K617" t="s">
        <v>20</v>
      </c>
      <c r="L617">
        <v>0</v>
      </c>
      <c r="M617" s="3">
        <v>43400</v>
      </c>
      <c r="N617" s="3">
        <v>2958465</v>
      </c>
      <c r="O617" t="s">
        <v>22</v>
      </c>
      <c r="P617">
        <f t="shared" si="24"/>
        <v>0</v>
      </c>
    </row>
    <row r="618" spans="1:16">
      <c r="A618" t="s">
        <v>2507</v>
      </c>
      <c r="B618" t="s">
        <v>2508</v>
      </c>
      <c r="C618" t="s">
        <v>1803</v>
      </c>
      <c r="D618" t="s">
        <v>1804</v>
      </c>
      <c r="E618" t="s">
        <v>2404</v>
      </c>
      <c r="F618" t="s">
        <v>2509</v>
      </c>
      <c r="G618" t="s">
        <v>2510</v>
      </c>
      <c r="H618" t="s">
        <v>2513</v>
      </c>
      <c r="I618" s="4" t="s">
        <v>2514</v>
      </c>
      <c r="J618" t="s">
        <v>2430</v>
      </c>
      <c r="K618" t="s">
        <v>20</v>
      </c>
      <c r="L618" t="s">
        <v>2515</v>
      </c>
      <c r="M618" s="3">
        <v>43400</v>
      </c>
      <c r="N618" s="3">
        <v>2958465</v>
      </c>
      <c r="O618" t="s">
        <v>22</v>
      </c>
      <c r="P618">
        <f t="shared" si="24"/>
        <v>0</v>
      </c>
    </row>
    <row r="619" spans="1:16">
      <c r="A619" t="s">
        <v>2516</v>
      </c>
      <c r="B619" t="s">
        <v>2517</v>
      </c>
      <c r="C619" t="s">
        <v>1803</v>
      </c>
      <c r="D619" t="s">
        <v>1804</v>
      </c>
      <c r="E619" t="s">
        <v>2404</v>
      </c>
      <c r="F619" t="s">
        <v>2518</v>
      </c>
      <c r="G619" t="s">
        <v>2519</v>
      </c>
      <c r="H619" t="s">
        <v>2520</v>
      </c>
      <c r="I619" s="4" t="s">
        <v>2521</v>
      </c>
      <c r="J619" t="s">
        <v>2522</v>
      </c>
      <c r="K619" t="s">
        <v>20</v>
      </c>
      <c r="L619" t="s">
        <v>2523</v>
      </c>
      <c r="M619" s="3">
        <v>43400</v>
      </c>
      <c r="N619" s="3">
        <v>2958465</v>
      </c>
      <c r="O619" t="s">
        <v>22</v>
      </c>
      <c r="P619">
        <f t="shared" si="24"/>
        <v>0</v>
      </c>
    </row>
    <row r="620" spans="1:16">
      <c r="A620" t="s">
        <v>2516</v>
      </c>
      <c r="B620" t="s">
        <v>2517</v>
      </c>
      <c r="C620" t="s">
        <v>1803</v>
      </c>
      <c r="D620" t="s">
        <v>1804</v>
      </c>
      <c r="E620" t="s">
        <v>2404</v>
      </c>
      <c r="F620" t="s">
        <v>2518</v>
      </c>
      <c r="G620" t="s">
        <v>2519</v>
      </c>
      <c r="H620" t="s">
        <v>2524</v>
      </c>
      <c r="I620" s="4" t="s">
        <v>2525</v>
      </c>
      <c r="J620" t="s">
        <v>2526</v>
      </c>
      <c r="K620" t="s">
        <v>20</v>
      </c>
      <c r="L620" t="s">
        <v>2527</v>
      </c>
      <c r="M620" s="3">
        <v>43400</v>
      </c>
      <c r="N620" s="3">
        <v>2958465</v>
      </c>
      <c r="O620" t="s">
        <v>22</v>
      </c>
      <c r="P620">
        <f t="shared" si="24"/>
        <v>0</v>
      </c>
    </row>
    <row r="621" spans="1:16">
      <c r="A621" t="s">
        <v>2516</v>
      </c>
      <c r="B621" t="s">
        <v>2517</v>
      </c>
      <c r="C621" t="s">
        <v>1803</v>
      </c>
      <c r="D621" t="s">
        <v>1804</v>
      </c>
      <c r="E621" t="s">
        <v>2404</v>
      </c>
      <c r="F621" t="s">
        <v>2518</v>
      </c>
      <c r="G621" t="s">
        <v>2519</v>
      </c>
      <c r="H621" t="s">
        <v>2528</v>
      </c>
      <c r="I621" s="4" t="s">
        <v>2529</v>
      </c>
      <c r="J621" t="s">
        <v>2530</v>
      </c>
      <c r="K621" t="s">
        <v>20</v>
      </c>
      <c r="L621" t="s">
        <v>2531</v>
      </c>
      <c r="M621" s="3">
        <v>43400</v>
      </c>
      <c r="N621" s="3">
        <v>2958465</v>
      </c>
      <c r="O621" t="s">
        <v>22</v>
      </c>
      <c r="P621">
        <f t="shared" si="24"/>
        <v>0</v>
      </c>
    </row>
    <row r="622" spans="1:16">
      <c r="A622" t="s">
        <v>2516</v>
      </c>
      <c r="B622" t="s">
        <v>2517</v>
      </c>
      <c r="C622" t="s">
        <v>1803</v>
      </c>
      <c r="D622" t="s">
        <v>1804</v>
      </c>
      <c r="E622" t="s">
        <v>2404</v>
      </c>
      <c r="F622" t="s">
        <v>2518</v>
      </c>
      <c r="G622" t="s">
        <v>2519</v>
      </c>
      <c r="H622" t="s">
        <v>2532</v>
      </c>
      <c r="I622" s="4" t="s">
        <v>2533</v>
      </c>
      <c r="J622" t="s">
        <v>2534</v>
      </c>
      <c r="K622" t="s">
        <v>20</v>
      </c>
      <c r="L622" t="s">
        <v>2535</v>
      </c>
      <c r="M622" s="3">
        <v>43400</v>
      </c>
      <c r="N622" s="3">
        <v>2958465</v>
      </c>
      <c r="O622" t="s">
        <v>22</v>
      </c>
      <c r="P622">
        <f t="shared" ref="P622:P653" si="25">COUNTIF(I622,I623)</f>
        <v>0</v>
      </c>
    </row>
    <row r="623" spans="1:16">
      <c r="A623" t="s">
        <v>2516</v>
      </c>
      <c r="B623" t="s">
        <v>2517</v>
      </c>
      <c r="C623" t="s">
        <v>1803</v>
      </c>
      <c r="D623" t="s">
        <v>1804</v>
      </c>
      <c r="E623" t="s">
        <v>2404</v>
      </c>
      <c r="F623" t="s">
        <v>2518</v>
      </c>
      <c r="G623" t="s">
        <v>2519</v>
      </c>
      <c r="H623" t="s">
        <v>2536</v>
      </c>
      <c r="I623" s="4" t="s">
        <v>2537</v>
      </c>
      <c r="J623" t="s">
        <v>2538</v>
      </c>
      <c r="K623" t="s">
        <v>20</v>
      </c>
      <c r="L623" t="s">
        <v>2539</v>
      </c>
      <c r="M623" s="3">
        <v>43400</v>
      </c>
      <c r="N623" s="3">
        <v>2958465</v>
      </c>
      <c r="O623" t="s">
        <v>22</v>
      </c>
      <c r="P623">
        <f t="shared" si="25"/>
        <v>0</v>
      </c>
    </row>
    <row r="624" spans="1:16">
      <c r="A624" t="s">
        <v>2516</v>
      </c>
      <c r="B624" t="s">
        <v>2517</v>
      </c>
      <c r="C624" t="s">
        <v>1803</v>
      </c>
      <c r="D624" t="s">
        <v>1804</v>
      </c>
      <c r="E624" t="s">
        <v>2404</v>
      </c>
      <c r="F624" t="s">
        <v>2518</v>
      </c>
      <c r="G624" t="s">
        <v>2519</v>
      </c>
      <c r="H624" t="s">
        <v>2540</v>
      </c>
      <c r="I624" s="4" t="s">
        <v>2541</v>
      </c>
      <c r="J624" t="s">
        <v>2542</v>
      </c>
      <c r="K624" t="s">
        <v>20</v>
      </c>
      <c r="L624" t="s">
        <v>2543</v>
      </c>
      <c r="M624" s="3">
        <v>43400</v>
      </c>
      <c r="N624" s="3">
        <v>2958465</v>
      </c>
      <c r="O624" t="s">
        <v>22</v>
      </c>
      <c r="P624">
        <f t="shared" si="25"/>
        <v>0</v>
      </c>
    </row>
    <row r="625" spans="1:16">
      <c r="A625" t="s">
        <v>2516</v>
      </c>
      <c r="B625" t="s">
        <v>2517</v>
      </c>
      <c r="C625" t="s">
        <v>1803</v>
      </c>
      <c r="D625" t="s">
        <v>1804</v>
      </c>
      <c r="E625" t="s">
        <v>2404</v>
      </c>
      <c r="F625" t="s">
        <v>2518</v>
      </c>
      <c r="G625" t="s">
        <v>2519</v>
      </c>
      <c r="H625" t="s">
        <v>2544</v>
      </c>
      <c r="I625" s="4" t="s">
        <v>2545</v>
      </c>
      <c r="J625" t="s">
        <v>2546</v>
      </c>
      <c r="K625" t="s">
        <v>20</v>
      </c>
      <c r="L625" t="s">
        <v>2547</v>
      </c>
      <c r="M625" s="3">
        <v>43400</v>
      </c>
      <c r="N625" s="3">
        <v>2958465</v>
      </c>
      <c r="O625" t="s">
        <v>22</v>
      </c>
      <c r="P625">
        <f t="shared" si="25"/>
        <v>0</v>
      </c>
    </row>
    <row r="626" spans="1:16">
      <c r="A626" t="s">
        <v>2516</v>
      </c>
      <c r="B626" t="s">
        <v>2517</v>
      </c>
      <c r="C626" t="s">
        <v>1803</v>
      </c>
      <c r="D626" t="s">
        <v>1804</v>
      </c>
      <c r="E626" t="s">
        <v>2404</v>
      </c>
      <c r="F626" t="s">
        <v>2518</v>
      </c>
      <c r="G626" t="s">
        <v>2519</v>
      </c>
      <c r="H626" t="s">
        <v>2548</v>
      </c>
      <c r="I626" s="4" t="s">
        <v>2549</v>
      </c>
      <c r="J626" t="s">
        <v>2550</v>
      </c>
      <c r="K626" t="s">
        <v>20</v>
      </c>
      <c r="L626" t="s">
        <v>2551</v>
      </c>
      <c r="M626" s="3">
        <v>43400</v>
      </c>
      <c r="N626" s="3">
        <v>2958465</v>
      </c>
      <c r="O626" t="s">
        <v>22</v>
      </c>
      <c r="P626">
        <f t="shared" si="25"/>
        <v>0</v>
      </c>
    </row>
    <row r="627" spans="1:16">
      <c r="A627" t="s">
        <v>2516</v>
      </c>
      <c r="B627" t="s">
        <v>2517</v>
      </c>
      <c r="C627" t="s">
        <v>1803</v>
      </c>
      <c r="D627" t="s">
        <v>1804</v>
      </c>
      <c r="E627" t="s">
        <v>2404</v>
      </c>
      <c r="F627" t="s">
        <v>2518</v>
      </c>
      <c r="G627" t="s">
        <v>2519</v>
      </c>
      <c r="H627" t="s">
        <v>2552</v>
      </c>
      <c r="I627" s="4" t="s">
        <v>2553</v>
      </c>
      <c r="J627" t="s">
        <v>2554</v>
      </c>
      <c r="K627" t="s">
        <v>20</v>
      </c>
      <c r="L627" t="s">
        <v>2555</v>
      </c>
      <c r="M627" s="3">
        <v>43400</v>
      </c>
      <c r="N627" s="3">
        <v>2958465</v>
      </c>
      <c r="O627" t="s">
        <v>22</v>
      </c>
      <c r="P627">
        <f t="shared" si="25"/>
        <v>0</v>
      </c>
    </row>
    <row r="628" spans="1:16">
      <c r="A628" t="s">
        <v>2516</v>
      </c>
      <c r="B628" t="s">
        <v>2517</v>
      </c>
      <c r="C628" t="s">
        <v>1803</v>
      </c>
      <c r="D628" t="s">
        <v>1804</v>
      </c>
      <c r="E628" t="s">
        <v>2404</v>
      </c>
      <c r="F628" t="s">
        <v>2518</v>
      </c>
      <c r="G628" t="s">
        <v>2519</v>
      </c>
      <c r="H628" t="s">
        <v>2556</v>
      </c>
      <c r="I628" s="4" t="s">
        <v>2557</v>
      </c>
      <c r="J628" t="s">
        <v>2558</v>
      </c>
      <c r="K628" t="s">
        <v>20</v>
      </c>
      <c r="L628" t="s">
        <v>2559</v>
      </c>
      <c r="M628" s="3">
        <v>43400</v>
      </c>
      <c r="N628" s="3">
        <v>2958465</v>
      </c>
      <c r="O628" t="s">
        <v>22</v>
      </c>
      <c r="P628">
        <f t="shared" si="25"/>
        <v>0</v>
      </c>
    </row>
    <row r="629" spans="1:16">
      <c r="A629" t="s">
        <v>2516</v>
      </c>
      <c r="B629" t="s">
        <v>2517</v>
      </c>
      <c r="C629" t="s">
        <v>1803</v>
      </c>
      <c r="D629" t="s">
        <v>1804</v>
      </c>
      <c r="E629" t="s">
        <v>2404</v>
      </c>
      <c r="F629" t="s">
        <v>2518</v>
      </c>
      <c r="G629" t="s">
        <v>2519</v>
      </c>
      <c r="H629" t="s">
        <v>2560</v>
      </c>
      <c r="I629" s="4" t="s">
        <v>2561</v>
      </c>
      <c r="J629" t="s">
        <v>2562</v>
      </c>
      <c r="K629" t="s">
        <v>20</v>
      </c>
      <c r="L629" t="s">
        <v>2563</v>
      </c>
      <c r="M629" s="3">
        <v>43400</v>
      </c>
      <c r="N629" s="3">
        <v>2958465</v>
      </c>
      <c r="O629" t="s">
        <v>22</v>
      </c>
      <c r="P629">
        <f t="shared" si="25"/>
        <v>0</v>
      </c>
    </row>
    <row r="630" spans="1:16">
      <c r="A630" t="s">
        <v>2516</v>
      </c>
      <c r="B630" t="s">
        <v>2517</v>
      </c>
      <c r="C630" t="s">
        <v>1803</v>
      </c>
      <c r="D630" t="s">
        <v>1804</v>
      </c>
      <c r="E630" t="s">
        <v>2404</v>
      </c>
      <c r="F630" t="s">
        <v>2518</v>
      </c>
      <c r="G630" t="s">
        <v>2519</v>
      </c>
      <c r="H630" t="s">
        <v>2564</v>
      </c>
      <c r="I630" s="4" t="s">
        <v>2565</v>
      </c>
      <c r="J630" t="s">
        <v>2566</v>
      </c>
      <c r="K630" t="s">
        <v>20</v>
      </c>
      <c r="L630" t="s">
        <v>2567</v>
      </c>
      <c r="M630" s="3">
        <v>43400</v>
      </c>
      <c r="N630" s="3">
        <v>2958465</v>
      </c>
      <c r="O630" t="s">
        <v>22</v>
      </c>
      <c r="P630">
        <f t="shared" si="25"/>
        <v>0</v>
      </c>
    </row>
    <row r="631" spans="1:16">
      <c r="A631" t="s">
        <v>2516</v>
      </c>
      <c r="B631" t="s">
        <v>2517</v>
      </c>
      <c r="C631" t="s">
        <v>1803</v>
      </c>
      <c r="D631" t="s">
        <v>1804</v>
      </c>
      <c r="E631" t="s">
        <v>2404</v>
      </c>
      <c r="F631" t="s">
        <v>2518</v>
      </c>
      <c r="G631" t="s">
        <v>2519</v>
      </c>
      <c r="H631" t="s">
        <v>2568</v>
      </c>
      <c r="I631" s="4" t="s">
        <v>2569</v>
      </c>
      <c r="J631" t="s">
        <v>2570</v>
      </c>
      <c r="K631" t="s">
        <v>20</v>
      </c>
      <c r="L631" t="s">
        <v>2571</v>
      </c>
      <c r="M631" s="3">
        <v>43400</v>
      </c>
      <c r="N631" s="3">
        <v>2958465</v>
      </c>
      <c r="O631" t="s">
        <v>22</v>
      </c>
      <c r="P631">
        <f t="shared" si="25"/>
        <v>0</v>
      </c>
    </row>
    <row r="632" spans="1:16">
      <c r="A632" t="s">
        <v>2572</v>
      </c>
      <c r="B632" t="s">
        <v>2573</v>
      </c>
      <c r="C632" t="s">
        <v>1803</v>
      </c>
      <c r="D632" t="s">
        <v>2574</v>
      </c>
      <c r="E632" t="s">
        <v>2575</v>
      </c>
      <c r="F632" t="s">
        <v>2576</v>
      </c>
      <c r="G632" t="s">
        <v>2577</v>
      </c>
      <c r="H632" t="s">
        <v>2578</v>
      </c>
      <c r="I632" s="4" t="s">
        <v>2579</v>
      </c>
      <c r="J632" t="s">
        <v>2580</v>
      </c>
      <c r="K632" t="s">
        <v>20</v>
      </c>
      <c r="L632">
        <v>0</v>
      </c>
      <c r="M632" s="3">
        <v>43400</v>
      </c>
      <c r="N632" s="3">
        <v>2958465</v>
      </c>
      <c r="O632" t="s">
        <v>22</v>
      </c>
      <c r="P632">
        <f t="shared" si="25"/>
        <v>0</v>
      </c>
    </row>
    <row r="633" spans="1:16">
      <c r="A633" t="s">
        <v>2572</v>
      </c>
      <c r="B633" t="s">
        <v>2573</v>
      </c>
      <c r="C633" t="s">
        <v>1803</v>
      </c>
      <c r="D633" t="s">
        <v>2574</v>
      </c>
      <c r="E633" t="s">
        <v>2575</v>
      </c>
      <c r="F633" t="s">
        <v>2576</v>
      </c>
      <c r="G633" t="s">
        <v>2577</v>
      </c>
      <c r="H633" t="s">
        <v>2581</v>
      </c>
      <c r="I633" s="4" t="s">
        <v>2582</v>
      </c>
      <c r="J633" t="s">
        <v>2583</v>
      </c>
      <c r="K633" t="s">
        <v>20</v>
      </c>
      <c r="L633" t="s">
        <v>2584</v>
      </c>
      <c r="M633" s="3">
        <v>43400</v>
      </c>
      <c r="N633" s="3">
        <v>2958465</v>
      </c>
      <c r="O633" t="s">
        <v>22</v>
      </c>
      <c r="P633">
        <f t="shared" si="25"/>
        <v>0</v>
      </c>
    </row>
    <row r="634" spans="1:16">
      <c r="A634" t="s">
        <v>2572</v>
      </c>
      <c r="B634" t="s">
        <v>2573</v>
      </c>
      <c r="C634" t="s">
        <v>1803</v>
      </c>
      <c r="D634" t="s">
        <v>2574</v>
      </c>
      <c r="E634" t="s">
        <v>2575</v>
      </c>
      <c r="F634" t="s">
        <v>2576</v>
      </c>
      <c r="G634" t="s">
        <v>2577</v>
      </c>
      <c r="H634" t="s">
        <v>2585</v>
      </c>
      <c r="I634" s="4" t="s">
        <v>2586</v>
      </c>
      <c r="J634" t="s">
        <v>2587</v>
      </c>
      <c r="K634" t="s">
        <v>20</v>
      </c>
      <c r="L634" t="s">
        <v>2588</v>
      </c>
      <c r="M634" s="3">
        <v>43400</v>
      </c>
      <c r="N634" s="3">
        <v>2958465</v>
      </c>
      <c r="O634" t="s">
        <v>22</v>
      </c>
      <c r="P634">
        <f t="shared" si="25"/>
        <v>0</v>
      </c>
    </row>
    <row r="635" spans="1:16">
      <c r="A635" t="s">
        <v>2572</v>
      </c>
      <c r="B635" t="s">
        <v>2573</v>
      </c>
      <c r="C635" t="s">
        <v>1803</v>
      </c>
      <c r="D635" t="s">
        <v>2574</v>
      </c>
      <c r="E635" t="s">
        <v>2575</v>
      </c>
      <c r="F635" t="s">
        <v>2576</v>
      </c>
      <c r="G635" t="s">
        <v>2577</v>
      </c>
      <c r="H635" t="s">
        <v>2589</v>
      </c>
      <c r="I635" s="4" t="s">
        <v>2590</v>
      </c>
      <c r="J635" t="s">
        <v>2591</v>
      </c>
      <c r="K635" t="s">
        <v>20</v>
      </c>
      <c r="L635" t="s">
        <v>2592</v>
      </c>
      <c r="M635" s="3">
        <v>43400</v>
      </c>
      <c r="N635" s="3">
        <v>2958465</v>
      </c>
      <c r="O635" t="s">
        <v>22</v>
      </c>
      <c r="P635">
        <f t="shared" si="25"/>
        <v>0</v>
      </c>
    </row>
    <row r="636" spans="1:16">
      <c r="A636" t="s">
        <v>2572</v>
      </c>
      <c r="B636" t="s">
        <v>2573</v>
      </c>
      <c r="C636" t="s">
        <v>1803</v>
      </c>
      <c r="D636" t="s">
        <v>2574</v>
      </c>
      <c r="E636" t="s">
        <v>2575</v>
      </c>
      <c r="F636" t="s">
        <v>2576</v>
      </c>
      <c r="G636" t="s">
        <v>2577</v>
      </c>
      <c r="H636" t="s">
        <v>2593</v>
      </c>
      <c r="I636" s="4" t="s">
        <v>2594</v>
      </c>
      <c r="J636" t="s">
        <v>2595</v>
      </c>
      <c r="K636" t="s">
        <v>20</v>
      </c>
      <c r="L636" t="s">
        <v>2596</v>
      </c>
      <c r="M636" s="3">
        <v>43400</v>
      </c>
      <c r="N636" s="3">
        <v>2958465</v>
      </c>
      <c r="O636" t="s">
        <v>22</v>
      </c>
      <c r="P636">
        <f t="shared" si="25"/>
        <v>0</v>
      </c>
    </row>
    <row r="637" spans="1:16">
      <c r="A637" t="s">
        <v>2572</v>
      </c>
      <c r="B637" t="s">
        <v>2573</v>
      </c>
      <c r="C637" t="s">
        <v>1803</v>
      </c>
      <c r="D637" t="s">
        <v>2574</v>
      </c>
      <c r="E637" t="s">
        <v>2575</v>
      </c>
      <c r="F637" t="s">
        <v>2576</v>
      </c>
      <c r="G637" t="s">
        <v>2577</v>
      </c>
      <c r="H637" t="s">
        <v>2597</v>
      </c>
      <c r="I637" s="4" t="s">
        <v>2598</v>
      </c>
      <c r="J637" t="s">
        <v>2599</v>
      </c>
      <c r="K637" t="s">
        <v>20</v>
      </c>
      <c r="L637" t="s">
        <v>2600</v>
      </c>
      <c r="M637" s="3">
        <v>43400</v>
      </c>
      <c r="N637" s="3">
        <v>2958465</v>
      </c>
      <c r="O637" t="s">
        <v>22</v>
      </c>
      <c r="P637">
        <f t="shared" si="25"/>
        <v>0</v>
      </c>
    </row>
    <row r="638" spans="1:16">
      <c r="A638" t="s">
        <v>2572</v>
      </c>
      <c r="B638" t="s">
        <v>2573</v>
      </c>
      <c r="C638" t="s">
        <v>1803</v>
      </c>
      <c r="D638" t="s">
        <v>2574</v>
      </c>
      <c r="E638" t="s">
        <v>2575</v>
      </c>
      <c r="F638" t="s">
        <v>2576</v>
      </c>
      <c r="G638" t="s">
        <v>2577</v>
      </c>
      <c r="H638" t="s">
        <v>2601</v>
      </c>
      <c r="I638" s="4" t="s">
        <v>2602</v>
      </c>
      <c r="J638" t="s">
        <v>2603</v>
      </c>
      <c r="K638" t="s">
        <v>20</v>
      </c>
      <c r="L638" t="s">
        <v>2604</v>
      </c>
      <c r="M638" s="3">
        <v>43400</v>
      </c>
      <c r="N638" s="3">
        <v>2958465</v>
      </c>
      <c r="O638" t="s">
        <v>22</v>
      </c>
      <c r="P638">
        <f t="shared" si="25"/>
        <v>0</v>
      </c>
    </row>
    <row r="639" spans="1:16">
      <c r="A639" t="s">
        <v>2572</v>
      </c>
      <c r="B639" t="s">
        <v>2573</v>
      </c>
      <c r="C639" t="s">
        <v>1803</v>
      </c>
      <c r="D639" t="s">
        <v>2574</v>
      </c>
      <c r="E639" t="s">
        <v>2575</v>
      </c>
      <c r="F639" t="s">
        <v>2576</v>
      </c>
      <c r="G639" t="s">
        <v>2577</v>
      </c>
      <c r="H639" t="s">
        <v>2605</v>
      </c>
      <c r="I639" s="4" t="s">
        <v>2606</v>
      </c>
      <c r="J639" t="s">
        <v>2607</v>
      </c>
      <c r="K639" t="s">
        <v>20</v>
      </c>
      <c r="L639" t="s">
        <v>2608</v>
      </c>
      <c r="M639" s="3">
        <v>43400</v>
      </c>
      <c r="N639" s="3">
        <v>2958465</v>
      </c>
      <c r="O639" t="s">
        <v>22</v>
      </c>
      <c r="P639">
        <f t="shared" si="25"/>
        <v>0</v>
      </c>
    </row>
    <row r="640" spans="1:16">
      <c r="A640" t="s">
        <v>2572</v>
      </c>
      <c r="B640" t="s">
        <v>2573</v>
      </c>
      <c r="C640" t="s">
        <v>1803</v>
      </c>
      <c r="D640" t="s">
        <v>2574</v>
      </c>
      <c r="E640" t="s">
        <v>2575</v>
      </c>
      <c r="F640" t="s">
        <v>2576</v>
      </c>
      <c r="G640" t="s">
        <v>2577</v>
      </c>
      <c r="H640" t="s">
        <v>2609</v>
      </c>
      <c r="I640" s="4" t="s">
        <v>2610</v>
      </c>
      <c r="J640" t="s">
        <v>2611</v>
      </c>
      <c r="K640" t="s">
        <v>20</v>
      </c>
      <c r="L640" t="s">
        <v>2612</v>
      </c>
      <c r="M640" s="3">
        <v>43400</v>
      </c>
      <c r="N640" s="3">
        <v>2958465</v>
      </c>
      <c r="O640" t="s">
        <v>22</v>
      </c>
      <c r="P640">
        <f t="shared" si="25"/>
        <v>0</v>
      </c>
    </row>
    <row r="641" spans="1:16">
      <c r="A641" t="s">
        <v>2572</v>
      </c>
      <c r="B641" t="s">
        <v>2573</v>
      </c>
      <c r="C641" t="s">
        <v>1803</v>
      </c>
      <c r="D641" t="s">
        <v>2574</v>
      </c>
      <c r="E641" t="s">
        <v>2575</v>
      </c>
      <c r="F641" t="s">
        <v>2576</v>
      </c>
      <c r="G641" t="s">
        <v>2577</v>
      </c>
      <c r="H641" t="s">
        <v>2613</v>
      </c>
      <c r="I641" s="4" t="s">
        <v>2614</v>
      </c>
      <c r="J641" t="s">
        <v>2615</v>
      </c>
      <c r="K641" t="s">
        <v>20</v>
      </c>
      <c r="L641" t="s">
        <v>2616</v>
      </c>
      <c r="M641" s="3">
        <v>43400</v>
      </c>
      <c r="N641" s="3">
        <v>2958465</v>
      </c>
      <c r="O641" t="s">
        <v>22</v>
      </c>
      <c r="P641">
        <f t="shared" si="25"/>
        <v>0</v>
      </c>
    </row>
    <row r="642" spans="1:16">
      <c r="A642" t="s">
        <v>2572</v>
      </c>
      <c r="B642" t="s">
        <v>2573</v>
      </c>
      <c r="C642" t="s">
        <v>1803</v>
      </c>
      <c r="D642" t="s">
        <v>2574</v>
      </c>
      <c r="E642" t="s">
        <v>2575</v>
      </c>
      <c r="F642" t="s">
        <v>2576</v>
      </c>
      <c r="G642" t="s">
        <v>2577</v>
      </c>
      <c r="H642" t="s">
        <v>2617</v>
      </c>
      <c r="I642" s="4" t="s">
        <v>2618</v>
      </c>
      <c r="J642" t="s">
        <v>2619</v>
      </c>
      <c r="K642" t="s">
        <v>20</v>
      </c>
      <c r="L642" t="s">
        <v>2620</v>
      </c>
      <c r="M642" s="3">
        <v>43400</v>
      </c>
      <c r="N642" s="3">
        <v>2958465</v>
      </c>
      <c r="O642" t="s">
        <v>22</v>
      </c>
      <c r="P642">
        <f t="shared" si="25"/>
        <v>0</v>
      </c>
    </row>
    <row r="643" spans="1:16">
      <c r="A643" t="s">
        <v>2572</v>
      </c>
      <c r="B643" t="s">
        <v>2573</v>
      </c>
      <c r="C643" t="s">
        <v>1803</v>
      </c>
      <c r="D643" t="s">
        <v>2574</v>
      </c>
      <c r="E643" t="s">
        <v>2575</v>
      </c>
      <c r="F643" t="s">
        <v>2576</v>
      </c>
      <c r="G643" t="s">
        <v>2577</v>
      </c>
      <c r="H643" t="s">
        <v>2621</v>
      </c>
      <c r="I643" s="4" t="s">
        <v>2622</v>
      </c>
      <c r="J643" t="s">
        <v>2623</v>
      </c>
      <c r="K643" t="s">
        <v>20</v>
      </c>
      <c r="L643" t="s">
        <v>2624</v>
      </c>
      <c r="M643" s="3">
        <v>43400</v>
      </c>
      <c r="N643" s="3">
        <v>2958465</v>
      </c>
      <c r="O643" t="s">
        <v>22</v>
      </c>
      <c r="P643">
        <f t="shared" si="25"/>
        <v>0</v>
      </c>
    </row>
    <row r="644" spans="1:16">
      <c r="A644" t="s">
        <v>2572</v>
      </c>
      <c r="B644" t="s">
        <v>2573</v>
      </c>
      <c r="C644" t="s">
        <v>1803</v>
      </c>
      <c r="D644" t="s">
        <v>2574</v>
      </c>
      <c r="E644" t="s">
        <v>2575</v>
      </c>
      <c r="F644" t="s">
        <v>2576</v>
      </c>
      <c r="G644" t="s">
        <v>2577</v>
      </c>
      <c r="H644" t="s">
        <v>2625</v>
      </c>
      <c r="I644" s="4" t="s">
        <v>2626</v>
      </c>
      <c r="J644" t="s">
        <v>2627</v>
      </c>
      <c r="K644" t="s">
        <v>20</v>
      </c>
      <c r="L644" t="s">
        <v>2628</v>
      </c>
      <c r="M644" s="3">
        <v>43400</v>
      </c>
      <c r="N644" s="3">
        <v>2958465</v>
      </c>
      <c r="O644" t="s">
        <v>22</v>
      </c>
      <c r="P644">
        <f t="shared" si="25"/>
        <v>0</v>
      </c>
    </row>
    <row r="645" spans="1:16">
      <c r="A645" t="s">
        <v>2572</v>
      </c>
      <c r="B645" t="s">
        <v>2573</v>
      </c>
      <c r="C645" t="s">
        <v>1803</v>
      </c>
      <c r="D645" t="s">
        <v>2574</v>
      </c>
      <c r="E645" t="s">
        <v>2575</v>
      </c>
      <c r="F645" t="s">
        <v>2576</v>
      </c>
      <c r="G645" t="s">
        <v>2577</v>
      </c>
      <c r="H645" t="s">
        <v>2629</v>
      </c>
      <c r="I645" s="4" t="s">
        <v>2630</v>
      </c>
      <c r="J645" t="s">
        <v>2631</v>
      </c>
      <c r="K645" t="s">
        <v>20</v>
      </c>
      <c r="L645" t="s">
        <v>2632</v>
      </c>
      <c r="M645" s="3">
        <v>43400</v>
      </c>
      <c r="N645" s="3">
        <v>2958465</v>
      </c>
      <c r="O645" t="s">
        <v>22</v>
      </c>
      <c r="P645">
        <f t="shared" si="25"/>
        <v>0</v>
      </c>
    </row>
    <row r="646" spans="1:16">
      <c r="A646" t="s">
        <v>2572</v>
      </c>
      <c r="B646" t="s">
        <v>2573</v>
      </c>
      <c r="C646" t="s">
        <v>1803</v>
      </c>
      <c r="D646" t="s">
        <v>2574</v>
      </c>
      <c r="E646" t="s">
        <v>2575</v>
      </c>
      <c r="F646" t="s">
        <v>2576</v>
      </c>
      <c r="G646" t="s">
        <v>2577</v>
      </c>
      <c r="H646" t="s">
        <v>2633</v>
      </c>
      <c r="I646" s="4" t="s">
        <v>2634</v>
      </c>
      <c r="J646" t="s">
        <v>2635</v>
      </c>
      <c r="K646" t="s">
        <v>20</v>
      </c>
      <c r="L646" t="s">
        <v>2636</v>
      </c>
      <c r="M646" s="3">
        <v>43400</v>
      </c>
      <c r="N646" s="3">
        <v>2958465</v>
      </c>
      <c r="O646" t="s">
        <v>22</v>
      </c>
      <c r="P646">
        <f t="shared" si="25"/>
        <v>0</v>
      </c>
    </row>
    <row r="647" spans="1:16">
      <c r="A647" t="s">
        <v>2572</v>
      </c>
      <c r="B647" t="s">
        <v>2573</v>
      </c>
      <c r="C647" t="s">
        <v>1803</v>
      </c>
      <c r="D647" t="s">
        <v>2574</v>
      </c>
      <c r="E647" t="s">
        <v>2575</v>
      </c>
      <c r="F647" t="s">
        <v>2576</v>
      </c>
      <c r="G647" t="s">
        <v>2577</v>
      </c>
      <c r="H647" t="s">
        <v>2637</v>
      </c>
      <c r="I647" s="4" t="s">
        <v>2638</v>
      </c>
      <c r="J647" t="s">
        <v>2639</v>
      </c>
      <c r="K647" t="s">
        <v>20</v>
      </c>
      <c r="L647" t="s">
        <v>2640</v>
      </c>
      <c r="M647" s="3">
        <v>43400</v>
      </c>
      <c r="N647" s="3">
        <v>2958465</v>
      </c>
      <c r="O647" t="s">
        <v>22</v>
      </c>
      <c r="P647">
        <f t="shared" si="25"/>
        <v>0</v>
      </c>
    </row>
    <row r="648" spans="1:16">
      <c r="A648" t="s">
        <v>2572</v>
      </c>
      <c r="B648" t="s">
        <v>2573</v>
      </c>
      <c r="C648" t="s">
        <v>1803</v>
      </c>
      <c r="D648" t="s">
        <v>2574</v>
      </c>
      <c r="E648" t="s">
        <v>2575</v>
      </c>
      <c r="F648" t="s">
        <v>2576</v>
      </c>
      <c r="G648" t="s">
        <v>2577</v>
      </c>
      <c r="H648" t="s">
        <v>2641</v>
      </c>
      <c r="I648" s="4" t="s">
        <v>2642</v>
      </c>
      <c r="J648" t="s">
        <v>2643</v>
      </c>
      <c r="K648" t="s">
        <v>20</v>
      </c>
      <c r="L648" t="s">
        <v>2644</v>
      </c>
      <c r="M648" s="3">
        <v>43400</v>
      </c>
      <c r="N648" s="3">
        <v>2958465</v>
      </c>
      <c r="O648" t="s">
        <v>22</v>
      </c>
      <c r="P648">
        <f t="shared" si="25"/>
        <v>0</v>
      </c>
    </row>
    <row r="649" spans="1:16">
      <c r="A649" t="s">
        <v>2572</v>
      </c>
      <c r="B649" t="s">
        <v>2573</v>
      </c>
      <c r="C649" t="s">
        <v>1803</v>
      </c>
      <c r="D649" t="s">
        <v>2574</v>
      </c>
      <c r="E649" t="s">
        <v>2575</v>
      </c>
      <c r="F649" t="s">
        <v>2576</v>
      </c>
      <c r="G649" t="s">
        <v>2577</v>
      </c>
      <c r="H649" t="s">
        <v>2645</v>
      </c>
      <c r="I649" s="4" t="s">
        <v>2646</v>
      </c>
      <c r="J649" t="s">
        <v>2647</v>
      </c>
      <c r="K649" t="s">
        <v>20</v>
      </c>
      <c r="L649" t="s">
        <v>2648</v>
      </c>
      <c r="M649" s="3">
        <v>43400</v>
      </c>
      <c r="N649" s="3">
        <v>2958465</v>
      </c>
      <c r="O649" t="s">
        <v>22</v>
      </c>
      <c r="P649">
        <f t="shared" si="25"/>
        <v>0</v>
      </c>
    </row>
    <row r="650" spans="1:16">
      <c r="A650" t="s">
        <v>2572</v>
      </c>
      <c r="B650" t="s">
        <v>2573</v>
      </c>
      <c r="C650" t="s">
        <v>1803</v>
      </c>
      <c r="D650" t="s">
        <v>2574</v>
      </c>
      <c r="E650" t="s">
        <v>2575</v>
      </c>
      <c r="F650" t="s">
        <v>2576</v>
      </c>
      <c r="G650" t="s">
        <v>2577</v>
      </c>
      <c r="H650" t="s">
        <v>2649</v>
      </c>
      <c r="I650" s="4" t="s">
        <v>2650</v>
      </c>
      <c r="J650" t="s">
        <v>2651</v>
      </c>
      <c r="K650" t="s">
        <v>20</v>
      </c>
      <c r="L650" t="s">
        <v>2652</v>
      </c>
      <c r="M650" s="3">
        <v>43400</v>
      </c>
      <c r="N650" s="3">
        <v>2958465</v>
      </c>
      <c r="O650" t="s">
        <v>22</v>
      </c>
      <c r="P650">
        <f t="shared" si="25"/>
        <v>0</v>
      </c>
    </row>
    <row r="651" spans="1:16">
      <c r="A651" t="s">
        <v>2572</v>
      </c>
      <c r="B651" t="s">
        <v>2573</v>
      </c>
      <c r="C651" t="s">
        <v>1803</v>
      </c>
      <c r="D651" t="s">
        <v>2574</v>
      </c>
      <c r="E651" t="s">
        <v>2575</v>
      </c>
      <c r="F651" t="s">
        <v>2576</v>
      </c>
      <c r="G651" t="s">
        <v>2577</v>
      </c>
      <c r="H651" t="s">
        <v>2653</v>
      </c>
      <c r="I651" s="4" t="s">
        <v>2654</v>
      </c>
      <c r="J651" t="s">
        <v>2655</v>
      </c>
      <c r="K651" t="s">
        <v>20</v>
      </c>
      <c r="L651" t="s">
        <v>2656</v>
      </c>
      <c r="M651" s="3">
        <v>43400</v>
      </c>
      <c r="N651" s="3">
        <v>2958465</v>
      </c>
      <c r="O651" t="s">
        <v>22</v>
      </c>
      <c r="P651">
        <f t="shared" si="25"/>
        <v>0</v>
      </c>
    </row>
    <row r="652" spans="1:16">
      <c r="A652" t="s">
        <v>2572</v>
      </c>
      <c r="B652" t="s">
        <v>2573</v>
      </c>
      <c r="C652" t="s">
        <v>1803</v>
      </c>
      <c r="D652" t="s">
        <v>2574</v>
      </c>
      <c r="E652" t="s">
        <v>2575</v>
      </c>
      <c r="F652" t="s">
        <v>2576</v>
      </c>
      <c r="G652" t="s">
        <v>2577</v>
      </c>
      <c r="H652" t="s">
        <v>2657</v>
      </c>
      <c r="I652" s="4" t="s">
        <v>2658</v>
      </c>
      <c r="J652" t="s">
        <v>2659</v>
      </c>
      <c r="K652" t="s">
        <v>20</v>
      </c>
      <c r="L652" t="s">
        <v>2660</v>
      </c>
      <c r="M652" s="3">
        <v>43400</v>
      </c>
      <c r="N652" s="3">
        <v>2958465</v>
      </c>
      <c r="O652" t="s">
        <v>22</v>
      </c>
      <c r="P652">
        <f t="shared" si="25"/>
        <v>0</v>
      </c>
    </row>
    <row r="653" spans="1:16">
      <c r="A653" t="s">
        <v>2572</v>
      </c>
      <c r="B653" t="s">
        <v>2573</v>
      </c>
      <c r="C653" t="s">
        <v>1803</v>
      </c>
      <c r="D653" t="s">
        <v>2574</v>
      </c>
      <c r="E653" t="s">
        <v>2575</v>
      </c>
      <c r="F653" t="s">
        <v>2576</v>
      </c>
      <c r="G653" t="s">
        <v>2577</v>
      </c>
      <c r="H653" t="s">
        <v>2661</v>
      </c>
      <c r="I653" s="4" t="s">
        <v>2662</v>
      </c>
      <c r="J653" t="s">
        <v>2663</v>
      </c>
      <c r="K653" t="s">
        <v>20</v>
      </c>
      <c r="L653" t="s">
        <v>2664</v>
      </c>
      <c r="M653" s="3">
        <v>43400</v>
      </c>
      <c r="N653" s="3">
        <v>2958465</v>
      </c>
      <c r="O653" t="s">
        <v>22</v>
      </c>
      <c r="P653">
        <f t="shared" si="25"/>
        <v>0</v>
      </c>
    </row>
    <row r="654" spans="1:16">
      <c r="A654" t="s">
        <v>2572</v>
      </c>
      <c r="B654" t="s">
        <v>2573</v>
      </c>
      <c r="C654" t="s">
        <v>1803</v>
      </c>
      <c r="D654" t="s">
        <v>2574</v>
      </c>
      <c r="E654" t="s">
        <v>2575</v>
      </c>
      <c r="F654" t="s">
        <v>2576</v>
      </c>
      <c r="G654" t="s">
        <v>2577</v>
      </c>
      <c r="H654" t="s">
        <v>2665</v>
      </c>
      <c r="I654" s="4" t="s">
        <v>2666</v>
      </c>
      <c r="J654" t="s">
        <v>2667</v>
      </c>
      <c r="K654" t="s">
        <v>20</v>
      </c>
      <c r="L654" t="s">
        <v>2668</v>
      </c>
      <c r="M654" s="3">
        <v>43400</v>
      </c>
      <c r="N654" s="3">
        <v>2958465</v>
      </c>
      <c r="O654" t="s">
        <v>22</v>
      </c>
      <c r="P654">
        <f t="shared" ref="P654:P671" si="26">COUNTIF(I654,I655)</f>
        <v>0</v>
      </c>
    </row>
    <row r="655" spans="1:16">
      <c r="A655" t="s">
        <v>2572</v>
      </c>
      <c r="B655" t="s">
        <v>2573</v>
      </c>
      <c r="C655" t="s">
        <v>1803</v>
      </c>
      <c r="D655" t="s">
        <v>2574</v>
      </c>
      <c r="E655" t="s">
        <v>2575</v>
      </c>
      <c r="F655" t="s">
        <v>2576</v>
      </c>
      <c r="G655" t="s">
        <v>2577</v>
      </c>
      <c r="H655" t="s">
        <v>2669</v>
      </c>
      <c r="I655" s="4" t="s">
        <v>2670</v>
      </c>
      <c r="J655" t="s">
        <v>2671</v>
      </c>
      <c r="K655" t="s">
        <v>20</v>
      </c>
      <c r="L655" t="s">
        <v>2672</v>
      </c>
      <c r="M655" s="3">
        <v>43400</v>
      </c>
      <c r="N655" s="3">
        <v>2958465</v>
      </c>
      <c r="O655" t="s">
        <v>22</v>
      </c>
      <c r="P655">
        <f t="shared" si="26"/>
        <v>0</v>
      </c>
    </row>
    <row r="656" spans="1:16">
      <c r="A656" t="s">
        <v>2572</v>
      </c>
      <c r="B656" t="s">
        <v>2573</v>
      </c>
      <c r="C656" t="s">
        <v>1803</v>
      </c>
      <c r="D656" t="s">
        <v>2574</v>
      </c>
      <c r="E656" t="s">
        <v>2575</v>
      </c>
      <c r="F656" t="s">
        <v>2576</v>
      </c>
      <c r="G656" t="s">
        <v>2577</v>
      </c>
      <c r="H656" t="s">
        <v>2673</v>
      </c>
      <c r="I656" s="4" t="s">
        <v>2674</v>
      </c>
      <c r="J656" t="s">
        <v>2675</v>
      </c>
      <c r="K656" t="s">
        <v>20</v>
      </c>
      <c r="L656">
        <v>0</v>
      </c>
      <c r="M656" s="3">
        <v>43400</v>
      </c>
      <c r="N656" s="3">
        <v>2958465</v>
      </c>
      <c r="O656" t="s">
        <v>22</v>
      </c>
      <c r="P656">
        <f t="shared" si="26"/>
        <v>0</v>
      </c>
    </row>
    <row r="657" spans="1:16">
      <c r="A657" t="s">
        <v>2572</v>
      </c>
      <c r="B657" t="s">
        <v>2573</v>
      </c>
      <c r="C657" t="s">
        <v>1803</v>
      </c>
      <c r="D657" t="s">
        <v>2574</v>
      </c>
      <c r="E657" t="s">
        <v>2575</v>
      </c>
      <c r="F657" t="s">
        <v>2576</v>
      </c>
      <c r="G657" t="s">
        <v>2577</v>
      </c>
      <c r="H657" t="s">
        <v>2676</v>
      </c>
      <c r="I657" s="4" t="s">
        <v>2677</v>
      </c>
      <c r="J657" t="s">
        <v>2678</v>
      </c>
      <c r="K657" t="s">
        <v>20</v>
      </c>
      <c r="L657" t="s">
        <v>2679</v>
      </c>
      <c r="M657" s="3">
        <v>43400</v>
      </c>
      <c r="N657" s="3">
        <v>2958465</v>
      </c>
      <c r="O657" t="s">
        <v>22</v>
      </c>
      <c r="P657">
        <f t="shared" si="26"/>
        <v>0</v>
      </c>
    </row>
    <row r="658" spans="1:16">
      <c r="A658" t="s">
        <v>2572</v>
      </c>
      <c r="B658" t="s">
        <v>2573</v>
      </c>
      <c r="C658" t="s">
        <v>1803</v>
      </c>
      <c r="D658" t="s">
        <v>2574</v>
      </c>
      <c r="E658" t="s">
        <v>2575</v>
      </c>
      <c r="F658" t="s">
        <v>2576</v>
      </c>
      <c r="G658" t="s">
        <v>2577</v>
      </c>
      <c r="H658" t="s">
        <v>2680</v>
      </c>
      <c r="I658" s="4" t="s">
        <v>2681</v>
      </c>
      <c r="J658" t="s">
        <v>2682</v>
      </c>
      <c r="K658" t="s">
        <v>20</v>
      </c>
      <c r="L658" t="s">
        <v>2683</v>
      </c>
      <c r="M658" s="3">
        <v>43400</v>
      </c>
      <c r="N658" s="3">
        <v>2958465</v>
      </c>
      <c r="O658" t="s">
        <v>22</v>
      </c>
      <c r="P658">
        <f t="shared" si="26"/>
        <v>0</v>
      </c>
    </row>
    <row r="659" spans="1:16">
      <c r="A659" t="s">
        <v>2572</v>
      </c>
      <c r="B659" t="s">
        <v>2573</v>
      </c>
      <c r="C659" t="s">
        <v>1803</v>
      </c>
      <c r="D659" t="s">
        <v>2574</v>
      </c>
      <c r="E659" t="s">
        <v>2575</v>
      </c>
      <c r="F659" t="s">
        <v>2576</v>
      </c>
      <c r="G659" t="s">
        <v>2577</v>
      </c>
      <c r="H659" t="s">
        <v>2684</v>
      </c>
      <c r="I659" s="4" t="s">
        <v>2685</v>
      </c>
      <c r="J659" t="s">
        <v>2686</v>
      </c>
      <c r="K659" t="s">
        <v>20</v>
      </c>
      <c r="L659" t="s">
        <v>2687</v>
      </c>
      <c r="M659" s="3">
        <v>43400</v>
      </c>
      <c r="N659" s="3">
        <v>2958465</v>
      </c>
      <c r="O659" t="s">
        <v>22</v>
      </c>
      <c r="P659">
        <f t="shared" si="26"/>
        <v>0</v>
      </c>
    </row>
    <row r="660" spans="1:16">
      <c r="A660" t="s">
        <v>2572</v>
      </c>
      <c r="B660" t="s">
        <v>2573</v>
      </c>
      <c r="C660" t="s">
        <v>1803</v>
      </c>
      <c r="D660" t="s">
        <v>2574</v>
      </c>
      <c r="E660" t="s">
        <v>2575</v>
      </c>
      <c r="F660" t="s">
        <v>2576</v>
      </c>
      <c r="G660" t="s">
        <v>2577</v>
      </c>
      <c r="H660" t="s">
        <v>2688</v>
      </c>
      <c r="I660" s="4" t="s">
        <v>2689</v>
      </c>
      <c r="J660" t="s">
        <v>2690</v>
      </c>
      <c r="K660" t="s">
        <v>20</v>
      </c>
      <c r="L660">
        <v>0</v>
      </c>
      <c r="M660" s="3">
        <v>43400</v>
      </c>
      <c r="N660" s="3">
        <v>2958465</v>
      </c>
      <c r="O660" t="s">
        <v>22</v>
      </c>
      <c r="P660">
        <f t="shared" si="26"/>
        <v>0</v>
      </c>
    </row>
    <row r="661" spans="1:16">
      <c r="A661" t="s">
        <v>2572</v>
      </c>
      <c r="B661" t="s">
        <v>2573</v>
      </c>
      <c r="C661" t="s">
        <v>1803</v>
      </c>
      <c r="D661" t="s">
        <v>2574</v>
      </c>
      <c r="E661" t="s">
        <v>2575</v>
      </c>
      <c r="F661" t="s">
        <v>2576</v>
      </c>
      <c r="G661" t="s">
        <v>2577</v>
      </c>
      <c r="H661" t="s">
        <v>2691</v>
      </c>
      <c r="I661" s="4" t="s">
        <v>2692</v>
      </c>
      <c r="J661" t="s">
        <v>2148</v>
      </c>
      <c r="K661" t="s">
        <v>20</v>
      </c>
      <c r="L661" t="s">
        <v>2149</v>
      </c>
      <c r="M661" s="3">
        <v>43514</v>
      </c>
      <c r="N661" s="3">
        <v>2958465</v>
      </c>
      <c r="O661" t="s">
        <v>22</v>
      </c>
      <c r="P661">
        <f t="shared" si="26"/>
        <v>0</v>
      </c>
    </row>
    <row r="662" spans="1:16">
      <c r="A662" t="s">
        <v>2693</v>
      </c>
      <c r="B662" t="s">
        <v>2694</v>
      </c>
      <c r="C662" t="s">
        <v>1803</v>
      </c>
      <c r="D662" t="s">
        <v>2574</v>
      </c>
      <c r="E662" t="s">
        <v>2575</v>
      </c>
      <c r="F662" t="s">
        <v>2695</v>
      </c>
      <c r="G662" t="s">
        <v>2696</v>
      </c>
      <c r="H662" t="s">
        <v>2697</v>
      </c>
      <c r="I662" s="4" t="s">
        <v>2698</v>
      </c>
      <c r="J662" t="s">
        <v>2699</v>
      </c>
      <c r="K662" t="s">
        <v>20</v>
      </c>
      <c r="L662" t="s">
        <v>2700</v>
      </c>
      <c r="M662" s="3">
        <v>43385</v>
      </c>
      <c r="N662" s="3">
        <v>2958465</v>
      </c>
      <c r="O662" t="s">
        <v>22</v>
      </c>
      <c r="P662">
        <f t="shared" si="26"/>
        <v>0</v>
      </c>
    </row>
    <row r="663" spans="1:16">
      <c r="A663" t="s">
        <v>2693</v>
      </c>
      <c r="B663" t="s">
        <v>2694</v>
      </c>
      <c r="C663" t="s">
        <v>1803</v>
      </c>
      <c r="D663" t="s">
        <v>2574</v>
      </c>
      <c r="E663" t="s">
        <v>2575</v>
      </c>
      <c r="F663" t="s">
        <v>2695</v>
      </c>
      <c r="G663" t="s">
        <v>2696</v>
      </c>
      <c r="H663" t="s">
        <v>2701</v>
      </c>
      <c r="I663" s="4" t="s">
        <v>2702</v>
      </c>
      <c r="J663" t="s">
        <v>2703</v>
      </c>
      <c r="K663" t="s">
        <v>20</v>
      </c>
      <c r="L663" t="s">
        <v>2704</v>
      </c>
      <c r="M663" s="3">
        <v>43385</v>
      </c>
      <c r="N663" s="3">
        <v>2958465</v>
      </c>
      <c r="O663" t="s">
        <v>22</v>
      </c>
      <c r="P663">
        <f t="shared" si="26"/>
        <v>0</v>
      </c>
    </row>
    <row r="664" spans="1:16">
      <c r="A664" t="s">
        <v>2693</v>
      </c>
      <c r="B664" t="s">
        <v>2694</v>
      </c>
      <c r="C664" t="s">
        <v>1803</v>
      </c>
      <c r="D664" t="s">
        <v>2574</v>
      </c>
      <c r="E664" t="s">
        <v>2575</v>
      </c>
      <c r="F664" t="s">
        <v>2695</v>
      </c>
      <c r="G664" t="s">
        <v>2696</v>
      </c>
      <c r="H664" t="s">
        <v>2705</v>
      </c>
      <c r="I664" s="4" t="s">
        <v>2706</v>
      </c>
      <c r="J664" t="s">
        <v>2707</v>
      </c>
      <c r="K664" t="s">
        <v>20</v>
      </c>
      <c r="L664" t="s">
        <v>2708</v>
      </c>
      <c r="M664" s="3">
        <v>43385</v>
      </c>
      <c r="N664" s="3">
        <v>2958465</v>
      </c>
      <c r="O664" t="s">
        <v>22</v>
      </c>
      <c r="P664">
        <f t="shared" si="26"/>
        <v>0</v>
      </c>
    </row>
    <row r="665" spans="1:16">
      <c r="A665" t="s">
        <v>2693</v>
      </c>
      <c r="B665" t="s">
        <v>2694</v>
      </c>
      <c r="C665" t="s">
        <v>1803</v>
      </c>
      <c r="D665" t="s">
        <v>2574</v>
      </c>
      <c r="E665" t="s">
        <v>2575</v>
      </c>
      <c r="F665" t="s">
        <v>2695</v>
      </c>
      <c r="G665" t="s">
        <v>2696</v>
      </c>
      <c r="H665" t="s">
        <v>2709</v>
      </c>
      <c r="I665" s="4" t="s">
        <v>2710</v>
      </c>
      <c r="J665" t="s">
        <v>2711</v>
      </c>
      <c r="K665" t="s">
        <v>20</v>
      </c>
      <c r="L665" t="s">
        <v>2712</v>
      </c>
      <c r="M665" s="3">
        <v>43385</v>
      </c>
      <c r="N665" s="3">
        <v>2958465</v>
      </c>
      <c r="O665" t="s">
        <v>22</v>
      </c>
      <c r="P665">
        <f t="shared" si="26"/>
        <v>0</v>
      </c>
    </row>
    <row r="666" spans="1:16">
      <c r="A666" t="s">
        <v>2693</v>
      </c>
      <c r="B666" t="s">
        <v>2694</v>
      </c>
      <c r="C666" t="s">
        <v>1803</v>
      </c>
      <c r="D666" t="s">
        <v>2574</v>
      </c>
      <c r="E666" t="s">
        <v>2575</v>
      </c>
      <c r="F666" t="s">
        <v>2695</v>
      </c>
      <c r="G666" t="s">
        <v>2696</v>
      </c>
      <c r="H666" t="s">
        <v>2713</v>
      </c>
      <c r="I666" s="4" t="s">
        <v>2714</v>
      </c>
      <c r="J666" t="s">
        <v>2715</v>
      </c>
      <c r="K666" t="s">
        <v>20</v>
      </c>
      <c r="L666" t="s">
        <v>2716</v>
      </c>
      <c r="M666" s="3">
        <v>43385</v>
      </c>
      <c r="N666" s="3">
        <v>2958465</v>
      </c>
      <c r="O666" t="s">
        <v>22</v>
      </c>
      <c r="P666">
        <f t="shared" si="26"/>
        <v>0</v>
      </c>
    </row>
    <row r="667" spans="1:16">
      <c r="A667" t="s">
        <v>2693</v>
      </c>
      <c r="B667" t="s">
        <v>2694</v>
      </c>
      <c r="C667" t="s">
        <v>1803</v>
      </c>
      <c r="D667" t="s">
        <v>2574</v>
      </c>
      <c r="E667" t="s">
        <v>2575</v>
      </c>
      <c r="F667" t="s">
        <v>2695</v>
      </c>
      <c r="G667" t="s">
        <v>2696</v>
      </c>
      <c r="H667" t="s">
        <v>2717</v>
      </c>
      <c r="I667" s="4" t="s">
        <v>2718</v>
      </c>
      <c r="J667" t="s">
        <v>2719</v>
      </c>
      <c r="K667" t="s">
        <v>20</v>
      </c>
      <c r="L667" t="s">
        <v>2720</v>
      </c>
      <c r="M667" s="3">
        <v>43385</v>
      </c>
      <c r="N667" s="3">
        <v>2958465</v>
      </c>
      <c r="O667" t="s">
        <v>22</v>
      </c>
      <c r="P667">
        <f t="shared" si="26"/>
        <v>0</v>
      </c>
    </row>
    <row r="668" spans="1:16">
      <c r="A668" t="s">
        <v>2693</v>
      </c>
      <c r="B668" t="s">
        <v>2694</v>
      </c>
      <c r="C668" t="s">
        <v>1803</v>
      </c>
      <c r="D668" t="s">
        <v>2574</v>
      </c>
      <c r="E668" t="s">
        <v>2575</v>
      </c>
      <c r="F668" t="s">
        <v>2695</v>
      </c>
      <c r="G668" t="s">
        <v>2696</v>
      </c>
      <c r="H668" t="s">
        <v>2721</v>
      </c>
      <c r="I668" s="4" t="s">
        <v>2722</v>
      </c>
      <c r="J668" t="s">
        <v>2723</v>
      </c>
      <c r="K668" t="s">
        <v>20</v>
      </c>
      <c r="L668" t="s">
        <v>2724</v>
      </c>
      <c r="M668" s="3">
        <v>43385</v>
      </c>
      <c r="N668" s="3">
        <v>2958465</v>
      </c>
      <c r="O668" t="s">
        <v>22</v>
      </c>
      <c r="P668">
        <f t="shared" si="26"/>
        <v>0</v>
      </c>
    </row>
    <row r="669" spans="1:16">
      <c r="A669" t="s">
        <v>2693</v>
      </c>
      <c r="B669" t="s">
        <v>2694</v>
      </c>
      <c r="C669" t="s">
        <v>1803</v>
      </c>
      <c r="D669" t="s">
        <v>2574</v>
      </c>
      <c r="E669" t="s">
        <v>2575</v>
      </c>
      <c r="F669" t="s">
        <v>2695</v>
      </c>
      <c r="G669" t="s">
        <v>2696</v>
      </c>
      <c r="H669" t="s">
        <v>2725</v>
      </c>
      <c r="I669" s="4" t="s">
        <v>2726</v>
      </c>
      <c r="J669" t="s">
        <v>2727</v>
      </c>
      <c r="K669" t="s">
        <v>20</v>
      </c>
      <c r="L669" t="s">
        <v>2728</v>
      </c>
      <c r="M669" s="3">
        <v>43385</v>
      </c>
      <c r="N669" s="3">
        <v>2958465</v>
      </c>
      <c r="O669" t="s">
        <v>22</v>
      </c>
      <c r="P669">
        <f t="shared" si="26"/>
        <v>0</v>
      </c>
    </row>
    <row r="670" spans="1:16">
      <c r="A670" t="s">
        <v>2693</v>
      </c>
      <c r="B670" t="s">
        <v>2694</v>
      </c>
      <c r="C670" t="s">
        <v>1803</v>
      </c>
      <c r="D670" t="s">
        <v>2574</v>
      </c>
      <c r="E670" t="s">
        <v>2575</v>
      </c>
      <c r="F670" t="s">
        <v>2695</v>
      </c>
      <c r="G670" t="s">
        <v>2696</v>
      </c>
      <c r="H670" t="s">
        <v>2729</v>
      </c>
      <c r="I670" s="4" t="s">
        <v>2730</v>
      </c>
      <c r="J670" t="s">
        <v>2731</v>
      </c>
      <c r="K670" t="s">
        <v>20</v>
      </c>
      <c r="L670" t="s">
        <v>2732</v>
      </c>
      <c r="M670" s="3">
        <v>43385</v>
      </c>
      <c r="N670" s="3">
        <v>2958465</v>
      </c>
      <c r="O670" t="s">
        <v>22</v>
      </c>
      <c r="P670">
        <f t="shared" si="26"/>
        <v>0</v>
      </c>
    </row>
    <row r="671" spans="1:16">
      <c r="A671" t="s">
        <v>2693</v>
      </c>
      <c r="B671" t="s">
        <v>2694</v>
      </c>
      <c r="C671" t="s">
        <v>1803</v>
      </c>
      <c r="D671" t="s">
        <v>2574</v>
      </c>
      <c r="E671" t="s">
        <v>2575</v>
      </c>
      <c r="F671" t="s">
        <v>2695</v>
      </c>
      <c r="G671" t="s">
        <v>2696</v>
      </c>
      <c r="H671" t="s">
        <v>2733</v>
      </c>
      <c r="I671" s="4" t="s">
        <v>2734</v>
      </c>
      <c r="J671" t="s">
        <v>2735</v>
      </c>
      <c r="K671" t="s">
        <v>20</v>
      </c>
      <c r="L671" t="s">
        <v>2736</v>
      </c>
      <c r="M671" s="3">
        <v>43385</v>
      </c>
      <c r="N671" s="3">
        <v>2958465</v>
      </c>
      <c r="O671" t="s">
        <v>22</v>
      </c>
      <c r="P671">
        <f t="shared" si="26"/>
        <v>0</v>
      </c>
    </row>
    <row r="672" spans="1:16">
      <c r="A672" t="s">
        <v>2693</v>
      </c>
      <c r="B672" t="s">
        <v>2694</v>
      </c>
      <c r="C672" t="s">
        <v>1803</v>
      </c>
      <c r="D672" t="s">
        <v>2574</v>
      </c>
      <c r="E672" t="s">
        <v>2575</v>
      </c>
      <c r="F672" t="s">
        <v>2695</v>
      </c>
      <c r="G672" t="s">
        <v>2696</v>
      </c>
      <c r="H672" t="s">
        <v>2737</v>
      </c>
      <c r="I672" s="4" t="s">
        <v>2738</v>
      </c>
      <c r="J672" t="s">
        <v>2739</v>
      </c>
      <c r="K672" t="s">
        <v>20</v>
      </c>
      <c r="L672" t="s">
        <v>2740</v>
      </c>
      <c r="M672" s="3">
        <v>43385</v>
      </c>
      <c r="N672" s="3">
        <v>2958465</v>
      </c>
      <c r="O672" t="s">
        <v>22</v>
      </c>
      <c r="P672">
        <f>COUNTIF(I672,#REF!)</f>
        <v>0</v>
      </c>
    </row>
    <row r="673" spans="1:16">
      <c r="A673" t="s">
        <v>2741</v>
      </c>
      <c r="B673" t="s">
        <v>2742</v>
      </c>
      <c r="C673" t="s">
        <v>1803</v>
      </c>
      <c r="D673" t="s">
        <v>2574</v>
      </c>
      <c r="E673" t="s">
        <v>2575</v>
      </c>
      <c r="F673" t="s">
        <v>2743</v>
      </c>
      <c r="G673" t="s">
        <v>2744</v>
      </c>
      <c r="H673" t="s">
        <v>2745</v>
      </c>
      <c r="I673" s="4" t="s">
        <v>2746</v>
      </c>
      <c r="J673" t="s">
        <v>2747</v>
      </c>
      <c r="K673" t="s">
        <v>20</v>
      </c>
      <c r="L673">
        <v>0</v>
      </c>
      <c r="M673" s="3">
        <v>43522</v>
      </c>
      <c r="N673" s="3">
        <v>2958465</v>
      </c>
      <c r="O673" t="s">
        <v>48</v>
      </c>
      <c r="P673">
        <f t="shared" ref="P673:P709" si="27">COUNTIF(I673,I674)</f>
        <v>0</v>
      </c>
    </row>
    <row r="674" spans="1:16">
      <c r="A674" t="s">
        <v>2741</v>
      </c>
      <c r="B674" t="s">
        <v>2742</v>
      </c>
      <c r="C674" t="s">
        <v>1803</v>
      </c>
      <c r="D674" t="s">
        <v>2574</v>
      </c>
      <c r="E674" t="s">
        <v>2575</v>
      </c>
      <c r="F674" t="s">
        <v>2743</v>
      </c>
      <c r="G674" t="s">
        <v>2744</v>
      </c>
      <c r="H674" t="s">
        <v>2748</v>
      </c>
      <c r="I674" s="4" t="s">
        <v>2749</v>
      </c>
      <c r="J674" t="s">
        <v>2750</v>
      </c>
      <c r="K674" t="s">
        <v>20</v>
      </c>
      <c r="L674">
        <v>0</v>
      </c>
      <c r="M674" s="3">
        <v>43385</v>
      </c>
      <c r="N674" s="3">
        <v>2958465</v>
      </c>
      <c r="O674" t="s">
        <v>22</v>
      </c>
      <c r="P674">
        <f t="shared" si="27"/>
        <v>0</v>
      </c>
    </row>
    <row r="675" spans="1:16">
      <c r="A675" t="s">
        <v>2741</v>
      </c>
      <c r="B675" t="s">
        <v>2742</v>
      </c>
      <c r="C675" t="s">
        <v>1803</v>
      </c>
      <c r="D675" t="s">
        <v>2574</v>
      </c>
      <c r="E675" t="s">
        <v>2575</v>
      </c>
      <c r="F675" t="s">
        <v>2743</v>
      </c>
      <c r="G675" t="s">
        <v>2744</v>
      </c>
      <c r="H675" t="s">
        <v>2751</v>
      </c>
      <c r="I675" s="4" t="s">
        <v>2752</v>
      </c>
      <c r="J675" t="s">
        <v>2753</v>
      </c>
      <c r="K675" t="s">
        <v>20</v>
      </c>
      <c r="L675">
        <v>0</v>
      </c>
      <c r="M675" s="3">
        <v>43385</v>
      </c>
      <c r="N675" s="3">
        <v>2958465</v>
      </c>
      <c r="O675" t="s">
        <v>22</v>
      </c>
      <c r="P675">
        <f t="shared" si="27"/>
        <v>0</v>
      </c>
    </row>
    <row r="676" spans="1:16">
      <c r="A676" t="s">
        <v>2741</v>
      </c>
      <c r="B676" t="s">
        <v>2742</v>
      </c>
      <c r="C676" t="s">
        <v>1803</v>
      </c>
      <c r="D676" t="s">
        <v>2574</v>
      </c>
      <c r="E676" t="s">
        <v>2575</v>
      </c>
      <c r="F676" t="s">
        <v>2743</v>
      </c>
      <c r="G676" t="s">
        <v>2744</v>
      </c>
      <c r="H676" t="s">
        <v>2754</v>
      </c>
      <c r="I676" s="4" t="s">
        <v>2755</v>
      </c>
      <c r="J676" t="s">
        <v>2756</v>
      </c>
      <c r="K676" t="s">
        <v>20</v>
      </c>
      <c r="L676">
        <v>0</v>
      </c>
      <c r="M676" s="3">
        <v>43385</v>
      </c>
      <c r="N676" s="3">
        <v>2958465</v>
      </c>
      <c r="O676" t="s">
        <v>22</v>
      </c>
      <c r="P676">
        <f t="shared" si="27"/>
        <v>0</v>
      </c>
    </row>
    <row r="677" spans="1:16">
      <c r="A677" t="s">
        <v>2741</v>
      </c>
      <c r="B677" t="s">
        <v>2742</v>
      </c>
      <c r="C677" t="s">
        <v>1803</v>
      </c>
      <c r="D677" t="s">
        <v>2574</v>
      </c>
      <c r="E677" t="s">
        <v>2575</v>
      </c>
      <c r="F677" t="s">
        <v>2743</v>
      </c>
      <c r="G677" t="s">
        <v>2744</v>
      </c>
      <c r="H677" t="s">
        <v>2757</v>
      </c>
      <c r="I677" s="4" t="s">
        <v>2758</v>
      </c>
      <c r="J677" t="s">
        <v>2759</v>
      </c>
      <c r="K677" t="s">
        <v>20</v>
      </c>
      <c r="L677">
        <v>0</v>
      </c>
      <c r="M677" s="3">
        <v>43385</v>
      </c>
      <c r="N677" s="3">
        <v>2958465</v>
      </c>
      <c r="O677" t="s">
        <v>22</v>
      </c>
      <c r="P677">
        <f t="shared" si="27"/>
        <v>0</v>
      </c>
    </row>
    <row r="678" spans="1:16">
      <c r="A678" t="s">
        <v>2741</v>
      </c>
      <c r="B678" t="s">
        <v>2742</v>
      </c>
      <c r="C678" t="s">
        <v>1803</v>
      </c>
      <c r="D678" t="s">
        <v>2574</v>
      </c>
      <c r="E678" t="s">
        <v>2575</v>
      </c>
      <c r="F678" t="s">
        <v>2743</v>
      </c>
      <c r="G678" t="s">
        <v>2744</v>
      </c>
      <c r="H678" t="s">
        <v>2760</v>
      </c>
      <c r="I678" s="4" t="s">
        <v>2761</v>
      </c>
      <c r="J678" t="s">
        <v>2762</v>
      </c>
      <c r="K678" t="s">
        <v>20</v>
      </c>
      <c r="L678">
        <v>0</v>
      </c>
      <c r="M678" s="3">
        <v>43385</v>
      </c>
      <c r="N678" s="3">
        <v>2958465</v>
      </c>
      <c r="O678" t="s">
        <v>22</v>
      </c>
      <c r="P678">
        <f t="shared" si="27"/>
        <v>0</v>
      </c>
    </row>
    <row r="679" spans="1:16">
      <c r="A679" t="s">
        <v>2741</v>
      </c>
      <c r="B679" t="s">
        <v>2742</v>
      </c>
      <c r="C679" t="s">
        <v>1803</v>
      </c>
      <c r="D679" t="s">
        <v>2574</v>
      </c>
      <c r="E679" t="s">
        <v>2575</v>
      </c>
      <c r="F679" t="s">
        <v>2743</v>
      </c>
      <c r="G679" t="s">
        <v>2744</v>
      </c>
      <c r="H679" t="s">
        <v>2763</v>
      </c>
      <c r="I679" s="4" t="s">
        <v>2764</v>
      </c>
      <c r="J679" t="s">
        <v>2765</v>
      </c>
      <c r="K679" t="s">
        <v>20</v>
      </c>
      <c r="L679">
        <v>0</v>
      </c>
      <c r="M679" s="3">
        <v>43385</v>
      </c>
      <c r="N679" s="3">
        <v>2958465</v>
      </c>
      <c r="O679" t="s">
        <v>22</v>
      </c>
      <c r="P679">
        <f t="shared" si="27"/>
        <v>0</v>
      </c>
    </row>
    <row r="680" spans="1:16">
      <c r="A680" t="s">
        <v>2741</v>
      </c>
      <c r="B680" t="s">
        <v>2742</v>
      </c>
      <c r="C680" t="s">
        <v>1803</v>
      </c>
      <c r="D680" t="s">
        <v>2574</v>
      </c>
      <c r="E680" t="s">
        <v>2575</v>
      </c>
      <c r="F680" t="s">
        <v>2743</v>
      </c>
      <c r="G680" t="s">
        <v>2744</v>
      </c>
      <c r="H680" t="s">
        <v>2766</v>
      </c>
      <c r="I680" s="4" t="s">
        <v>2767</v>
      </c>
      <c r="J680" t="s">
        <v>2768</v>
      </c>
      <c r="K680" t="s">
        <v>20</v>
      </c>
      <c r="L680">
        <v>0</v>
      </c>
      <c r="M680" s="3">
        <v>43385</v>
      </c>
      <c r="N680" s="3">
        <v>2958465</v>
      </c>
      <c r="O680" t="s">
        <v>22</v>
      </c>
      <c r="P680">
        <f t="shared" si="27"/>
        <v>0</v>
      </c>
    </row>
    <row r="681" spans="1:16">
      <c r="A681" t="s">
        <v>2741</v>
      </c>
      <c r="B681" t="s">
        <v>2742</v>
      </c>
      <c r="C681" t="s">
        <v>1803</v>
      </c>
      <c r="D681" t="s">
        <v>2574</v>
      </c>
      <c r="E681" t="s">
        <v>2575</v>
      </c>
      <c r="F681" t="s">
        <v>2743</v>
      </c>
      <c r="G681" t="s">
        <v>2744</v>
      </c>
      <c r="H681" t="s">
        <v>2769</v>
      </c>
      <c r="I681" s="4" t="s">
        <v>2770</v>
      </c>
      <c r="J681" t="s">
        <v>2771</v>
      </c>
      <c r="K681" t="s">
        <v>20</v>
      </c>
      <c r="L681">
        <v>0</v>
      </c>
      <c r="M681" s="3">
        <v>43385</v>
      </c>
      <c r="N681" s="3">
        <v>2958465</v>
      </c>
      <c r="O681" t="s">
        <v>22</v>
      </c>
      <c r="P681">
        <f t="shared" si="27"/>
        <v>0</v>
      </c>
    </row>
    <row r="682" spans="1:16">
      <c r="A682" t="s">
        <v>2741</v>
      </c>
      <c r="B682" t="s">
        <v>2742</v>
      </c>
      <c r="C682" t="s">
        <v>1803</v>
      </c>
      <c r="D682" t="s">
        <v>2574</v>
      </c>
      <c r="E682" t="s">
        <v>2575</v>
      </c>
      <c r="F682" t="s">
        <v>2743</v>
      </c>
      <c r="G682" t="s">
        <v>2744</v>
      </c>
      <c r="H682" t="s">
        <v>2772</v>
      </c>
      <c r="I682" s="4" t="s">
        <v>2773</v>
      </c>
      <c r="J682" t="s">
        <v>2774</v>
      </c>
      <c r="K682" t="s">
        <v>20</v>
      </c>
      <c r="L682">
        <v>0</v>
      </c>
      <c r="M682" s="3">
        <v>43385</v>
      </c>
      <c r="N682" s="3">
        <v>2958465</v>
      </c>
      <c r="O682" t="s">
        <v>22</v>
      </c>
      <c r="P682">
        <f t="shared" si="27"/>
        <v>0</v>
      </c>
    </row>
    <row r="683" spans="1:16">
      <c r="A683" t="s">
        <v>2741</v>
      </c>
      <c r="B683" t="s">
        <v>2742</v>
      </c>
      <c r="C683" t="s">
        <v>1803</v>
      </c>
      <c r="D683" t="s">
        <v>2574</v>
      </c>
      <c r="E683" t="s">
        <v>2575</v>
      </c>
      <c r="F683" t="s">
        <v>2743</v>
      </c>
      <c r="G683" t="s">
        <v>2744</v>
      </c>
      <c r="H683" t="s">
        <v>2775</v>
      </c>
      <c r="I683" s="4" t="s">
        <v>2776</v>
      </c>
      <c r="J683" t="s">
        <v>2777</v>
      </c>
      <c r="K683" t="s">
        <v>20</v>
      </c>
      <c r="L683">
        <v>0</v>
      </c>
      <c r="M683" s="3">
        <v>43385</v>
      </c>
      <c r="N683" s="3">
        <v>2958465</v>
      </c>
      <c r="O683" t="s">
        <v>22</v>
      </c>
      <c r="P683">
        <f t="shared" si="27"/>
        <v>0</v>
      </c>
    </row>
    <row r="684" spans="1:16">
      <c r="A684" t="s">
        <v>2741</v>
      </c>
      <c r="B684" t="s">
        <v>2742</v>
      </c>
      <c r="C684" t="s">
        <v>1803</v>
      </c>
      <c r="D684" t="s">
        <v>2574</v>
      </c>
      <c r="E684" t="s">
        <v>2575</v>
      </c>
      <c r="F684" t="s">
        <v>2743</v>
      </c>
      <c r="G684" t="s">
        <v>2744</v>
      </c>
      <c r="H684" t="s">
        <v>2778</v>
      </c>
      <c r="I684" s="4" t="s">
        <v>2779</v>
      </c>
      <c r="J684" t="s">
        <v>2780</v>
      </c>
      <c r="K684" t="s">
        <v>20</v>
      </c>
      <c r="L684">
        <v>0</v>
      </c>
      <c r="M684" s="3">
        <v>43385</v>
      </c>
      <c r="N684" s="3">
        <v>2958465</v>
      </c>
      <c r="O684" t="s">
        <v>22</v>
      </c>
      <c r="P684">
        <f t="shared" si="27"/>
        <v>0</v>
      </c>
    </row>
    <row r="685" spans="1:16">
      <c r="A685" t="s">
        <v>2741</v>
      </c>
      <c r="B685" t="s">
        <v>2742</v>
      </c>
      <c r="C685" t="s">
        <v>1803</v>
      </c>
      <c r="D685" t="s">
        <v>2574</v>
      </c>
      <c r="E685" t="s">
        <v>2575</v>
      </c>
      <c r="F685" t="s">
        <v>2743</v>
      </c>
      <c r="G685" t="s">
        <v>2744</v>
      </c>
      <c r="H685" t="s">
        <v>2781</v>
      </c>
      <c r="I685" s="4" t="s">
        <v>2782</v>
      </c>
      <c r="J685" t="s">
        <v>2783</v>
      </c>
      <c r="K685" t="s">
        <v>20</v>
      </c>
      <c r="L685" t="s">
        <v>2784</v>
      </c>
      <c r="M685" s="3">
        <v>43546</v>
      </c>
      <c r="N685" s="3">
        <v>2958465</v>
      </c>
      <c r="O685" t="s">
        <v>22</v>
      </c>
      <c r="P685">
        <f t="shared" si="27"/>
        <v>0</v>
      </c>
    </row>
    <row r="686" spans="1:16">
      <c r="A686" t="s">
        <v>2741</v>
      </c>
      <c r="B686" t="s">
        <v>2742</v>
      </c>
      <c r="C686" t="s">
        <v>1803</v>
      </c>
      <c r="D686" t="s">
        <v>2574</v>
      </c>
      <c r="E686" t="s">
        <v>2575</v>
      </c>
      <c r="F686" t="s">
        <v>2743</v>
      </c>
      <c r="G686" t="s">
        <v>2744</v>
      </c>
      <c r="H686" t="s">
        <v>2785</v>
      </c>
      <c r="I686" s="4" t="s">
        <v>2786</v>
      </c>
      <c r="J686" t="s">
        <v>2209</v>
      </c>
      <c r="K686" t="s">
        <v>20</v>
      </c>
      <c r="L686" t="s">
        <v>2787</v>
      </c>
      <c r="M686" s="3">
        <v>43546</v>
      </c>
      <c r="N686" s="3">
        <v>2958465</v>
      </c>
      <c r="O686" t="s">
        <v>22</v>
      </c>
      <c r="P686">
        <f t="shared" si="27"/>
        <v>0</v>
      </c>
    </row>
    <row r="687" spans="1:16">
      <c r="A687" t="s">
        <v>2788</v>
      </c>
      <c r="B687" t="s">
        <v>2789</v>
      </c>
      <c r="C687" t="s">
        <v>1803</v>
      </c>
      <c r="D687" t="s">
        <v>2574</v>
      </c>
      <c r="E687" t="s">
        <v>2575</v>
      </c>
      <c r="F687" t="s">
        <v>2790</v>
      </c>
      <c r="G687" t="s">
        <v>2791</v>
      </c>
      <c r="H687" t="s">
        <v>2792</v>
      </c>
      <c r="I687" s="4" t="s">
        <v>2793</v>
      </c>
      <c r="J687" t="s">
        <v>2794</v>
      </c>
      <c r="K687" t="s">
        <v>20</v>
      </c>
      <c r="L687">
        <v>0</v>
      </c>
      <c r="M687" s="3">
        <v>43407</v>
      </c>
      <c r="N687" s="3">
        <v>2958465</v>
      </c>
      <c r="O687" t="s">
        <v>22</v>
      </c>
      <c r="P687">
        <f t="shared" si="27"/>
        <v>0</v>
      </c>
    </row>
    <row r="688" spans="1:16">
      <c r="A688" t="s">
        <v>2788</v>
      </c>
      <c r="B688" t="s">
        <v>2789</v>
      </c>
      <c r="C688" t="s">
        <v>1803</v>
      </c>
      <c r="D688" t="s">
        <v>2574</v>
      </c>
      <c r="E688" t="s">
        <v>2575</v>
      </c>
      <c r="F688" t="s">
        <v>2790</v>
      </c>
      <c r="G688" t="s">
        <v>2791</v>
      </c>
      <c r="H688" t="s">
        <v>2795</v>
      </c>
      <c r="I688" s="4" t="s">
        <v>2796</v>
      </c>
      <c r="J688" t="s">
        <v>2797</v>
      </c>
      <c r="K688" t="s">
        <v>20</v>
      </c>
      <c r="L688" t="s">
        <v>2798</v>
      </c>
      <c r="M688" s="3">
        <v>43407</v>
      </c>
      <c r="N688" s="3">
        <v>2958465</v>
      </c>
      <c r="O688" t="s">
        <v>22</v>
      </c>
      <c r="P688">
        <f t="shared" si="27"/>
        <v>0</v>
      </c>
    </row>
    <row r="689" spans="1:16">
      <c r="A689" t="s">
        <v>2788</v>
      </c>
      <c r="B689" t="s">
        <v>2789</v>
      </c>
      <c r="C689" t="s">
        <v>1803</v>
      </c>
      <c r="D689" t="s">
        <v>2574</v>
      </c>
      <c r="E689" t="s">
        <v>2575</v>
      </c>
      <c r="F689" t="s">
        <v>2790</v>
      </c>
      <c r="G689" t="s">
        <v>2791</v>
      </c>
      <c r="H689" t="s">
        <v>2799</v>
      </c>
      <c r="I689" s="4" t="s">
        <v>2800</v>
      </c>
      <c r="J689" t="s">
        <v>2801</v>
      </c>
      <c r="K689" t="s">
        <v>20</v>
      </c>
      <c r="L689" t="s">
        <v>2802</v>
      </c>
      <c r="M689" s="3">
        <v>43407</v>
      </c>
      <c r="N689" s="3">
        <v>2958465</v>
      </c>
      <c r="O689" t="s">
        <v>22</v>
      </c>
      <c r="P689">
        <f t="shared" si="27"/>
        <v>0</v>
      </c>
    </row>
    <row r="690" spans="1:16">
      <c r="A690" t="s">
        <v>2788</v>
      </c>
      <c r="B690" t="s">
        <v>2789</v>
      </c>
      <c r="C690" t="s">
        <v>1803</v>
      </c>
      <c r="D690" t="s">
        <v>2574</v>
      </c>
      <c r="E690" t="s">
        <v>2575</v>
      </c>
      <c r="F690" t="s">
        <v>2790</v>
      </c>
      <c r="G690" t="s">
        <v>2791</v>
      </c>
      <c r="H690" t="s">
        <v>2803</v>
      </c>
      <c r="I690" s="4" t="s">
        <v>2804</v>
      </c>
      <c r="J690" t="s">
        <v>2805</v>
      </c>
      <c r="K690" t="s">
        <v>20</v>
      </c>
      <c r="L690" t="s">
        <v>2806</v>
      </c>
      <c r="M690" s="3">
        <v>43407</v>
      </c>
      <c r="N690" s="3">
        <v>2958465</v>
      </c>
      <c r="O690" t="s">
        <v>22</v>
      </c>
      <c r="P690">
        <f t="shared" si="27"/>
        <v>0</v>
      </c>
    </row>
    <row r="691" spans="1:16">
      <c r="A691" t="s">
        <v>2788</v>
      </c>
      <c r="B691" t="s">
        <v>2789</v>
      </c>
      <c r="C691" t="s">
        <v>1803</v>
      </c>
      <c r="D691" t="s">
        <v>2574</v>
      </c>
      <c r="E691" t="s">
        <v>2575</v>
      </c>
      <c r="F691" t="s">
        <v>2790</v>
      </c>
      <c r="G691" t="s">
        <v>2791</v>
      </c>
      <c r="H691" t="s">
        <v>2807</v>
      </c>
      <c r="I691" s="4" t="s">
        <v>2808</v>
      </c>
      <c r="J691" t="s">
        <v>2809</v>
      </c>
      <c r="K691" t="s">
        <v>20</v>
      </c>
      <c r="L691" t="s">
        <v>2810</v>
      </c>
      <c r="M691" s="3">
        <v>43407</v>
      </c>
      <c r="N691" s="3">
        <v>2958465</v>
      </c>
      <c r="O691" t="s">
        <v>22</v>
      </c>
      <c r="P691">
        <f t="shared" si="27"/>
        <v>0</v>
      </c>
    </row>
    <row r="692" spans="1:16">
      <c r="A692" t="s">
        <v>2788</v>
      </c>
      <c r="B692" t="s">
        <v>2789</v>
      </c>
      <c r="C692" t="s">
        <v>1803</v>
      </c>
      <c r="D692" t="s">
        <v>2574</v>
      </c>
      <c r="E692" t="s">
        <v>2575</v>
      </c>
      <c r="F692" t="s">
        <v>2790</v>
      </c>
      <c r="G692" t="s">
        <v>2791</v>
      </c>
      <c r="H692" t="s">
        <v>2811</v>
      </c>
      <c r="I692" s="4" t="s">
        <v>2812</v>
      </c>
      <c r="J692" t="s">
        <v>2813</v>
      </c>
      <c r="K692" t="s">
        <v>20</v>
      </c>
      <c r="L692" t="s">
        <v>2814</v>
      </c>
      <c r="M692" s="3">
        <v>43407</v>
      </c>
      <c r="N692" s="3">
        <v>2958465</v>
      </c>
      <c r="O692" t="s">
        <v>22</v>
      </c>
      <c r="P692">
        <f t="shared" si="27"/>
        <v>0</v>
      </c>
    </row>
    <row r="693" spans="1:16">
      <c r="A693" t="s">
        <v>2788</v>
      </c>
      <c r="B693" t="s">
        <v>2789</v>
      </c>
      <c r="C693" t="s">
        <v>1803</v>
      </c>
      <c r="D693" t="s">
        <v>2574</v>
      </c>
      <c r="E693" t="s">
        <v>2575</v>
      </c>
      <c r="F693" t="s">
        <v>2790</v>
      </c>
      <c r="G693" t="s">
        <v>2791</v>
      </c>
      <c r="H693" t="s">
        <v>2815</v>
      </c>
      <c r="I693" s="4" t="s">
        <v>2816</v>
      </c>
      <c r="J693" t="s">
        <v>2817</v>
      </c>
      <c r="K693" t="s">
        <v>20</v>
      </c>
      <c r="L693" t="s">
        <v>2818</v>
      </c>
      <c r="M693" s="3">
        <v>43407</v>
      </c>
      <c r="N693" s="3">
        <v>2958465</v>
      </c>
      <c r="O693" t="s">
        <v>22</v>
      </c>
      <c r="P693">
        <f t="shared" si="27"/>
        <v>0</v>
      </c>
    </row>
    <row r="694" spans="1:16">
      <c r="A694" t="s">
        <v>2788</v>
      </c>
      <c r="B694" t="s">
        <v>2789</v>
      </c>
      <c r="C694" t="s">
        <v>1803</v>
      </c>
      <c r="D694" t="s">
        <v>2574</v>
      </c>
      <c r="E694" t="s">
        <v>2575</v>
      </c>
      <c r="F694" t="s">
        <v>2790</v>
      </c>
      <c r="G694" t="s">
        <v>2791</v>
      </c>
      <c r="H694" t="s">
        <v>2819</v>
      </c>
      <c r="I694" s="4" t="s">
        <v>2820</v>
      </c>
      <c r="J694" t="s">
        <v>2821</v>
      </c>
      <c r="K694" t="s">
        <v>20</v>
      </c>
      <c r="L694" t="s">
        <v>2822</v>
      </c>
      <c r="M694" s="3">
        <v>43241</v>
      </c>
      <c r="N694" s="3">
        <v>2958465</v>
      </c>
      <c r="O694" t="s">
        <v>22</v>
      </c>
      <c r="P694">
        <f t="shared" si="27"/>
        <v>0</v>
      </c>
    </row>
    <row r="695" spans="1:16">
      <c r="A695" t="s">
        <v>2788</v>
      </c>
      <c r="B695" t="s">
        <v>2789</v>
      </c>
      <c r="C695" t="s">
        <v>1803</v>
      </c>
      <c r="D695" t="s">
        <v>2574</v>
      </c>
      <c r="E695" t="s">
        <v>2575</v>
      </c>
      <c r="F695" t="s">
        <v>2790</v>
      </c>
      <c r="G695" t="s">
        <v>2791</v>
      </c>
      <c r="H695" t="s">
        <v>2823</v>
      </c>
      <c r="I695" s="4" t="s">
        <v>2824</v>
      </c>
      <c r="J695" t="s">
        <v>2825</v>
      </c>
      <c r="K695" t="s">
        <v>20</v>
      </c>
      <c r="L695" t="s">
        <v>2826</v>
      </c>
      <c r="M695" s="3">
        <v>43291</v>
      </c>
      <c r="N695" s="3">
        <v>2958465</v>
      </c>
      <c r="O695" t="s">
        <v>22</v>
      </c>
      <c r="P695">
        <f t="shared" si="27"/>
        <v>0</v>
      </c>
    </row>
    <row r="696" spans="1:16">
      <c r="A696" t="s">
        <v>2827</v>
      </c>
      <c r="B696" t="s">
        <v>2828</v>
      </c>
      <c r="C696" t="s">
        <v>1803</v>
      </c>
      <c r="D696" t="s">
        <v>2574</v>
      </c>
      <c r="E696" t="s">
        <v>2829</v>
      </c>
      <c r="F696" t="s">
        <v>2830</v>
      </c>
      <c r="G696" t="s">
        <v>2831</v>
      </c>
      <c r="H696" t="s">
        <v>2832</v>
      </c>
      <c r="I696" s="4" t="s">
        <v>2833</v>
      </c>
      <c r="J696" t="s">
        <v>2834</v>
      </c>
      <c r="K696" t="s">
        <v>20</v>
      </c>
      <c r="L696">
        <v>0</v>
      </c>
      <c r="M696" s="3">
        <v>43395</v>
      </c>
      <c r="N696" s="3">
        <v>2958465</v>
      </c>
      <c r="O696" t="s">
        <v>22</v>
      </c>
      <c r="P696">
        <f t="shared" si="27"/>
        <v>0</v>
      </c>
    </row>
    <row r="697" spans="1:16">
      <c r="A697" t="s">
        <v>2827</v>
      </c>
      <c r="B697" t="s">
        <v>2828</v>
      </c>
      <c r="C697" t="s">
        <v>1803</v>
      </c>
      <c r="D697" t="s">
        <v>2574</v>
      </c>
      <c r="E697" t="s">
        <v>2829</v>
      </c>
      <c r="F697" t="s">
        <v>2830</v>
      </c>
      <c r="G697" t="s">
        <v>2831</v>
      </c>
      <c r="H697" t="s">
        <v>2835</v>
      </c>
      <c r="I697" s="4" t="s">
        <v>2836</v>
      </c>
      <c r="J697" t="s">
        <v>2837</v>
      </c>
      <c r="K697" t="s">
        <v>20</v>
      </c>
      <c r="L697">
        <v>0</v>
      </c>
      <c r="M697" s="3">
        <v>43395</v>
      </c>
      <c r="N697" s="3">
        <v>2958465</v>
      </c>
      <c r="O697" t="s">
        <v>22</v>
      </c>
      <c r="P697">
        <f t="shared" si="27"/>
        <v>0</v>
      </c>
    </row>
    <row r="698" spans="1:16">
      <c r="A698" t="s">
        <v>2827</v>
      </c>
      <c r="B698" t="s">
        <v>2828</v>
      </c>
      <c r="C698" t="s">
        <v>1803</v>
      </c>
      <c r="D698" t="s">
        <v>2574</v>
      </c>
      <c r="E698" t="s">
        <v>2829</v>
      </c>
      <c r="F698" t="s">
        <v>2830</v>
      </c>
      <c r="G698" t="s">
        <v>2831</v>
      </c>
      <c r="H698" t="s">
        <v>2838</v>
      </c>
      <c r="I698" s="4" t="s">
        <v>2839</v>
      </c>
      <c r="J698" t="s">
        <v>2840</v>
      </c>
      <c r="K698" t="s">
        <v>20</v>
      </c>
      <c r="L698">
        <v>0</v>
      </c>
      <c r="M698" s="3">
        <v>43395</v>
      </c>
      <c r="N698" s="3">
        <v>2958465</v>
      </c>
      <c r="O698" t="s">
        <v>22</v>
      </c>
      <c r="P698">
        <f t="shared" si="27"/>
        <v>0</v>
      </c>
    </row>
    <row r="699" spans="1:16">
      <c r="A699" t="s">
        <v>2827</v>
      </c>
      <c r="B699" t="s">
        <v>2828</v>
      </c>
      <c r="C699" t="s">
        <v>1803</v>
      </c>
      <c r="D699" t="s">
        <v>2574</v>
      </c>
      <c r="E699" t="s">
        <v>2829</v>
      </c>
      <c r="F699" t="s">
        <v>2830</v>
      </c>
      <c r="G699" t="s">
        <v>2831</v>
      </c>
      <c r="H699" t="s">
        <v>2841</v>
      </c>
      <c r="I699" s="4" t="s">
        <v>2842</v>
      </c>
      <c r="J699" t="s">
        <v>2843</v>
      </c>
      <c r="K699" t="s">
        <v>20</v>
      </c>
      <c r="L699">
        <v>0</v>
      </c>
      <c r="M699" s="3">
        <v>43395</v>
      </c>
      <c r="N699" s="3">
        <v>2958465</v>
      </c>
      <c r="O699" t="s">
        <v>22</v>
      </c>
      <c r="P699">
        <f t="shared" si="27"/>
        <v>0</v>
      </c>
    </row>
    <row r="700" spans="1:16">
      <c r="A700" t="s">
        <v>2827</v>
      </c>
      <c r="B700" t="s">
        <v>2828</v>
      </c>
      <c r="C700" t="s">
        <v>1803</v>
      </c>
      <c r="D700" t="s">
        <v>2574</v>
      </c>
      <c r="E700" t="s">
        <v>2829</v>
      </c>
      <c r="F700" t="s">
        <v>2830</v>
      </c>
      <c r="G700" t="s">
        <v>2831</v>
      </c>
      <c r="H700" t="s">
        <v>2844</v>
      </c>
      <c r="I700" s="4" t="s">
        <v>2845</v>
      </c>
      <c r="J700" t="s">
        <v>2846</v>
      </c>
      <c r="K700" t="s">
        <v>20</v>
      </c>
      <c r="L700">
        <v>0</v>
      </c>
      <c r="M700" s="3">
        <v>43395</v>
      </c>
      <c r="N700" s="3">
        <v>2958465</v>
      </c>
      <c r="O700" t="s">
        <v>22</v>
      </c>
      <c r="P700">
        <f t="shared" si="27"/>
        <v>0</v>
      </c>
    </row>
    <row r="701" spans="1:16">
      <c r="A701" t="s">
        <v>2827</v>
      </c>
      <c r="B701" t="s">
        <v>2828</v>
      </c>
      <c r="C701" t="s">
        <v>1803</v>
      </c>
      <c r="D701" t="s">
        <v>2574</v>
      </c>
      <c r="E701" t="s">
        <v>2829</v>
      </c>
      <c r="F701" t="s">
        <v>2830</v>
      </c>
      <c r="G701" t="s">
        <v>2831</v>
      </c>
      <c r="H701" t="s">
        <v>2847</v>
      </c>
      <c r="I701" s="4" t="s">
        <v>2848</v>
      </c>
      <c r="J701" t="s">
        <v>2849</v>
      </c>
      <c r="K701" t="s">
        <v>20</v>
      </c>
      <c r="L701">
        <v>0</v>
      </c>
      <c r="M701" s="3">
        <v>43395</v>
      </c>
      <c r="N701" s="3">
        <v>2958465</v>
      </c>
      <c r="O701" t="s">
        <v>22</v>
      </c>
      <c r="P701">
        <f t="shared" si="27"/>
        <v>0</v>
      </c>
    </row>
    <row r="702" spans="1:16">
      <c r="A702" t="s">
        <v>2827</v>
      </c>
      <c r="B702" t="s">
        <v>2828</v>
      </c>
      <c r="C702" t="s">
        <v>1803</v>
      </c>
      <c r="D702" t="s">
        <v>2574</v>
      </c>
      <c r="E702" t="s">
        <v>2829</v>
      </c>
      <c r="F702" t="s">
        <v>2830</v>
      </c>
      <c r="G702" t="s">
        <v>2831</v>
      </c>
      <c r="H702" t="s">
        <v>2850</v>
      </c>
      <c r="I702" s="4" t="s">
        <v>2851</v>
      </c>
      <c r="J702" t="s">
        <v>2852</v>
      </c>
      <c r="K702" t="s">
        <v>20</v>
      </c>
      <c r="L702">
        <v>0</v>
      </c>
      <c r="M702" s="3">
        <v>43395</v>
      </c>
      <c r="N702" s="3">
        <v>2958465</v>
      </c>
      <c r="O702" t="s">
        <v>22</v>
      </c>
      <c r="P702">
        <f t="shared" si="27"/>
        <v>0</v>
      </c>
    </row>
    <row r="703" spans="1:16">
      <c r="A703" t="s">
        <v>2827</v>
      </c>
      <c r="B703" t="s">
        <v>2828</v>
      </c>
      <c r="C703" t="s">
        <v>1803</v>
      </c>
      <c r="D703" t="s">
        <v>2574</v>
      </c>
      <c r="E703" t="s">
        <v>2829</v>
      </c>
      <c r="F703" t="s">
        <v>2830</v>
      </c>
      <c r="G703" t="s">
        <v>2831</v>
      </c>
      <c r="H703" t="s">
        <v>2853</v>
      </c>
      <c r="I703" s="4" t="s">
        <v>2854</v>
      </c>
      <c r="J703" t="s">
        <v>2855</v>
      </c>
      <c r="K703" t="s">
        <v>20</v>
      </c>
      <c r="L703">
        <v>0</v>
      </c>
      <c r="M703" s="3">
        <v>43395</v>
      </c>
      <c r="N703" s="3">
        <v>2958465</v>
      </c>
      <c r="O703" t="s">
        <v>22</v>
      </c>
      <c r="P703">
        <f t="shared" si="27"/>
        <v>0</v>
      </c>
    </row>
    <row r="704" spans="1:16">
      <c r="A704" t="s">
        <v>2827</v>
      </c>
      <c r="B704" t="s">
        <v>2828</v>
      </c>
      <c r="C704" t="s">
        <v>1803</v>
      </c>
      <c r="D704" t="s">
        <v>2574</v>
      </c>
      <c r="E704" t="s">
        <v>2829</v>
      </c>
      <c r="F704" t="s">
        <v>2830</v>
      </c>
      <c r="G704" t="s">
        <v>2831</v>
      </c>
      <c r="H704" t="s">
        <v>2856</v>
      </c>
      <c r="I704" s="4" t="s">
        <v>2857</v>
      </c>
      <c r="J704" t="s">
        <v>2858</v>
      </c>
      <c r="K704" t="s">
        <v>20</v>
      </c>
      <c r="L704">
        <v>0</v>
      </c>
      <c r="M704" s="3">
        <v>43395</v>
      </c>
      <c r="N704" s="3">
        <v>2958465</v>
      </c>
      <c r="O704" t="s">
        <v>22</v>
      </c>
      <c r="P704">
        <f t="shared" si="27"/>
        <v>0</v>
      </c>
    </row>
    <row r="705" spans="1:16">
      <c r="A705" t="s">
        <v>2827</v>
      </c>
      <c r="B705" t="s">
        <v>2828</v>
      </c>
      <c r="C705" t="s">
        <v>1803</v>
      </c>
      <c r="D705" t="s">
        <v>2574</v>
      </c>
      <c r="E705" t="s">
        <v>2829</v>
      </c>
      <c r="F705" t="s">
        <v>2830</v>
      </c>
      <c r="G705" t="s">
        <v>2831</v>
      </c>
      <c r="H705" t="s">
        <v>2859</v>
      </c>
      <c r="I705" s="4" t="s">
        <v>2860</v>
      </c>
      <c r="J705" t="s">
        <v>2861</v>
      </c>
      <c r="K705" t="s">
        <v>20</v>
      </c>
      <c r="L705">
        <v>0</v>
      </c>
      <c r="M705" s="3">
        <v>43395</v>
      </c>
      <c r="N705" s="3">
        <v>2958465</v>
      </c>
      <c r="O705" t="s">
        <v>22</v>
      </c>
      <c r="P705">
        <f t="shared" si="27"/>
        <v>0</v>
      </c>
    </row>
    <row r="706" spans="1:16">
      <c r="A706" t="s">
        <v>2827</v>
      </c>
      <c r="B706" t="s">
        <v>2828</v>
      </c>
      <c r="C706" t="s">
        <v>1803</v>
      </c>
      <c r="D706" t="s">
        <v>2574</v>
      </c>
      <c r="E706" t="s">
        <v>2829</v>
      </c>
      <c r="F706" t="s">
        <v>2830</v>
      </c>
      <c r="G706" t="s">
        <v>2831</v>
      </c>
      <c r="H706" t="s">
        <v>2862</v>
      </c>
      <c r="I706" s="4" t="s">
        <v>2863</v>
      </c>
      <c r="J706" t="s">
        <v>2864</v>
      </c>
      <c r="K706" t="s">
        <v>20</v>
      </c>
      <c r="L706">
        <v>0</v>
      </c>
      <c r="M706" s="3">
        <v>43395</v>
      </c>
      <c r="N706" s="3">
        <v>2958465</v>
      </c>
      <c r="O706" t="s">
        <v>22</v>
      </c>
      <c r="P706">
        <f t="shared" si="27"/>
        <v>0</v>
      </c>
    </row>
    <row r="707" spans="1:16">
      <c r="A707" t="s">
        <v>2827</v>
      </c>
      <c r="B707" t="s">
        <v>2828</v>
      </c>
      <c r="C707" t="s">
        <v>1803</v>
      </c>
      <c r="D707" t="s">
        <v>2574</v>
      </c>
      <c r="E707" t="s">
        <v>2829</v>
      </c>
      <c r="F707" t="s">
        <v>2830</v>
      </c>
      <c r="G707" t="s">
        <v>2831</v>
      </c>
      <c r="H707" t="s">
        <v>2865</v>
      </c>
      <c r="I707" s="4" t="s">
        <v>2866</v>
      </c>
      <c r="J707" t="s">
        <v>2867</v>
      </c>
      <c r="K707" t="s">
        <v>20</v>
      </c>
      <c r="L707">
        <v>0</v>
      </c>
      <c r="M707" s="3">
        <v>43395</v>
      </c>
      <c r="N707" s="3">
        <v>2958465</v>
      </c>
      <c r="O707" t="s">
        <v>22</v>
      </c>
      <c r="P707">
        <f t="shared" si="27"/>
        <v>0</v>
      </c>
    </row>
    <row r="708" spans="1:16">
      <c r="A708" t="s">
        <v>2827</v>
      </c>
      <c r="B708" t="s">
        <v>2828</v>
      </c>
      <c r="C708" t="s">
        <v>1803</v>
      </c>
      <c r="D708" t="s">
        <v>2574</v>
      </c>
      <c r="E708" t="s">
        <v>2829</v>
      </c>
      <c r="F708" t="s">
        <v>2830</v>
      </c>
      <c r="G708" t="s">
        <v>2831</v>
      </c>
      <c r="H708" t="s">
        <v>2868</v>
      </c>
      <c r="I708" s="4" t="s">
        <v>2869</v>
      </c>
      <c r="J708" t="s">
        <v>2870</v>
      </c>
      <c r="K708" t="s">
        <v>20</v>
      </c>
      <c r="L708">
        <v>0</v>
      </c>
      <c r="M708" s="3">
        <v>43395</v>
      </c>
      <c r="N708" s="3">
        <v>2958465</v>
      </c>
      <c r="O708" t="s">
        <v>22</v>
      </c>
      <c r="P708">
        <f t="shared" si="27"/>
        <v>0</v>
      </c>
    </row>
    <row r="709" spans="1:16">
      <c r="A709" t="s">
        <v>2827</v>
      </c>
      <c r="B709" t="s">
        <v>2828</v>
      </c>
      <c r="C709" t="s">
        <v>1803</v>
      </c>
      <c r="D709" t="s">
        <v>2574</v>
      </c>
      <c r="E709" t="s">
        <v>2829</v>
      </c>
      <c r="F709" t="s">
        <v>2830</v>
      </c>
      <c r="G709" t="s">
        <v>2831</v>
      </c>
      <c r="H709" t="s">
        <v>2871</v>
      </c>
      <c r="I709" s="4" t="s">
        <v>2872</v>
      </c>
      <c r="J709" t="s">
        <v>2873</v>
      </c>
      <c r="K709" t="s">
        <v>20</v>
      </c>
      <c r="L709">
        <v>0</v>
      </c>
      <c r="M709" s="3">
        <v>43395</v>
      </c>
      <c r="N709" s="3">
        <v>2958465</v>
      </c>
      <c r="O709" t="s">
        <v>22</v>
      </c>
      <c r="P709">
        <f t="shared" si="27"/>
        <v>0</v>
      </c>
    </row>
    <row r="710" spans="1:16">
      <c r="A710" t="s">
        <v>2827</v>
      </c>
      <c r="B710" t="s">
        <v>2828</v>
      </c>
      <c r="C710" t="s">
        <v>1803</v>
      </c>
      <c r="D710" t="s">
        <v>2574</v>
      </c>
      <c r="E710" t="s">
        <v>2829</v>
      </c>
      <c r="F710" t="s">
        <v>2830</v>
      </c>
      <c r="G710" t="s">
        <v>2831</v>
      </c>
      <c r="H710" t="s">
        <v>2874</v>
      </c>
      <c r="I710" s="4" t="s">
        <v>2875</v>
      </c>
      <c r="J710" t="s">
        <v>2876</v>
      </c>
      <c r="K710" t="s">
        <v>20</v>
      </c>
      <c r="L710">
        <v>0</v>
      </c>
      <c r="M710" s="3">
        <v>43395</v>
      </c>
      <c r="N710" s="3">
        <v>2958465</v>
      </c>
      <c r="O710" t="s">
        <v>22</v>
      </c>
      <c r="P710">
        <f>COUNTIF(I710,#REF!)</f>
        <v>0</v>
      </c>
    </row>
    <row r="711" spans="1:16">
      <c r="A711" t="s">
        <v>2827</v>
      </c>
      <c r="B711" t="s">
        <v>2828</v>
      </c>
      <c r="C711" t="s">
        <v>1803</v>
      </c>
      <c r="D711" t="s">
        <v>2574</v>
      </c>
      <c r="E711" t="s">
        <v>2829</v>
      </c>
      <c r="F711" t="s">
        <v>2830</v>
      </c>
      <c r="G711" t="s">
        <v>2831</v>
      </c>
      <c r="H711" t="s">
        <v>2877</v>
      </c>
      <c r="I711" s="4" t="s">
        <v>2878</v>
      </c>
      <c r="J711" t="s">
        <v>2879</v>
      </c>
      <c r="K711" t="s">
        <v>20</v>
      </c>
      <c r="L711">
        <v>0</v>
      </c>
      <c r="M711" s="3">
        <v>43600</v>
      </c>
      <c r="N711" s="3">
        <v>2958465</v>
      </c>
      <c r="O711" t="s">
        <v>48</v>
      </c>
      <c r="P711">
        <f t="shared" ref="P711:P751" si="28">COUNTIF(I711,I712)</f>
        <v>0</v>
      </c>
    </row>
    <row r="712" spans="1:16">
      <c r="A712" t="s">
        <v>2827</v>
      </c>
      <c r="B712" t="s">
        <v>2828</v>
      </c>
      <c r="C712" t="s">
        <v>1803</v>
      </c>
      <c r="D712" t="s">
        <v>2574</v>
      </c>
      <c r="E712" t="s">
        <v>2829</v>
      </c>
      <c r="F712" t="s">
        <v>2830</v>
      </c>
      <c r="G712" t="s">
        <v>2831</v>
      </c>
      <c r="H712" t="s">
        <v>2880</v>
      </c>
      <c r="I712" s="4" t="s">
        <v>2881</v>
      </c>
      <c r="J712" t="s">
        <v>2840</v>
      </c>
      <c r="K712" t="s">
        <v>20</v>
      </c>
      <c r="L712">
        <v>0</v>
      </c>
      <c r="M712" s="3">
        <v>43353</v>
      </c>
      <c r="N712" s="3">
        <v>2958465</v>
      </c>
      <c r="O712" t="s">
        <v>22</v>
      </c>
      <c r="P712">
        <f t="shared" si="28"/>
        <v>0</v>
      </c>
    </row>
    <row r="713" spans="1:16">
      <c r="A713" t="s">
        <v>2882</v>
      </c>
      <c r="B713" t="s">
        <v>2883</v>
      </c>
      <c r="C713" t="s">
        <v>1803</v>
      </c>
      <c r="D713" t="s">
        <v>2574</v>
      </c>
      <c r="E713" t="s">
        <v>2829</v>
      </c>
      <c r="F713" t="s">
        <v>2884</v>
      </c>
      <c r="G713" t="s">
        <v>2885</v>
      </c>
      <c r="H713" t="s">
        <v>2886</v>
      </c>
      <c r="I713" s="4" t="s">
        <v>2887</v>
      </c>
      <c r="J713" t="s">
        <v>2888</v>
      </c>
      <c r="K713" t="s">
        <v>20</v>
      </c>
      <c r="L713">
        <v>0</v>
      </c>
      <c r="M713" s="3">
        <v>43484</v>
      </c>
      <c r="N713" s="3">
        <v>2958465</v>
      </c>
      <c r="O713" t="s">
        <v>22</v>
      </c>
      <c r="P713">
        <f t="shared" si="28"/>
        <v>0</v>
      </c>
    </row>
    <row r="714" spans="1:16">
      <c r="A714" t="s">
        <v>2882</v>
      </c>
      <c r="B714" t="s">
        <v>2883</v>
      </c>
      <c r="C714" t="s">
        <v>1803</v>
      </c>
      <c r="D714" t="s">
        <v>2574</v>
      </c>
      <c r="E714" t="s">
        <v>2829</v>
      </c>
      <c r="F714" t="s">
        <v>2884</v>
      </c>
      <c r="G714" t="s">
        <v>2885</v>
      </c>
      <c r="H714" t="s">
        <v>2889</v>
      </c>
      <c r="I714" s="4" t="s">
        <v>2890</v>
      </c>
      <c r="J714" t="s">
        <v>2891</v>
      </c>
      <c r="K714" t="s">
        <v>20</v>
      </c>
      <c r="L714">
        <v>0</v>
      </c>
      <c r="M714" s="3">
        <v>43489</v>
      </c>
      <c r="N714" s="3">
        <v>2958465</v>
      </c>
      <c r="O714" t="s">
        <v>22</v>
      </c>
      <c r="P714">
        <f t="shared" si="28"/>
        <v>0</v>
      </c>
    </row>
    <row r="715" spans="1:16">
      <c r="A715" t="s">
        <v>2882</v>
      </c>
      <c r="B715" t="s">
        <v>2883</v>
      </c>
      <c r="C715" t="s">
        <v>1803</v>
      </c>
      <c r="D715" t="s">
        <v>2574</v>
      </c>
      <c r="E715" t="s">
        <v>2829</v>
      </c>
      <c r="F715" t="s">
        <v>2884</v>
      </c>
      <c r="G715" t="s">
        <v>2885</v>
      </c>
      <c r="H715" t="s">
        <v>2892</v>
      </c>
      <c r="I715" s="4" t="s">
        <v>2893</v>
      </c>
      <c r="J715" t="s">
        <v>2894</v>
      </c>
      <c r="K715" t="s">
        <v>20</v>
      </c>
      <c r="L715">
        <v>0</v>
      </c>
      <c r="M715" s="3">
        <v>43606</v>
      </c>
      <c r="N715" s="3">
        <v>2958465</v>
      </c>
      <c r="O715" t="s">
        <v>22</v>
      </c>
      <c r="P715">
        <f t="shared" si="28"/>
        <v>0</v>
      </c>
    </row>
    <row r="716" spans="1:16">
      <c r="A716" t="s">
        <v>2882</v>
      </c>
      <c r="B716" t="s">
        <v>2883</v>
      </c>
      <c r="C716" t="s">
        <v>1803</v>
      </c>
      <c r="D716" t="s">
        <v>2574</v>
      </c>
      <c r="E716" t="s">
        <v>2829</v>
      </c>
      <c r="F716" t="s">
        <v>2884</v>
      </c>
      <c r="G716" t="s">
        <v>2885</v>
      </c>
      <c r="H716" t="s">
        <v>2895</v>
      </c>
      <c r="I716" s="4" t="s">
        <v>2896</v>
      </c>
      <c r="J716" t="s">
        <v>2897</v>
      </c>
      <c r="K716" t="s">
        <v>20</v>
      </c>
      <c r="L716">
        <v>0</v>
      </c>
      <c r="M716" s="3">
        <v>43606</v>
      </c>
      <c r="N716" s="3">
        <v>2958465</v>
      </c>
      <c r="O716" t="s">
        <v>22</v>
      </c>
      <c r="P716">
        <f t="shared" si="28"/>
        <v>0</v>
      </c>
    </row>
    <row r="717" spans="1:16">
      <c r="A717" t="s">
        <v>2882</v>
      </c>
      <c r="B717" t="s">
        <v>2883</v>
      </c>
      <c r="C717" t="s">
        <v>1803</v>
      </c>
      <c r="D717" t="s">
        <v>2574</v>
      </c>
      <c r="E717" t="s">
        <v>2829</v>
      </c>
      <c r="F717" t="s">
        <v>2884</v>
      </c>
      <c r="G717" t="s">
        <v>2885</v>
      </c>
      <c r="H717" t="s">
        <v>2898</v>
      </c>
      <c r="I717" s="4" t="s">
        <v>2899</v>
      </c>
      <c r="J717" t="s">
        <v>2900</v>
      </c>
      <c r="K717" t="s">
        <v>20</v>
      </c>
      <c r="L717">
        <v>0</v>
      </c>
      <c r="M717" s="3">
        <v>43606</v>
      </c>
      <c r="N717" s="3">
        <v>2958465</v>
      </c>
      <c r="O717" t="s">
        <v>22</v>
      </c>
      <c r="P717">
        <f t="shared" si="28"/>
        <v>0</v>
      </c>
    </row>
    <row r="718" spans="1:16">
      <c r="A718" t="s">
        <v>2882</v>
      </c>
      <c r="B718" t="s">
        <v>2883</v>
      </c>
      <c r="C718" t="s">
        <v>1803</v>
      </c>
      <c r="D718" t="s">
        <v>2574</v>
      </c>
      <c r="E718" t="s">
        <v>2829</v>
      </c>
      <c r="F718" t="s">
        <v>2884</v>
      </c>
      <c r="G718" t="s">
        <v>2885</v>
      </c>
      <c r="H718" t="s">
        <v>2901</v>
      </c>
      <c r="I718" s="4" t="s">
        <v>2902</v>
      </c>
      <c r="J718" t="s">
        <v>2903</v>
      </c>
      <c r="K718" t="s">
        <v>20</v>
      </c>
      <c r="L718">
        <v>0</v>
      </c>
      <c r="M718" s="3">
        <v>43606</v>
      </c>
      <c r="N718" s="3">
        <v>2958465</v>
      </c>
      <c r="O718" t="s">
        <v>22</v>
      </c>
      <c r="P718">
        <f t="shared" si="28"/>
        <v>0</v>
      </c>
    </row>
    <row r="719" spans="1:16">
      <c r="A719" t="s">
        <v>2882</v>
      </c>
      <c r="B719" t="s">
        <v>2883</v>
      </c>
      <c r="C719" t="s">
        <v>1803</v>
      </c>
      <c r="D719" t="s">
        <v>2574</v>
      </c>
      <c r="E719" t="s">
        <v>2829</v>
      </c>
      <c r="F719" t="s">
        <v>2884</v>
      </c>
      <c r="G719" t="s">
        <v>2885</v>
      </c>
      <c r="H719" t="s">
        <v>2904</v>
      </c>
      <c r="I719" s="4" t="s">
        <v>2905</v>
      </c>
      <c r="J719" t="s">
        <v>2906</v>
      </c>
      <c r="K719" t="s">
        <v>20</v>
      </c>
      <c r="L719">
        <v>0</v>
      </c>
      <c r="M719" s="3">
        <v>43606</v>
      </c>
      <c r="N719" s="3">
        <v>2958465</v>
      </c>
      <c r="O719" t="s">
        <v>22</v>
      </c>
      <c r="P719">
        <f t="shared" si="28"/>
        <v>0</v>
      </c>
    </row>
    <row r="720" spans="1:16">
      <c r="A720" t="s">
        <v>2882</v>
      </c>
      <c r="B720" t="s">
        <v>2883</v>
      </c>
      <c r="C720" t="s">
        <v>1803</v>
      </c>
      <c r="D720" t="s">
        <v>2574</v>
      </c>
      <c r="E720" t="s">
        <v>2829</v>
      </c>
      <c r="F720" t="s">
        <v>2884</v>
      </c>
      <c r="G720" t="s">
        <v>2885</v>
      </c>
      <c r="H720" t="s">
        <v>2907</v>
      </c>
      <c r="I720" s="4" t="s">
        <v>2908</v>
      </c>
      <c r="J720" t="s">
        <v>2909</v>
      </c>
      <c r="K720" t="s">
        <v>20</v>
      </c>
      <c r="L720">
        <v>0</v>
      </c>
      <c r="M720" s="3">
        <v>43606</v>
      </c>
      <c r="N720" s="3">
        <v>2958465</v>
      </c>
      <c r="O720" t="s">
        <v>22</v>
      </c>
      <c r="P720">
        <f t="shared" si="28"/>
        <v>0</v>
      </c>
    </row>
    <row r="721" spans="1:16">
      <c r="A721" t="s">
        <v>2882</v>
      </c>
      <c r="B721" t="s">
        <v>2883</v>
      </c>
      <c r="C721" t="s">
        <v>1803</v>
      </c>
      <c r="D721" t="s">
        <v>2574</v>
      </c>
      <c r="E721" t="s">
        <v>2829</v>
      </c>
      <c r="F721" t="s">
        <v>2884</v>
      </c>
      <c r="G721" t="s">
        <v>2885</v>
      </c>
      <c r="H721" t="s">
        <v>2910</v>
      </c>
      <c r="I721" s="4" t="s">
        <v>2911</v>
      </c>
      <c r="J721" t="s">
        <v>2912</v>
      </c>
      <c r="K721" t="s">
        <v>20</v>
      </c>
      <c r="L721">
        <v>0</v>
      </c>
      <c r="M721" s="3">
        <v>43606</v>
      </c>
      <c r="N721" s="3">
        <v>2958465</v>
      </c>
      <c r="O721" t="s">
        <v>22</v>
      </c>
      <c r="P721">
        <f t="shared" si="28"/>
        <v>0</v>
      </c>
    </row>
    <row r="722" spans="1:16">
      <c r="A722" t="s">
        <v>2882</v>
      </c>
      <c r="B722" t="s">
        <v>2883</v>
      </c>
      <c r="C722" t="s">
        <v>1803</v>
      </c>
      <c r="D722" t="s">
        <v>2574</v>
      </c>
      <c r="E722" t="s">
        <v>2829</v>
      </c>
      <c r="F722" t="s">
        <v>2884</v>
      </c>
      <c r="G722" t="s">
        <v>2885</v>
      </c>
      <c r="H722" t="s">
        <v>2913</v>
      </c>
      <c r="I722" s="4" t="s">
        <v>2914</v>
      </c>
      <c r="J722" t="s">
        <v>2915</v>
      </c>
      <c r="K722" t="s">
        <v>20</v>
      </c>
      <c r="L722">
        <v>0</v>
      </c>
      <c r="M722" s="3">
        <v>43606</v>
      </c>
      <c r="N722" s="3">
        <v>2958465</v>
      </c>
      <c r="O722" t="s">
        <v>22</v>
      </c>
      <c r="P722">
        <f t="shared" si="28"/>
        <v>0</v>
      </c>
    </row>
    <row r="723" spans="1:16">
      <c r="A723" t="s">
        <v>2916</v>
      </c>
      <c r="B723" t="s">
        <v>2917</v>
      </c>
      <c r="C723" t="s">
        <v>1803</v>
      </c>
      <c r="D723" t="s">
        <v>2574</v>
      </c>
      <c r="E723" t="s">
        <v>2829</v>
      </c>
      <c r="F723" t="s">
        <v>2918</v>
      </c>
      <c r="G723" t="s">
        <v>2919</v>
      </c>
      <c r="H723" t="s">
        <v>2920</v>
      </c>
      <c r="I723" s="4" t="s">
        <v>2921</v>
      </c>
      <c r="J723" t="s">
        <v>2922</v>
      </c>
      <c r="K723" t="s">
        <v>20</v>
      </c>
      <c r="L723">
        <v>0</v>
      </c>
      <c r="M723" s="3">
        <v>43484</v>
      </c>
      <c r="N723" s="3">
        <v>2958465</v>
      </c>
      <c r="O723" t="s">
        <v>22</v>
      </c>
      <c r="P723">
        <f t="shared" si="28"/>
        <v>0</v>
      </c>
    </row>
    <row r="724" spans="1:16">
      <c r="A724" t="s">
        <v>2916</v>
      </c>
      <c r="B724" t="s">
        <v>2917</v>
      </c>
      <c r="C724" t="s">
        <v>1803</v>
      </c>
      <c r="D724" t="s">
        <v>2574</v>
      </c>
      <c r="E724" t="s">
        <v>2829</v>
      </c>
      <c r="F724" t="s">
        <v>2918</v>
      </c>
      <c r="G724" t="s">
        <v>2919</v>
      </c>
      <c r="H724" t="s">
        <v>2923</v>
      </c>
      <c r="I724" s="4" t="s">
        <v>2924</v>
      </c>
      <c r="J724" t="s">
        <v>2925</v>
      </c>
      <c r="K724" t="s">
        <v>20</v>
      </c>
      <c r="L724">
        <v>0</v>
      </c>
      <c r="M724" s="3">
        <v>43484</v>
      </c>
      <c r="N724" s="3">
        <v>2958465</v>
      </c>
      <c r="O724" t="s">
        <v>22</v>
      </c>
      <c r="P724">
        <f t="shared" si="28"/>
        <v>0</v>
      </c>
    </row>
    <row r="725" spans="1:16">
      <c r="A725" t="s">
        <v>2916</v>
      </c>
      <c r="B725" t="s">
        <v>2917</v>
      </c>
      <c r="C725" t="s">
        <v>1803</v>
      </c>
      <c r="D725" t="s">
        <v>2574</v>
      </c>
      <c r="E725" t="s">
        <v>2829</v>
      </c>
      <c r="F725" t="s">
        <v>2918</v>
      </c>
      <c r="G725" t="s">
        <v>2919</v>
      </c>
      <c r="H725" t="s">
        <v>2926</v>
      </c>
      <c r="I725" s="4" t="s">
        <v>2927</v>
      </c>
      <c r="J725" t="s">
        <v>2928</v>
      </c>
      <c r="K725" t="s">
        <v>20</v>
      </c>
      <c r="L725">
        <v>0</v>
      </c>
      <c r="M725" s="3">
        <v>43606</v>
      </c>
      <c r="N725" s="3">
        <v>2958465</v>
      </c>
      <c r="O725" t="s">
        <v>22</v>
      </c>
      <c r="P725">
        <f t="shared" si="28"/>
        <v>0</v>
      </c>
    </row>
    <row r="726" spans="1:16">
      <c r="A726" t="s">
        <v>2916</v>
      </c>
      <c r="B726" t="s">
        <v>2917</v>
      </c>
      <c r="C726" t="s">
        <v>1803</v>
      </c>
      <c r="D726" t="s">
        <v>2574</v>
      </c>
      <c r="E726" t="s">
        <v>2829</v>
      </c>
      <c r="F726" t="s">
        <v>2918</v>
      </c>
      <c r="G726" t="s">
        <v>2919</v>
      </c>
      <c r="H726" t="s">
        <v>2929</v>
      </c>
      <c r="I726" s="4" t="s">
        <v>2930</v>
      </c>
      <c r="J726" t="s">
        <v>2931</v>
      </c>
      <c r="K726" t="s">
        <v>20</v>
      </c>
      <c r="L726">
        <v>0</v>
      </c>
      <c r="M726" s="3">
        <v>43606</v>
      </c>
      <c r="N726" s="3">
        <v>2958465</v>
      </c>
      <c r="O726" t="s">
        <v>22</v>
      </c>
      <c r="P726">
        <f t="shared" si="28"/>
        <v>0</v>
      </c>
    </row>
    <row r="727" spans="1:16">
      <c r="A727" t="s">
        <v>2916</v>
      </c>
      <c r="B727" t="s">
        <v>2917</v>
      </c>
      <c r="C727" t="s">
        <v>1803</v>
      </c>
      <c r="D727" t="s">
        <v>2574</v>
      </c>
      <c r="E727" t="s">
        <v>2829</v>
      </c>
      <c r="F727" t="s">
        <v>2918</v>
      </c>
      <c r="G727" t="s">
        <v>2919</v>
      </c>
      <c r="H727" t="s">
        <v>2932</v>
      </c>
      <c r="I727" s="4" t="s">
        <v>2933</v>
      </c>
      <c r="J727" t="s">
        <v>2934</v>
      </c>
      <c r="K727" t="s">
        <v>20</v>
      </c>
      <c r="L727">
        <v>0</v>
      </c>
      <c r="M727" s="3">
        <v>43606</v>
      </c>
      <c r="N727" s="3">
        <v>2958465</v>
      </c>
      <c r="O727" t="s">
        <v>22</v>
      </c>
      <c r="P727">
        <f t="shared" si="28"/>
        <v>0</v>
      </c>
    </row>
    <row r="728" spans="1:16">
      <c r="A728" t="s">
        <v>2916</v>
      </c>
      <c r="B728" t="s">
        <v>2917</v>
      </c>
      <c r="C728" t="s">
        <v>1803</v>
      </c>
      <c r="D728" t="s">
        <v>2574</v>
      </c>
      <c r="E728" t="s">
        <v>2829</v>
      </c>
      <c r="F728" t="s">
        <v>2918</v>
      </c>
      <c r="G728" t="s">
        <v>2919</v>
      </c>
      <c r="H728" t="s">
        <v>2935</v>
      </c>
      <c r="I728" s="4" t="s">
        <v>2936</v>
      </c>
      <c r="J728" t="s">
        <v>2937</v>
      </c>
      <c r="K728" t="s">
        <v>20</v>
      </c>
      <c r="L728">
        <v>0</v>
      </c>
      <c r="M728" s="3">
        <v>43606</v>
      </c>
      <c r="N728" s="3">
        <v>2958465</v>
      </c>
      <c r="O728" t="s">
        <v>22</v>
      </c>
      <c r="P728">
        <f t="shared" si="28"/>
        <v>0</v>
      </c>
    </row>
    <row r="729" spans="1:16">
      <c r="A729" t="s">
        <v>2938</v>
      </c>
      <c r="B729" t="s">
        <v>2939</v>
      </c>
      <c r="C729" t="s">
        <v>1803</v>
      </c>
      <c r="D729" t="s">
        <v>2574</v>
      </c>
      <c r="E729" t="s">
        <v>2829</v>
      </c>
      <c r="F729" t="s">
        <v>2940</v>
      </c>
      <c r="G729" t="s">
        <v>2941</v>
      </c>
      <c r="H729" t="s">
        <v>2942</v>
      </c>
      <c r="I729" s="4" t="s">
        <v>2943</v>
      </c>
      <c r="J729" t="s">
        <v>2944</v>
      </c>
      <c r="K729" t="s">
        <v>20</v>
      </c>
      <c r="L729" t="s">
        <v>2945</v>
      </c>
      <c r="M729" s="3">
        <v>43484</v>
      </c>
      <c r="N729" s="3">
        <v>2958465</v>
      </c>
      <c r="O729" t="s">
        <v>22</v>
      </c>
      <c r="P729">
        <f t="shared" si="28"/>
        <v>0</v>
      </c>
    </row>
    <row r="730" spans="1:16">
      <c r="A730" t="s">
        <v>2938</v>
      </c>
      <c r="B730" t="s">
        <v>2939</v>
      </c>
      <c r="C730" t="s">
        <v>1803</v>
      </c>
      <c r="D730" t="s">
        <v>2574</v>
      </c>
      <c r="E730" t="s">
        <v>2829</v>
      </c>
      <c r="F730" t="s">
        <v>2940</v>
      </c>
      <c r="G730" t="s">
        <v>2941</v>
      </c>
      <c r="H730" t="s">
        <v>2946</v>
      </c>
      <c r="I730" s="4" t="s">
        <v>2947</v>
      </c>
      <c r="J730" t="s">
        <v>2948</v>
      </c>
      <c r="K730" t="s">
        <v>20</v>
      </c>
      <c r="L730">
        <v>0</v>
      </c>
      <c r="M730" s="3">
        <v>43484</v>
      </c>
      <c r="N730" s="3">
        <v>2958465</v>
      </c>
      <c r="O730" t="s">
        <v>22</v>
      </c>
      <c r="P730">
        <f t="shared" si="28"/>
        <v>0</v>
      </c>
    </row>
    <row r="731" spans="1:16">
      <c r="A731" t="s">
        <v>2949</v>
      </c>
      <c r="B731" t="s">
        <v>2950</v>
      </c>
      <c r="C731" t="s">
        <v>1803</v>
      </c>
      <c r="D731" t="s">
        <v>2574</v>
      </c>
      <c r="E731" t="s">
        <v>2951</v>
      </c>
      <c r="F731" t="s">
        <v>2952</v>
      </c>
      <c r="G731" t="s">
        <v>2953</v>
      </c>
      <c r="H731" t="s">
        <v>2954</v>
      </c>
      <c r="I731" s="4" t="s">
        <v>2955</v>
      </c>
      <c r="J731" t="s">
        <v>2956</v>
      </c>
      <c r="K731" t="s">
        <v>20</v>
      </c>
      <c r="L731" t="s">
        <v>2957</v>
      </c>
      <c r="M731" s="3">
        <v>43406</v>
      </c>
      <c r="N731" s="3">
        <v>2958465</v>
      </c>
      <c r="O731" t="s">
        <v>22</v>
      </c>
      <c r="P731">
        <f t="shared" si="28"/>
        <v>0</v>
      </c>
    </row>
    <row r="732" spans="1:16">
      <c r="A732" t="s">
        <v>2949</v>
      </c>
      <c r="B732" t="s">
        <v>2950</v>
      </c>
      <c r="C732" t="s">
        <v>1803</v>
      </c>
      <c r="D732" t="s">
        <v>2574</v>
      </c>
      <c r="E732" t="s">
        <v>2951</v>
      </c>
      <c r="F732" t="s">
        <v>2952</v>
      </c>
      <c r="G732" t="s">
        <v>2953</v>
      </c>
      <c r="H732" t="s">
        <v>2958</v>
      </c>
      <c r="I732" s="4" t="s">
        <v>2959</v>
      </c>
      <c r="J732" t="s">
        <v>2960</v>
      </c>
      <c r="K732" t="s">
        <v>20</v>
      </c>
      <c r="L732" t="s">
        <v>2961</v>
      </c>
      <c r="M732" s="3">
        <v>43406</v>
      </c>
      <c r="N732" s="3">
        <v>2958465</v>
      </c>
      <c r="O732" t="s">
        <v>22</v>
      </c>
      <c r="P732">
        <f t="shared" si="28"/>
        <v>0</v>
      </c>
    </row>
    <row r="733" spans="1:16">
      <c r="A733" t="s">
        <v>2949</v>
      </c>
      <c r="B733" t="s">
        <v>2950</v>
      </c>
      <c r="C733" t="s">
        <v>1803</v>
      </c>
      <c r="D733" t="s">
        <v>2574</v>
      </c>
      <c r="E733" t="s">
        <v>2951</v>
      </c>
      <c r="F733" t="s">
        <v>2952</v>
      </c>
      <c r="G733" t="s">
        <v>2953</v>
      </c>
      <c r="H733" t="s">
        <v>2962</v>
      </c>
      <c r="I733" s="4" t="s">
        <v>2963</v>
      </c>
      <c r="J733" t="s">
        <v>2964</v>
      </c>
      <c r="K733" t="s">
        <v>20</v>
      </c>
      <c r="L733" t="s">
        <v>2965</v>
      </c>
      <c r="M733" s="3">
        <v>43406</v>
      </c>
      <c r="N733" s="3">
        <v>2958465</v>
      </c>
      <c r="O733" t="s">
        <v>22</v>
      </c>
      <c r="P733">
        <f t="shared" si="28"/>
        <v>0</v>
      </c>
    </row>
    <row r="734" spans="1:16">
      <c r="A734" t="s">
        <v>2949</v>
      </c>
      <c r="B734" t="s">
        <v>2950</v>
      </c>
      <c r="C734" t="s">
        <v>1803</v>
      </c>
      <c r="D734" t="s">
        <v>2574</v>
      </c>
      <c r="E734" t="s">
        <v>2951</v>
      </c>
      <c r="F734" t="s">
        <v>2952</v>
      </c>
      <c r="G734" t="s">
        <v>2953</v>
      </c>
      <c r="H734" t="s">
        <v>2966</v>
      </c>
      <c r="I734" s="4" t="s">
        <v>2967</v>
      </c>
      <c r="J734" t="s">
        <v>2968</v>
      </c>
      <c r="K734" t="s">
        <v>20</v>
      </c>
      <c r="L734" t="s">
        <v>2969</v>
      </c>
      <c r="M734" s="3">
        <v>43406</v>
      </c>
      <c r="N734" s="3">
        <v>2958465</v>
      </c>
      <c r="O734" t="s">
        <v>22</v>
      </c>
      <c r="P734">
        <f t="shared" si="28"/>
        <v>0</v>
      </c>
    </row>
    <row r="735" spans="1:16">
      <c r="A735" t="s">
        <v>2949</v>
      </c>
      <c r="B735" t="s">
        <v>2950</v>
      </c>
      <c r="C735" t="s">
        <v>1803</v>
      </c>
      <c r="D735" t="s">
        <v>2574</v>
      </c>
      <c r="E735" t="s">
        <v>2951</v>
      </c>
      <c r="F735" t="s">
        <v>2952</v>
      </c>
      <c r="G735" t="s">
        <v>2953</v>
      </c>
      <c r="H735" t="s">
        <v>2970</v>
      </c>
      <c r="I735" s="4" t="s">
        <v>2971</v>
      </c>
      <c r="J735" t="s">
        <v>2972</v>
      </c>
      <c r="K735" t="s">
        <v>20</v>
      </c>
      <c r="L735" t="s">
        <v>2973</v>
      </c>
      <c r="M735" s="3">
        <v>43406</v>
      </c>
      <c r="N735" s="3">
        <v>2958465</v>
      </c>
      <c r="O735" t="s">
        <v>22</v>
      </c>
      <c r="P735">
        <f t="shared" si="28"/>
        <v>0</v>
      </c>
    </row>
    <row r="736" spans="1:16">
      <c r="A736" t="s">
        <v>2949</v>
      </c>
      <c r="B736" t="s">
        <v>2950</v>
      </c>
      <c r="C736" t="s">
        <v>1803</v>
      </c>
      <c r="D736" t="s">
        <v>2574</v>
      </c>
      <c r="E736" t="s">
        <v>2951</v>
      </c>
      <c r="F736" t="s">
        <v>2952</v>
      </c>
      <c r="G736" t="s">
        <v>2953</v>
      </c>
      <c r="H736" t="s">
        <v>2974</v>
      </c>
      <c r="I736" s="4" t="s">
        <v>2975</v>
      </c>
      <c r="J736" t="s">
        <v>2976</v>
      </c>
      <c r="K736" t="s">
        <v>20</v>
      </c>
      <c r="L736" t="s">
        <v>2977</v>
      </c>
      <c r="M736" s="3">
        <v>43406</v>
      </c>
      <c r="N736" s="3">
        <v>2958465</v>
      </c>
      <c r="O736" t="s">
        <v>22</v>
      </c>
      <c r="P736">
        <f t="shared" si="28"/>
        <v>0</v>
      </c>
    </row>
    <row r="737" spans="1:16">
      <c r="A737" t="s">
        <v>2949</v>
      </c>
      <c r="B737" t="s">
        <v>2950</v>
      </c>
      <c r="C737" t="s">
        <v>1803</v>
      </c>
      <c r="D737" t="s">
        <v>2574</v>
      </c>
      <c r="E737" t="s">
        <v>2951</v>
      </c>
      <c r="F737" t="s">
        <v>2952</v>
      </c>
      <c r="G737" t="s">
        <v>2953</v>
      </c>
      <c r="H737" t="s">
        <v>2978</v>
      </c>
      <c r="I737" s="4" t="s">
        <v>2979</v>
      </c>
      <c r="J737" t="s">
        <v>2980</v>
      </c>
      <c r="K737" t="s">
        <v>20</v>
      </c>
      <c r="L737" t="s">
        <v>2981</v>
      </c>
      <c r="M737" s="3">
        <v>43406</v>
      </c>
      <c r="N737" s="3">
        <v>2958465</v>
      </c>
      <c r="O737" t="s">
        <v>22</v>
      </c>
      <c r="P737">
        <f t="shared" si="28"/>
        <v>0</v>
      </c>
    </row>
    <row r="738" spans="1:16">
      <c r="A738" t="s">
        <v>2949</v>
      </c>
      <c r="B738" t="s">
        <v>2950</v>
      </c>
      <c r="C738" t="s">
        <v>1803</v>
      </c>
      <c r="D738" t="s">
        <v>2574</v>
      </c>
      <c r="E738" t="s">
        <v>2951</v>
      </c>
      <c r="F738" t="s">
        <v>2952</v>
      </c>
      <c r="G738" t="s">
        <v>2953</v>
      </c>
      <c r="H738" t="s">
        <v>2982</v>
      </c>
      <c r="I738" s="4" t="s">
        <v>2983</v>
      </c>
      <c r="J738" t="s">
        <v>2984</v>
      </c>
      <c r="K738" t="s">
        <v>20</v>
      </c>
      <c r="L738" t="s">
        <v>2985</v>
      </c>
      <c r="M738" s="3">
        <v>43406</v>
      </c>
      <c r="N738" s="3">
        <v>2958465</v>
      </c>
      <c r="O738" t="s">
        <v>22</v>
      </c>
      <c r="P738">
        <f t="shared" si="28"/>
        <v>0</v>
      </c>
    </row>
    <row r="739" spans="1:16">
      <c r="A739" t="s">
        <v>2949</v>
      </c>
      <c r="B739" t="s">
        <v>2950</v>
      </c>
      <c r="C739" t="s">
        <v>1803</v>
      </c>
      <c r="D739" t="s">
        <v>2574</v>
      </c>
      <c r="E739" t="s">
        <v>2951</v>
      </c>
      <c r="F739" t="s">
        <v>2952</v>
      </c>
      <c r="G739" t="s">
        <v>2953</v>
      </c>
      <c r="H739" t="s">
        <v>2986</v>
      </c>
      <c r="I739" s="4" t="s">
        <v>2987</v>
      </c>
      <c r="J739" t="s">
        <v>2988</v>
      </c>
      <c r="K739" t="s">
        <v>20</v>
      </c>
      <c r="L739" t="s">
        <v>2989</v>
      </c>
      <c r="M739" s="3">
        <v>43406</v>
      </c>
      <c r="N739" s="3">
        <v>2958465</v>
      </c>
      <c r="O739" t="s">
        <v>22</v>
      </c>
      <c r="P739">
        <f t="shared" si="28"/>
        <v>0</v>
      </c>
    </row>
    <row r="740" spans="1:16">
      <c r="A740" t="s">
        <v>2949</v>
      </c>
      <c r="B740" t="s">
        <v>2950</v>
      </c>
      <c r="C740" t="s">
        <v>1803</v>
      </c>
      <c r="D740" t="s">
        <v>2574</v>
      </c>
      <c r="E740" t="s">
        <v>2951</v>
      </c>
      <c r="F740" t="s">
        <v>2952</v>
      </c>
      <c r="G740" t="s">
        <v>2953</v>
      </c>
      <c r="H740" t="s">
        <v>2990</v>
      </c>
      <c r="I740" s="4" t="s">
        <v>2991</v>
      </c>
      <c r="J740" t="s">
        <v>2992</v>
      </c>
      <c r="K740" t="s">
        <v>20</v>
      </c>
      <c r="L740">
        <v>0</v>
      </c>
      <c r="M740" s="3">
        <v>43406</v>
      </c>
      <c r="N740" s="3">
        <v>2958465</v>
      </c>
      <c r="O740" t="s">
        <v>22</v>
      </c>
      <c r="P740">
        <f t="shared" si="28"/>
        <v>0</v>
      </c>
    </row>
    <row r="741" spans="1:16">
      <c r="A741" t="s">
        <v>2949</v>
      </c>
      <c r="B741" t="s">
        <v>2950</v>
      </c>
      <c r="C741" t="s">
        <v>1803</v>
      </c>
      <c r="D741" t="s">
        <v>2574</v>
      </c>
      <c r="E741" t="s">
        <v>2951</v>
      </c>
      <c r="F741" t="s">
        <v>2952</v>
      </c>
      <c r="G741" t="s">
        <v>2953</v>
      </c>
      <c r="H741" t="s">
        <v>2993</v>
      </c>
      <c r="I741" s="4" t="s">
        <v>2994</v>
      </c>
      <c r="J741" t="s">
        <v>2995</v>
      </c>
      <c r="K741" t="s">
        <v>20</v>
      </c>
      <c r="L741" t="s">
        <v>2996</v>
      </c>
      <c r="M741" s="3">
        <v>43406</v>
      </c>
      <c r="N741" s="3">
        <v>2958465</v>
      </c>
      <c r="O741" t="s">
        <v>22</v>
      </c>
      <c r="P741">
        <f t="shared" si="28"/>
        <v>0</v>
      </c>
    </row>
    <row r="742" spans="1:16">
      <c r="A742" t="s">
        <v>2949</v>
      </c>
      <c r="B742" t="s">
        <v>2950</v>
      </c>
      <c r="C742" t="s">
        <v>1803</v>
      </c>
      <c r="D742" t="s">
        <v>2574</v>
      </c>
      <c r="E742" t="s">
        <v>2951</v>
      </c>
      <c r="F742" t="s">
        <v>2952</v>
      </c>
      <c r="G742" t="s">
        <v>2953</v>
      </c>
      <c r="H742" t="s">
        <v>2997</v>
      </c>
      <c r="I742" s="4" t="s">
        <v>2998</v>
      </c>
      <c r="J742" t="s">
        <v>2999</v>
      </c>
      <c r="K742" t="s">
        <v>20</v>
      </c>
      <c r="L742" t="s">
        <v>3000</v>
      </c>
      <c r="M742" s="3">
        <v>43406</v>
      </c>
      <c r="N742" s="3">
        <v>2958465</v>
      </c>
      <c r="O742" t="s">
        <v>22</v>
      </c>
      <c r="P742">
        <f t="shared" si="28"/>
        <v>0</v>
      </c>
    </row>
    <row r="743" spans="1:16">
      <c r="A743" t="s">
        <v>2949</v>
      </c>
      <c r="B743" t="s">
        <v>2950</v>
      </c>
      <c r="C743" t="s">
        <v>1803</v>
      </c>
      <c r="D743" t="s">
        <v>2574</v>
      </c>
      <c r="E743" t="s">
        <v>2951</v>
      </c>
      <c r="F743" t="s">
        <v>2952</v>
      </c>
      <c r="G743" t="s">
        <v>2953</v>
      </c>
      <c r="H743" t="s">
        <v>3001</v>
      </c>
      <c r="I743" s="4" t="s">
        <v>3002</v>
      </c>
      <c r="J743" t="s">
        <v>3003</v>
      </c>
      <c r="K743" t="s">
        <v>20</v>
      </c>
      <c r="L743" t="s">
        <v>3004</v>
      </c>
      <c r="M743" s="3">
        <v>43406</v>
      </c>
      <c r="N743" s="3">
        <v>2958465</v>
      </c>
      <c r="O743" t="s">
        <v>22</v>
      </c>
      <c r="P743">
        <f t="shared" si="28"/>
        <v>0</v>
      </c>
    </row>
    <row r="744" spans="1:16">
      <c r="A744" t="s">
        <v>2949</v>
      </c>
      <c r="B744" t="s">
        <v>2950</v>
      </c>
      <c r="C744" t="s">
        <v>1803</v>
      </c>
      <c r="D744" t="s">
        <v>2574</v>
      </c>
      <c r="E744" t="s">
        <v>2951</v>
      </c>
      <c r="F744" t="s">
        <v>2952</v>
      </c>
      <c r="G744" t="s">
        <v>2953</v>
      </c>
      <c r="H744" t="s">
        <v>3005</v>
      </c>
      <c r="I744" s="4" t="s">
        <v>3006</v>
      </c>
      <c r="J744" t="s">
        <v>3007</v>
      </c>
      <c r="K744" t="s">
        <v>20</v>
      </c>
      <c r="L744" t="s">
        <v>3008</v>
      </c>
      <c r="M744" s="3">
        <v>43406</v>
      </c>
      <c r="N744" s="3">
        <v>2958465</v>
      </c>
      <c r="O744" t="s">
        <v>22</v>
      </c>
      <c r="P744">
        <f t="shared" si="28"/>
        <v>0</v>
      </c>
    </row>
    <row r="745" spans="1:16">
      <c r="A745" t="s">
        <v>2949</v>
      </c>
      <c r="B745" t="s">
        <v>2950</v>
      </c>
      <c r="C745" t="s">
        <v>1803</v>
      </c>
      <c r="D745" t="s">
        <v>2574</v>
      </c>
      <c r="E745" t="s">
        <v>2951</v>
      </c>
      <c r="F745" t="s">
        <v>2952</v>
      </c>
      <c r="G745" t="s">
        <v>2953</v>
      </c>
      <c r="H745" t="s">
        <v>3009</v>
      </c>
      <c r="I745" s="4" t="s">
        <v>3010</v>
      </c>
      <c r="J745" t="s">
        <v>3011</v>
      </c>
      <c r="K745" t="s">
        <v>20</v>
      </c>
      <c r="L745" t="s">
        <v>3012</v>
      </c>
      <c r="M745" s="3">
        <v>43406</v>
      </c>
      <c r="N745" s="3">
        <v>2958465</v>
      </c>
      <c r="O745" t="s">
        <v>22</v>
      </c>
      <c r="P745">
        <f t="shared" si="28"/>
        <v>0</v>
      </c>
    </row>
    <row r="746" spans="1:16">
      <c r="A746" t="s">
        <v>2949</v>
      </c>
      <c r="B746" t="s">
        <v>2950</v>
      </c>
      <c r="C746" t="s">
        <v>1803</v>
      </c>
      <c r="D746" t="s">
        <v>2574</v>
      </c>
      <c r="E746" t="s">
        <v>2951</v>
      </c>
      <c r="F746" t="s">
        <v>2952</v>
      </c>
      <c r="G746" t="s">
        <v>2953</v>
      </c>
      <c r="H746" t="s">
        <v>3013</v>
      </c>
      <c r="I746" s="4" t="s">
        <v>3014</v>
      </c>
      <c r="J746" t="s">
        <v>3015</v>
      </c>
      <c r="K746" t="s">
        <v>20</v>
      </c>
      <c r="L746">
        <v>0</v>
      </c>
      <c r="M746" s="3">
        <v>43406</v>
      </c>
      <c r="N746" s="3">
        <v>2958465</v>
      </c>
      <c r="O746" t="s">
        <v>22</v>
      </c>
      <c r="P746">
        <f t="shared" si="28"/>
        <v>0</v>
      </c>
    </row>
    <row r="747" spans="1:16">
      <c r="A747" t="s">
        <v>2949</v>
      </c>
      <c r="B747" t="s">
        <v>2950</v>
      </c>
      <c r="C747" t="s">
        <v>1803</v>
      </c>
      <c r="D747" t="s">
        <v>2574</v>
      </c>
      <c r="E747" t="s">
        <v>2951</v>
      </c>
      <c r="F747" t="s">
        <v>2952</v>
      </c>
      <c r="G747" t="s">
        <v>2953</v>
      </c>
      <c r="H747" t="s">
        <v>3016</v>
      </c>
      <c r="I747" s="4" t="s">
        <v>3017</v>
      </c>
      <c r="J747" t="s">
        <v>3018</v>
      </c>
      <c r="K747" t="s">
        <v>20</v>
      </c>
      <c r="L747" t="s">
        <v>3019</v>
      </c>
      <c r="M747" s="3">
        <v>43406</v>
      </c>
      <c r="N747" s="3">
        <v>2958465</v>
      </c>
      <c r="O747" t="s">
        <v>22</v>
      </c>
      <c r="P747">
        <f t="shared" si="28"/>
        <v>0</v>
      </c>
    </row>
    <row r="748" spans="1:16">
      <c r="A748" t="s">
        <v>2949</v>
      </c>
      <c r="B748" t="s">
        <v>2950</v>
      </c>
      <c r="C748" t="s">
        <v>1803</v>
      </c>
      <c r="D748" t="s">
        <v>2574</v>
      </c>
      <c r="E748" t="s">
        <v>2951</v>
      </c>
      <c r="F748" t="s">
        <v>2952</v>
      </c>
      <c r="G748" t="s">
        <v>2953</v>
      </c>
      <c r="H748" t="s">
        <v>3020</v>
      </c>
      <c r="I748" s="4" t="s">
        <v>3021</v>
      </c>
      <c r="J748" t="s">
        <v>3022</v>
      </c>
      <c r="K748" t="s">
        <v>20</v>
      </c>
      <c r="L748">
        <v>0</v>
      </c>
      <c r="M748" s="3">
        <v>43406</v>
      </c>
      <c r="N748" s="3">
        <v>2958465</v>
      </c>
      <c r="O748" t="s">
        <v>22</v>
      </c>
      <c r="P748">
        <f t="shared" si="28"/>
        <v>0</v>
      </c>
    </row>
    <row r="749" spans="1:16">
      <c r="A749" t="s">
        <v>2949</v>
      </c>
      <c r="B749" t="s">
        <v>2950</v>
      </c>
      <c r="C749" t="s">
        <v>1803</v>
      </c>
      <c r="D749" t="s">
        <v>2574</v>
      </c>
      <c r="E749" t="s">
        <v>2951</v>
      </c>
      <c r="F749" t="s">
        <v>2952</v>
      </c>
      <c r="G749" t="s">
        <v>2953</v>
      </c>
      <c r="H749" t="s">
        <v>3023</v>
      </c>
      <c r="I749" s="4" t="s">
        <v>3024</v>
      </c>
      <c r="J749" t="s">
        <v>3025</v>
      </c>
      <c r="K749" t="s">
        <v>20</v>
      </c>
      <c r="L749">
        <v>0</v>
      </c>
      <c r="M749" s="3">
        <v>43406</v>
      </c>
      <c r="N749" s="3">
        <v>2958465</v>
      </c>
      <c r="O749" t="s">
        <v>22</v>
      </c>
      <c r="P749">
        <f t="shared" si="28"/>
        <v>0</v>
      </c>
    </row>
    <row r="750" spans="1:16">
      <c r="A750" t="s">
        <v>2949</v>
      </c>
      <c r="B750" t="s">
        <v>2950</v>
      </c>
      <c r="C750" t="s">
        <v>1803</v>
      </c>
      <c r="D750" t="s">
        <v>2574</v>
      </c>
      <c r="E750" t="s">
        <v>2951</v>
      </c>
      <c r="F750" t="s">
        <v>2952</v>
      </c>
      <c r="G750" t="s">
        <v>2953</v>
      </c>
      <c r="H750" t="s">
        <v>3026</v>
      </c>
      <c r="I750" s="4" t="s">
        <v>3027</v>
      </c>
      <c r="J750" t="s">
        <v>3028</v>
      </c>
      <c r="K750" t="s">
        <v>20</v>
      </c>
      <c r="L750">
        <v>0</v>
      </c>
      <c r="M750" s="3">
        <v>43406</v>
      </c>
      <c r="N750" s="3">
        <v>2958465</v>
      </c>
      <c r="O750" t="s">
        <v>22</v>
      </c>
      <c r="P750">
        <f t="shared" si="28"/>
        <v>0</v>
      </c>
    </row>
    <row r="751" spans="1:16">
      <c r="A751" t="s">
        <v>2949</v>
      </c>
      <c r="B751" t="s">
        <v>2950</v>
      </c>
      <c r="C751" t="s">
        <v>1803</v>
      </c>
      <c r="D751" t="s">
        <v>2574</v>
      </c>
      <c r="E751" t="s">
        <v>2951</v>
      </c>
      <c r="F751" t="s">
        <v>2952</v>
      </c>
      <c r="G751" t="s">
        <v>2953</v>
      </c>
      <c r="H751" t="s">
        <v>3029</v>
      </c>
      <c r="I751" s="4" t="s">
        <v>3030</v>
      </c>
      <c r="J751" t="s">
        <v>3031</v>
      </c>
      <c r="K751" t="s">
        <v>20</v>
      </c>
      <c r="L751" t="s">
        <v>3032</v>
      </c>
      <c r="M751" s="3">
        <v>43525</v>
      </c>
      <c r="N751" s="3">
        <v>2958465</v>
      </c>
      <c r="O751" t="s">
        <v>22</v>
      </c>
      <c r="P751">
        <f t="shared" si="28"/>
        <v>0</v>
      </c>
    </row>
    <row r="752" spans="1:16">
      <c r="A752" t="s">
        <v>2949</v>
      </c>
      <c r="B752" t="s">
        <v>2950</v>
      </c>
      <c r="C752" t="s">
        <v>1803</v>
      </c>
      <c r="D752" t="s">
        <v>2574</v>
      </c>
      <c r="E752" t="s">
        <v>2951</v>
      </c>
      <c r="F752" t="s">
        <v>2952</v>
      </c>
      <c r="G752" t="s">
        <v>2953</v>
      </c>
      <c r="H752" t="s">
        <v>3033</v>
      </c>
      <c r="I752" s="4" t="s">
        <v>3034</v>
      </c>
      <c r="J752" t="s">
        <v>3031</v>
      </c>
      <c r="K752" t="s">
        <v>20</v>
      </c>
      <c r="L752" t="s">
        <v>3032</v>
      </c>
      <c r="M752" s="3">
        <v>43525</v>
      </c>
      <c r="N752" s="3">
        <v>2958465</v>
      </c>
      <c r="O752" t="s">
        <v>22</v>
      </c>
      <c r="P752">
        <f>COUNTIF(I752,#REF!)</f>
        <v>0</v>
      </c>
    </row>
    <row r="753" spans="1:16">
      <c r="A753" t="s">
        <v>3035</v>
      </c>
      <c r="B753" t="s">
        <v>3036</v>
      </c>
      <c r="C753" t="s">
        <v>1803</v>
      </c>
      <c r="D753" t="s">
        <v>2574</v>
      </c>
      <c r="E753" t="s">
        <v>2951</v>
      </c>
      <c r="F753" t="s">
        <v>3037</v>
      </c>
      <c r="G753" t="s">
        <v>3038</v>
      </c>
      <c r="H753" t="s">
        <v>3039</v>
      </c>
      <c r="I753" s="4" t="s">
        <v>3040</v>
      </c>
      <c r="J753" t="s">
        <v>3041</v>
      </c>
      <c r="K753" t="s">
        <v>20</v>
      </c>
      <c r="L753">
        <v>0</v>
      </c>
      <c r="M753" s="3">
        <v>43433</v>
      </c>
      <c r="N753" s="3">
        <v>2958465</v>
      </c>
      <c r="O753" t="s">
        <v>48</v>
      </c>
      <c r="P753">
        <f t="shared" ref="P753:P759" si="29">COUNTIF(I753,I754)</f>
        <v>0</v>
      </c>
    </row>
    <row r="754" spans="1:16">
      <c r="A754" t="s">
        <v>3035</v>
      </c>
      <c r="B754" t="s">
        <v>3036</v>
      </c>
      <c r="C754" t="s">
        <v>1803</v>
      </c>
      <c r="D754" t="s">
        <v>2574</v>
      </c>
      <c r="E754" t="s">
        <v>2951</v>
      </c>
      <c r="F754" t="s">
        <v>3037</v>
      </c>
      <c r="G754" t="s">
        <v>3038</v>
      </c>
      <c r="H754" t="s">
        <v>3042</v>
      </c>
      <c r="I754" s="4" t="s">
        <v>3043</v>
      </c>
      <c r="J754" t="s">
        <v>3044</v>
      </c>
      <c r="K754" t="s">
        <v>20</v>
      </c>
      <c r="L754">
        <v>0</v>
      </c>
      <c r="M754" s="3">
        <v>43414</v>
      </c>
      <c r="N754" s="3">
        <v>2958465</v>
      </c>
      <c r="O754" t="s">
        <v>22</v>
      </c>
      <c r="P754">
        <f t="shared" si="29"/>
        <v>0</v>
      </c>
    </row>
    <row r="755" spans="1:16">
      <c r="A755" t="s">
        <v>3035</v>
      </c>
      <c r="B755" t="s">
        <v>3036</v>
      </c>
      <c r="C755" t="s">
        <v>1803</v>
      </c>
      <c r="D755" t="s">
        <v>2574</v>
      </c>
      <c r="E755" t="s">
        <v>2951</v>
      </c>
      <c r="F755" t="s">
        <v>3037</v>
      </c>
      <c r="G755" t="s">
        <v>3038</v>
      </c>
      <c r="H755" t="s">
        <v>3045</v>
      </c>
      <c r="I755" s="4" t="s">
        <v>3046</v>
      </c>
      <c r="J755" t="s">
        <v>3047</v>
      </c>
      <c r="K755" t="s">
        <v>20</v>
      </c>
      <c r="L755">
        <v>0</v>
      </c>
      <c r="M755" s="3">
        <v>43414</v>
      </c>
      <c r="N755" s="3">
        <v>2958465</v>
      </c>
      <c r="O755" t="s">
        <v>22</v>
      </c>
      <c r="P755">
        <f t="shared" si="29"/>
        <v>0</v>
      </c>
    </row>
    <row r="756" spans="1:16">
      <c r="A756" t="s">
        <v>3035</v>
      </c>
      <c r="B756" t="s">
        <v>3036</v>
      </c>
      <c r="C756" t="s">
        <v>1803</v>
      </c>
      <c r="D756" t="s">
        <v>2574</v>
      </c>
      <c r="E756" t="s">
        <v>2951</v>
      </c>
      <c r="F756" t="s">
        <v>3037</v>
      </c>
      <c r="G756" t="s">
        <v>3038</v>
      </c>
      <c r="H756" t="s">
        <v>3048</v>
      </c>
      <c r="I756" s="4" t="s">
        <v>3049</v>
      </c>
      <c r="J756" t="s">
        <v>3050</v>
      </c>
      <c r="K756" t="s">
        <v>20</v>
      </c>
      <c r="L756">
        <v>0</v>
      </c>
      <c r="M756" s="3">
        <v>43414</v>
      </c>
      <c r="N756" s="3">
        <v>2958465</v>
      </c>
      <c r="O756" t="s">
        <v>22</v>
      </c>
      <c r="P756">
        <f t="shared" si="29"/>
        <v>0</v>
      </c>
    </row>
    <row r="757" spans="1:16">
      <c r="A757" t="s">
        <v>3035</v>
      </c>
      <c r="B757" t="s">
        <v>3036</v>
      </c>
      <c r="C757" t="s">
        <v>1803</v>
      </c>
      <c r="D757" t="s">
        <v>2574</v>
      </c>
      <c r="E757" t="s">
        <v>2951</v>
      </c>
      <c r="F757" t="s">
        <v>3037</v>
      </c>
      <c r="G757" t="s">
        <v>3038</v>
      </c>
      <c r="H757" t="s">
        <v>3051</v>
      </c>
      <c r="I757" s="4" t="s">
        <v>3052</v>
      </c>
      <c r="J757" t="s">
        <v>3053</v>
      </c>
      <c r="K757" t="s">
        <v>20</v>
      </c>
      <c r="L757">
        <v>0</v>
      </c>
      <c r="M757" s="3">
        <v>43414</v>
      </c>
      <c r="N757" s="3">
        <v>2958465</v>
      </c>
      <c r="O757" t="s">
        <v>22</v>
      </c>
      <c r="P757">
        <f t="shared" si="29"/>
        <v>0</v>
      </c>
    </row>
    <row r="758" spans="1:16">
      <c r="A758" t="s">
        <v>3035</v>
      </c>
      <c r="B758" t="s">
        <v>3036</v>
      </c>
      <c r="C758" t="s">
        <v>1803</v>
      </c>
      <c r="D758" t="s">
        <v>2574</v>
      </c>
      <c r="E758" t="s">
        <v>2951</v>
      </c>
      <c r="F758" t="s">
        <v>3037</v>
      </c>
      <c r="G758" t="s">
        <v>3038</v>
      </c>
      <c r="H758" t="s">
        <v>3054</v>
      </c>
      <c r="I758" s="4" t="s">
        <v>3055</v>
      </c>
      <c r="J758" t="s">
        <v>3056</v>
      </c>
      <c r="K758" t="s">
        <v>20</v>
      </c>
      <c r="L758">
        <v>0</v>
      </c>
      <c r="M758" s="3">
        <v>43414</v>
      </c>
      <c r="N758" s="3">
        <v>2958465</v>
      </c>
      <c r="O758" t="s">
        <v>22</v>
      </c>
      <c r="P758">
        <f t="shared" si="29"/>
        <v>0</v>
      </c>
    </row>
    <row r="759" spans="1:16">
      <c r="A759" t="s">
        <v>3035</v>
      </c>
      <c r="B759" t="s">
        <v>3036</v>
      </c>
      <c r="C759" t="s">
        <v>1803</v>
      </c>
      <c r="D759" t="s">
        <v>2574</v>
      </c>
      <c r="E759" t="s">
        <v>2951</v>
      </c>
      <c r="F759" t="s">
        <v>3037</v>
      </c>
      <c r="G759" t="s">
        <v>3038</v>
      </c>
      <c r="H759" t="s">
        <v>3057</v>
      </c>
      <c r="I759" s="4" t="s">
        <v>3058</v>
      </c>
      <c r="J759" t="s">
        <v>3059</v>
      </c>
      <c r="K759" t="s">
        <v>20</v>
      </c>
      <c r="L759">
        <v>0</v>
      </c>
      <c r="M759" s="3">
        <v>43368</v>
      </c>
      <c r="N759" s="3">
        <v>2958465</v>
      </c>
      <c r="O759" t="s">
        <v>22</v>
      </c>
      <c r="P759">
        <f t="shared" si="29"/>
        <v>0</v>
      </c>
    </row>
    <row r="760" spans="1:16">
      <c r="A760" t="s">
        <v>3035</v>
      </c>
      <c r="B760" t="s">
        <v>3036</v>
      </c>
      <c r="C760" t="s">
        <v>1803</v>
      </c>
      <c r="D760" t="s">
        <v>2574</v>
      </c>
      <c r="E760" t="s">
        <v>2951</v>
      </c>
      <c r="F760" t="s">
        <v>3037</v>
      </c>
      <c r="G760" t="s">
        <v>3038</v>
      </c>
      <c r="H760" t="s">
        <v>3060</v>
      </c>
      <c r="I760" s="4" t="s">
        <v>3061</v>
      </c>
      <c r="J760" t="s">
        <v>3062</v>
      </c>
      <c r="K760" t="s">
        <v>20</v>
      </c>
      <c r="L760">
        <v>0</v>
      </c>
      <c r="M760" s="3">
        <v>43411</v>
      </c>
      <c r="N760" s="3">
        <v>2958465</v>
      </c>
      <c r="O760" t="s">
        <v>22</v>
      </c>
      <c r="P760">
        <f>COUNTIF(I760,#REF!)</f>
        <v>0</v>
      </c>
    </row>
    <row r="761" spans="1:16">
      <c r="A761" t="s">
        <v>3035</v>
      </c>
      <c r="B761" t="s">
        <v>3036</v>
      </c>
      <c r="C761" t="s">
        <v>1803</v>
      </c>
      <c r="D761" t="s">
        <v>2574</v>
      </c>
      <c r="E761" t="s">
        <v>2951</v>
      </c>
      <c r="F761" t="s">
        <v>3037</v>
      </c>
      <c r="G761" t="s">
        <v>3038</v>
      </c>
      <c r="H761" t="s">
        <v>3063</v>
      </c>
      <c r="I761" s="4" t="s">
        <v>3064</v>
      </c>
      <c r="J761" t="s">
        <v>3065</v>
      </c>
      <c r="K761" t="s">
        <v>20</v>
      </c>
      <c r="L761">
        <v>0</v>
      </c>
      <c r="M761" s="3">
        <v>43433</v>
      </c>
      <c r="N761" s="3">
        <v>2958465</v>
      </c>
      <c r="O761" t="s">
        <v>48</v>
      </c>
      <c r="P761">
        <f>COUNTIF(I761,#REF!)</f>
        <v>0</v>
      </c>
    </row>
    <row r="762" spans="1:16">
      <c r="A762" t="s">
        <v>3035</v>
      </c>
      <c r="B762" t="s">
        <v>3036</v>
      </c>
      <c r="C762" t="s">
        <v>1803</v>
      </c>
      <c r="D762" t="s">
        <v>2574</v>
      </c>
      <c r="E762" t="s">
        <v>2951</v>
      </c>
      <c r="F762" t="s">
        <v>3037</v>
      </c>
      <c r="G762" t="s">
        <v>3038</v>
      </c>
      <c r="H762" t="s">
        <v>3066</v>
      </c>
      <c r="I762" s="4" t="s">
        <v>3067</v>
      </c>
      <c r="J762" t="s">
        <v>3068</v>
      </c>
      <c r="K762" t="s">
        <v>20</v>
      </c>
      <c r="L762">
        <v>0</v>
      </c>
      <c r="M762" s="3">
        <v>43433</v>
      </c>
      <c r="N762" s="3">
        <v>2958465</v>
      </c>
      <c r="O762" t="s">
        <v>48</v>
      </c>
      <c r="P762">
        <f t="shared" ref="P762:P793" si="30">COUNTIF(I762,I763)</f>
        <v>0</v>
      </c>
    </row>
    <row r="763" spans="1:16">
      <c r="A763" t="s">
        <v>3035</v>
      </c>
      <c r="B763" t="s">
        <v>3036</v>
      </c>
      <c r="C763" t="s">
        <v>1803</v>
      </c>
      <c r="D763" t="s">
        <v>2574</v>
      </c>
      <c r="E763" t="s">
        <v>2951</v>
      </c>
      <c r="F763" t="s">
        <v>3037</v>
      </c>
      <c r="G763" t="s">
        <v>3038</v>
      </c>
      <c r="H763" t="s">
        <v>3069</v>
      </c>
      <c r="I763" s="4" t="s">
        <v>3070</v>
      </c>
      <c r="J763" t="s">
        <v>3071</v>
      </c>
      <c r="K763" t="s">
        <v>20</v>
      </c>
      <c r="L763">
        <v>0</v>
      </c>
      <c r="M763" s="3">
        <v>43411</v>
      </c>
      <c r="N763" s="3">
        <v>2958465</v>
      </c>
      <c r="O763" t="s">
        <v>22</v>
      </c>
      <c r="P763">
        <f t="shared" si="30"/>
        <v>0</v>
      </c>
    </row>
    <row r="764" spans="1:16">
      <c r="A764" t="s">
        <v>3035</v>
      </c>
      <c r="B764" t="s">
        <v>3036</v>
      </c>
      <c r="C764" t="s">
        <v>1803</v>
      </c>
      <c r="D764" t="s">
        <v>2574</v>
      </c>
      <c r="E764" t="s">
        <v>2951</v>
      </c>
      <c r="F764" t="s">
        <v>3037</v>
      </c>
      <c r="G764" t="s">
        <v>3038</v>
      </c>
      <c r="H764" t="s">
        <v>3072</v>
      </c>
      <c r="I764" s="4" t="s">
        <v>3073</v>
      </c>
      <c r="J764" t="s">
        <v>3074</v>
      </c>
      <c r="K764" t="s">
        <v>20</v>
      </c>
      <c r="L764">
        <v>0</v>
      </c>
      <c r="M764" s="3">
        <v>43411</v>
      </c>
      <c r="N764" s="3">
        <v>2958465</v>
      </c>
      <c r="O764" t="s">
        <v>22</v>
      </c>
      <c r="P764">
        <f t="shared" si="30"/>
        <v>0</v>
      </c>
    </row>
    <row r="765" spans="1:16">
      <c r="A765" t="s">
        <v>3035</v>
      </c>
      <c r="B765" t="s">
        <v>3036</v>
      </c>
      <c r="C765" t="s">
        <v>1803</v>
      </c>
      <c r="D765" t="s">
        <v>2574</v>
      </c>
      <c r="E765" t="s">
        <v>2951</v>
      </c>
      <c r="F765" t="s">
        <v>3037</v>
      </c>
      <c r="G765" t="s">
        <v>3038</v>
      </c>
      <c r="H765" t="s">
        <v>3075</v>
      </c>
      <c r="I765" s="4" t="s">
        <v>3076</v>
      </c>
      <c r="J765" t="s">
        <v>3077</v>
      </c>
      <c r="K765" t="s">
        <v>20</v>
      </c>
      <c r="L765">
        <v>0</v>
      </c>
      <c r="M765" s="3">
        <v>43411</v>
      </c>
      <c r="N765" s="3">
        <v>2958465</v>
      </c>
      <c r="O765" t="s">
        <v>22</v>
      </c>
      <c r="P765">
        <f t="shared" si="30"/>
        <v>0</v>
      </c>
    </row>
    <row r="766" spans="1:16">
      <c r="A766" t="s">
        <v>3035</v>
      </c>
      <c r="B766" t="s">
        <v>3036</v>
      </c>
      <c r="C766" t="s">
        <v>1803</v>
      </c>
      <c r="D766" t="s">
        <v>2574</v>
      </c>
      <c r="E766" t="s">
        <v>2951</v>
      </c>
      <c r="F766" t="s">
        <v>3037</v>
      </c>
      <c r="G766" t="s">
        <v>3038</v>
      </c>
      <c r="H766" t="s">
        <v>3078</v>
      </c>
      <c r="I766" s="4" t="s">
        <v>3079</v>
      </c>
      <c r="J766" t="s">
        <v>3080</v>
      </c>
      <c r="K766" t="s">
        <v>20</v>
      </c>
      <c r="L766">
        <v>0</v>
      </c>
      <c r="M766" s="3">
        <v>43411</v>
      </c>
      <c r="N766" s="3">
        <v>2958465</v>
      </c>
      <c r="O766" t="s">
        <v>22</v>
      </c>
      <c r="P766">
        <f t="shared" si="30"/>
        <v>0</v>
      </c>
    </row>
    <row r="767" spans="1:16">
      <c r="A767" t="s">
        <v>3035</v>
      </c>
      <c r="B767" t="s">
        <v>3036</v>
      </c>
      <c r="C767" t="s">
        <v>1803</v>
      </c>
      <c r="D767" t="s">
        <v>2574</v>
      </c>
      <c r="E767" t="s">
        <v>2951</v>
      </c>
      <c r="F767" t="s">
        <v>3037</v>
      </c>
      <c r="G767" t="s">
        <v>3038</v>
      </c>
      <c r="H767" t="s">
        <v>3081</v>
      </c>
      <c r="I767" s="4" t="s">
        <v>3082</v>
      </c>
      <c r="J767" t="s">
        <v>3083</v>
      </c>
      <c r="K767" t="s">
        <v>20</v>
      </c>
      <c r="L767">
        <v>0</v>
      </c>
      <c r="M767" s="3">
        <v>43411</v>
      </c>
      <c r="N767" s="3">
        <v>2958465</v>
      </c>
      <c r="O767" t="s">
        <v>22</v>
      </c>
      <c r="P767">
        <f t="shared" si="30"/>
        <v>0</v>
      </c>
    </row>
    <row r="768" spans="1:16">
      <c r="A768" t="s">
        <v>3035</v>
      </c>
      <c r="B768" t="s">
        <v>3036</v>
      </c>
      <c r="C768" t="s">
        <v>1803</v>
      </c>
      <c r="D768" t="s">
        <v>2574</v>
      </c>
      <c r="E768" t="s">
        <v>2951</v>
      </c>
      <c r="F768" t="s">
        <v>3037</v>
      </c>
      <c r="G768" t="s">
        <v>3038</v>
      </c>
      <c r="H768" t="s">
        <v>3084</v>
      </c>
      <c r="I768" s="4" t="s">
        <v>3085</v>
      </c>
      <c r="J768" t="s">
        <v>3086</v>
      </c>
      <c r="K768" t="s">
        <v>20</v>
      </c>
      <c r="L768">
        <v>0</v>
      </c>
      <c r="M768" s="3">
        <v>43411</v>
      </c>
      <c r="N768" s="3">
        <v>2958465</v>
      </c>
      <c r="O768" t="s">
        <v>22</v>
      </c>
      <c r="P768">
        <f t="shared" si="30"/>
        <v>0</v>
      </c>
    </row>
    <row r="769" spans="1:16">
      <c r="A769" t="s">
        <v>3035</v>
      </c>
      <c r="B769" t="s">
        <v>3036</v>
      </c>
      <c r="C769" t="s">
        <v>1803</v>
      </c>
      <c r="D769" t="s">
        <v>2574</v>
      </c>
      <c r="E769" t="s">
        <v>2951</v>
      </c>
      <c r="F769" t="s">
        <v>3037</v>
      </c>
      <c r="G769" t="s">
        <v>3038</v>
      </c>
      <c r="H769" t="s">
        <v>3087</v>
      </c>
      <c r="I769" s="4" t="s">
        <v>3088</v>
      </c>
      <c r="J769" t="s">
        <v>3089</v>
      </c>
      <c r="K769" t="s">
        <v>20</v>
      </c>
      <c r="L769">
        <v>0</v>
      </c>
      <c r="M769" s="3">
        <v>43411</v>
      </c>
      <c r="N769" s="3">
        <v>2958465</v>
      </c>
      <c r="O769" t="s">
        <v>22</v>
      </c>
      <c r="P769">
        <f t="shared" si="30"/>
        <v>0</v>
      </c>
    </row>
    <row r="770" spans="1:16">
      <c r="A770" t="s">
        <v>3035</v>
      </c>
      <c r="B770" t="s">
        <v>3036</v>
      </c>
      <c r="C770" t="s">
        <v>1803</v>
      </c>
      <c r="D770" t="s">
        <v>2574</v>
      </c>
      <c r="E770" t="s">
        <v>2951</v>
      </c>
      <c r="F770" t="s">
        <v>3037</v>
      </c>
      <c r="G770" t="s">
        <v>3038</v>
      </c>
      <c r="H770" t="s">
        <v>3090</v>
      </c>
      <c r="I770" s="4" t="s">
        <v>3091</v>
      </c>
      <c r="J770" t="s">
        <v>3092</v>
      </c>
      <c r="K770" t="s">
        <v>20</v>
      </c>
      <c r="L770">
        <v>0</v>
      </c>
      <c r="M770" s="3">
        <v>43411</v>
      </c>
      <c r="N770" s="3">
        <v>2958465</v>
      </c>
      <c r="O770" t="s">
        <v>22</v>
      </c>
      <c r="P770">
        <f t="shared" si="30"/>
        <v>0</v>
      </c>
    </row>
    <row r="771" spans="1:16">
      <c r="A771" t="s">
        <v>3035</v>
      </c>
      <c r="B771" t="s">
        <v>3036</v>
      </c>
      <c r="C771" t="s">
        <v>1803</v>
      </c>
      <c r="D771" t="s">
        <v>2574</v>
      </c>
      <c r="E771" t="s">
        <v>2951</v>
      </c>
      <c r="F771" t="s">
        <v>3037</v>
      </c>
      <c r="G771" t="s">
        <v>3038</v>
      </c>
      <c r="H771" t="s">
        <v>3093</v>
      </c>
      <c r="I771" s="4" t="s">
        <v>3094</v>
      </c>
      <c r="J771" t="s">
        <v>3095</v>
      </c>
      <c r="K771" t="s">
        <v>20</v>
      </c>
      <c r="L771">
        <v>0</v>
      </c>
      <c r="M771" s="3">
        <v>43411</v>
      </c>
      <c r="N771" s="3">
        <v>2958465</v>
      </c>
      <c r="O771" t="s">
        <v>22</v>
      </c>
      <c r="P771">
        <f t="shared" si="30"/>
        <v>0</v>
      </c>
    </row>
    <row r="772" spans="1:16">
      <c r="A772" t="s">
        <v>3035</v>
      </c>
      <c r="B772" t="s">
        <v>3036</v>
      </c>
      <c r="C772" t="s">
        <v>1803</v>
      </c>
      <c r="D772" t="s">
        <v>2574</v>
      </c>
      <c r="E772" t="s">
        <v>2951</v>
      </c>
      <c r="F772" t="s">
        <v>3037</v>
      </c>
      <c r="G772" t="s">
        <v>3038</v>
      </c>
      <c r="H772" t="s">
        <v>3096</v>
      </c>
      <c r="I772" s="4" t="s">
        <v>3097</v>
      </c>
      <c r="J772" t="s">
        <v>3098</v>
      </c>
      <c r="K772" t="s">
        <v>20</v>
      </c>
      <c r="L772">
        <v>0</v>
      </c>
      <c r="M772" s="3">
        <v>43411</v>
      </c>
      <c r="N772" s="3">
        <v>2958465</v>
      </c>
      <c r="O772" t="s">
        <v>22</v>
      </c>
      <c r="P772">
        <f t="shared" si="30"/>
        <v>0</v>
      </c>
    </row>
    <row r="773" spans="1:16">
      <c r="A773" t="s">
        <v>3035</v>
      </c>
      <c r="B773" t="s">
        <v>3036</v>
      </c>
      <c r="C773" t="s">
        <v>1803</v>
      </c>
      <c r="D773" t="s">
        <v>2574</v>
      </c>
      <c r="E773" t="s">
        <v>2951</v>
      </c>
      <c r="F773" t="s">
        <v>3037</v>
      </c>
      <c r="G773" t="s">
        <v>3038</v>
      </c>
      <c r="H773" t="s">
        <v>3099</v>
      </c>
      <c r="I773" s="4" t="s">
        <v>3100</v>
      </c>
      <c r="J773" t="s">
        <v>3101</v>
      </c>
      <c r="K773" t="s">
        <v>20</v>
      </c>
      <c r="L773">
        <v>0</v>
      </c>
      <c r="M773" s="3">
        <v>43411</v>
      </c>
      <c r="N773" s="3">
        <v>2958465</v>
      </c>
      <c r="O773" t="s">
        <v>22</v>
      </c>
      <c r="P773">
        <f t="shared" si="30"/>
        <v>0</v>
      </c>
    </row>
    <row r="774" spans="1:16">
      <c r="A774" t="s">
        <v>3035</v>
      </c>
      <c r="B774" t="s">
        <v>3036</v>
      </c>
      <c r="C774" t="s">
        <v>1803</v>
      </c>
      <c r="D774" t="s">
        <v>2574</v>
      </c>
      <c r="E774" t="s">
        <v>2951</v>
      </c>
      <c r="F774" t="s">
        <v>3037</v>
      </c>
      <c r="G774" t="s">
        <v>3038</v>
      </c>
      <c r="H774" t="s">
        <v>3102</v>
      </c>
      <c r="I774" s="4" t="s">
        <v>3103</v>
      </c>
      <c r="J774" t="s">
        <v>3104</v>
      </c>
      <c r="K774" t="s">
        <v>20</v>
      </c>
      <c r="L774">
        <v>0</v>
      </c>
      <c r="M774" s="3">
        <v>43411</v>
      </c>
      <c r="N774" s="3">
        <v>2958465</v>
      </c>
      <c r="O774" t="s">
        <v>22</v>
      </c>
      <c r="P774">
        <f t="shared" si="30"/>
        <v>0</v>
      </c>
    </row>
    <row r="775" spans="1:16">
      <c r="A775" t="s">
        <v>3035</v>
      </c>
      <c r="B775" t="s">
        <v>3036</v>
      </c>
      <c r="C775" t="s">
        <v>1803</v>
      </c>
      <c r="D775" t="s">
        <v>2574</v>
      </c>
      <c r="E775" t="s">
        <v>2951</v>
      </c>
      <c r="F775" t="s">
        <v>3037</v>
      </c>
      <c r="G775" t="s">
        <v>3038</v>
      </c>
      <c r="H775" t="s">
        <v>3105</v>
      </c>
      <c r="I775" s="4" t="s">
        <v>3106</v>
      </c>
      <c r="J775" t="s">
        <v>3107</v>
      </c>
      <c r="K775" t="s">
        <v>20</v>
      </c>
      <c r="L775">
        <v>0</v>
      </c>
      <c r="M775" s="3">
        <v>43411</v>
      </c>
      <c r="N775" s="3">
        <v>2958465</v>
      </c>
      <c r="O775" t="s">
        <v>22</v>
      </c>
      <c r="P775">
        <f t="shared" si="30"/>
        <v>0</v>
      </c>
    </row>
    <row r="776" spans="1:16">
      <c r="A776" t="s">
        <v>3035</v>
      </c>
      <c r="B776" t="s">
        <v>3036</v>
      </c>
      <c r="C776" t="s">
        <v>1803</v>
      </c>
      <c r="D776" t="s">
        <v>2574</v>
      </c>
      <c r="E776" t="s">
        <v>2951</v>
      </c>
      <c r="F776" t="s">
        <v>3037</v>
      </c>
      <c r="G776" t="s">
        <v>3038</v>
      </c>
      <c r="H776" t="s">
        <v>3108</v>
      </c>
      <c r="I776" s="4" t="s">
        <v>3109</v>
      </c>
      <c r="J776" t="s">
        <v>3110</v>
      </c>
      <c r="K776" t="s">
        <v>20</v>
      </c>
      <c r="L776">
        <v>0</v>
      </c>
      <c r="M776" s="3">
        <v>43411</v>
      </c>
      <c r="N776" s="3">
        <v>2958465</v>
      </c>
      <c r="O776" t="s">
        <v>22</v>
      </c>
      <c r="P776">
        <f t="shared" si="30"/>
        <v>0</v>
      </c>
    </row>
    <row r="777" spans="1:16">
      <c r="A777" t="s">
        <v>3035</v>
      </c>
      <c r="B777" t="s">
        <v>3036</v>
      </c>
      <c r="C777" t="s">
        <v>1803</v>
      </c>
      <c r="D777" t="s">
        <v>2574</v>
      </c>
      <c r="E777" t="s">
        <v>2951</v>
      </c>
      <c r="F777" t="s">
        <v>3037</v>
      </c>
      <c r="G777" t="s">
        <v>3038</v>
      </c>
      <c r="H777" t="s">
        <v>3111</v>
      </c>
      <c r="I777" s="4" t="s">
        <v>3112</v>
      </c>
      <c r="J777" t="s">
        <v>3113</v>
      </c>
      <c r="K777" t="s">
        <v>20</v>
      </c>
      <c r="L777">
        <v>0</v>
      </c>
      <c r="M777" s="3">
        <v>43411</v>
      </c>
      <c r="N777" s="3">
        <v>2958465</v>
      </c>
      <c r="O777" t="s">
        <v>22</v>
      </c>
      <c r="P777">
        <f t="shared" si="30"/>
        <v>0</v>
      </c>
    </row>
    <row r="778" spans="1:16">
      <c r="A778" t="s">
        <v>3035</v>
      </c>
      <c r="B778" t="s">
        <v>3036</v>
      </c>
      <c r="C778" t="s">
        <v>1803</v>
      </c>
      <c r="D778" t="s">
        <v>2574</v>
      </c>
      <c r="E778" t="s">
        <v>2951</v>
      </c>
      <c r="F778" t="s">
        <v>3037</v>
      </c>
      <c r="G778" t="s">
        <v>3038</v>
      </c>
      <c r="H778" t="s">
        <v>3114</v>
      </c>
      <c r="I778" s="4" t="s">
        <v>3115</v>
      </c>
      <c r="J778" t="s">
        <v>3116</v>
      </c>
      <c r="K778" t="s">
        <v>20</v>
      </c>
      <c r="L778">
        <v>0</v>
      </c>
      <c r="M778" s="3">
        <v>43587</v>
      </c>
      <c r="N778" s="3">
        <v>2958465</v>
      </c>
      <c r="O778" t="s">
        <v>22</v>
      </c>
      <c r="P778">
        <f t="shared" si="30"/>
        <v>0</v>
      </c>
    </row>
    <row r="779" spans="1:16">
      <c r="A779" t="s">
        <v>3117</v>
      </c>
      <c r="B779" t="s">
        <v>3118</v>
      </c>
      <c r="C779" t="s">
        <v>1803</v>
      </c>
      <c r="D779" t="s">
        <v>2574</v>
      </c>
      <c r="E779" t="s">
        <v>2951</v>
      </c>
      <c r="F779" t="s">
        <v>3119</v>
      </c>
      <c r="G779" t="s">
        <v>2953</v>
      </c>
      <c r="H779" t="s">
        <v>3120</v>
      </c>
      <c r="I779" s="4" t="s">
        <v>3121</v>
      </c>
      <c r="J779" t="s">
        <v>3122</v>
      </c>
      <c r="K779" t="s">
        <v>20</v>
      </c>
      <c r="L779" t="s">
        <v>3123</v>
      </c>
      <c r="M779" s="3">
        <v>43406</v>
      </c>
      <c r="N779" s="3">
        <v>2958465</v>
      </c>
      <c r="O779" t="s">
        <v>22</v>
      </c>
      <c r="P779">
        <f t="shared" si="30"/>
        <v>0</v>
      </c>
    </row>
    <row r="780" spans="1:16">
      <c r="A780" t="s">
        <v>3117</v>
      </c>
      <c r="B780" t="s">
        <v>3118</v>
      </c>
      <c r="C780" t="s">
        <v>1803</v>
      </c>
      <c r="D780" t="s">
        <v>2574</v>
      </c>
      <c r="E780" t="s">
        <v>2951</v>
      </c>
      <c r="F780" t="s">
        <v>3119</v>
      </c>
      <c r="G780" t="s">
        <v>2953</v>
      </c>
      <c r="H780" t="s">
        <v>3124</v>
      </c>
      <c r="I780" s="4" t="s">
        <v>3125</v>
      </c>
      <c r="J780" t="s">
        <v>3126</v>
      </c>
      <c r="K780" t="s">
        <v>20</v>
      </c>
      <c r="L780" t="s">
        <v>3127</v>
      </c>
      <c r="M780" s="3">
        <v>43406</v>
      </c>
      <c r="N780" s="3">
        <v>2958465</v>
      </c>
      <c r="O780" t="s">
        <v>22</v>
      </c>
      <c r="P780">
        <f t="shared" si="30"/>
        <v>0</v>
      </c>
    </row>
    <row r="781" spans="1:16">
      <c r="A781" t="s">
        <v>3117</v>
      </c>
      <c r="B781" t="s">
        <v>3118</v>
      </c>
      <c r="C781" t="s">
        <v>1803</v>
      </c>
      <c r="D781" t="s">
        <v>2574</v>
      </c>
      <c r="E781" t="s">
        <v>2951</v>
      </c>
      <c r="F781" t="s">
        <v>3119</v>
      </c>
      <c r="G781" t="s">
        <v>2953</v>
      </c>
      <c r="H781" t="s">
        <v>3128</v>
      </c>
      <c r="I781" s="4" t="s">
        <v>3129</v>
      </c>
      <c r="J781" t="s">
        <v>3130</v>
      </c>
      <c r="K781" t="s">
        <v>20</v>
      </c>
      <c r="L781" t="s">
        <v>3131</v>
      </c>
      <c r="M781" s="3">
        <v>43406</v>
      </c>
      <c r="N781" s="3">
        <v>2958465</v>
      </c>
      <c r="O781" t="s">
        <v>22</v>
      </c>
      <c r="P781">
        <f t="shared" si="30"/>
        <v>0</v>
      </c>
    </row>
    <row r="782" spans="1:16">
      <c r="A782" t="s">
        <v>3117</v>
      </c>
      <c r="B782" t="s">
        <v>3118</v>
      </c>
      <c r="C782" t="s">
        <v>1803</v>
      </c>
      <c r="D782" t="s">
        <v>2574</v>
      </c>
      <c r="E782" t="s">
        <v>2951</v>
      </c>
      <c r="F782" t="s">
        <v>3119</v>
      </c>
      <c r="G782" t="s">
        <v>2953</v>
      </c>
      <c r="H782" t="s">
        <v>3132</v>
      </c>
      <c r="I782" s="4" t="s">
        <v>3133</v>
      </c>
      <c r="J782" t="s">
        <v>3134</v>
      </c>
      <c r="K782" t="s">
        <v>20</v>
      </c>
      <c r="L782" t="s">
        <v>3135</v>
      </c>
      <c r="M782" s="3">
        <v>43406</v>
      </c>
      <c r="N782" s="3">
        <v>2958465</v>
      </c>
      <c r="O782" t="s">
        <v>22</v>
      </c>
      <c r="P782">
        <f t="shared" si="30"/>
        <v>0</v>
      </c>
    </row>
    <row r="783" spans="1:16">
      <c r="A783" t="s">
        <v>3117</v>
      </c>
      <c r="B783" t="s">
        <v>3118</v>
      </c>
      <c r="C783" t="s">
        <v>1803</v>
      </c>
      <c r="D783" t="s">
        <v>2574</v>
      </c>
      <c r="E783" t="s">
        <v>2951</v>
      </c>
      <c r="F783" t="s">
        <v>3119</v>
      </c>
      <c r="G783" t="s">
        <v>2953</v>
      </c>
      <c r="H783" t="s">
        <v>3136</v>
      </c>
      <c r="I783" s="4" t="s">
        <v>3137</v>
      </c>
      <c r="J783" t="s">
        <v>3138</v>
      </c>
      <c r="K783" t="s">
        <v>20</v>
      </c>
      <c r="L783" t="s">
        <v>3139</v>
      </c>
      <c r="M783" s="3">
        <v>43406</v>
      </c>
      <c r="N783" s="3">
        <v>2958465</v>
      </c>
      <c r="O783" t="s">
        <v>22</v>
      </c>
      <c r="P783">
        <f t="shared" si="30"/>
        <v>0</v>
      </c>
    </row>
    <row r="784" spans="1:16">
      <c r="A784" t="s">
        <v>3117</v>
      </c>
      <c r="B784" t="s">
        <v>3118</v>
      </c>
      <c r="C784" t="s">
        <v>1803</v>
      </c>
      <c r="D784" t="s">
        <v>2574</v>
      </c>
      <c r="E784" t="s">
        <v>2951</v>
      </c>
      <c r="F784" t="s">
        <v>3119</v>
      </c>
      <c r="G784" t="s">
        <v>2953</v>
      </c>
      <c r="H784" t="s">
        <v>3140</v>
      </c>
      <c r="I784" s="4" t="s">
        <v>3141</v>
      </c>
      <c r="J784" t="s">
        <v>3142</v>
      </c>
      <c r="K784" t="s">
        <v>20</v>
      </c>
      <c r="L784" t="s">
        <v>3143</v>
      </c>
      <c r="M784" s="3">
        <v>43406</v>
      </c>
      <c r="N784" s="3">
        <v>2958465</v>
      </c>
      <c r="O784" t="s">
        <v>22</v>
      </c>
      <c r="P784">
        <f t="shared" si="30"/>
        <v>0</v>
      </c>
    </row>
    <row r="785" spans="1:16">
      <c r="A785" t="s">
        <v>3144</v>
      </c>
      <c r="B785" t="s">
        <v>3145</v>
      </c>
      <c r="C785" t="s">
        <v>1803</v>
      </c>
      <c r="D785" t="s">
        <v>2574</v>
      </c>
      <c r="E785" t="s">
        <v>2951</v>
      </c>
      <c r="F785" t="s">
        <v>3146</v>
      </c>
      <c r="G785" t="s">
        <v>3038</v>
      </c>
      <c r="H785" t="s">
        <v>3147</v>
      </c>
      <c r="I785" s="4" t="s">
        <v>3148</v>
      </c>
      <c r="J785" t="s">
        <v>3149</v>
      </c>
      <c r="K785" t="s">
        <v>20</v>
      </c>
      <c r="L785">
        <v>0</v>
      </c>
      <c r="M785" s="3">
        <v>43411</v>
      </c>
      <c r="N785" s="3">
        <v>2958465</v>
      </c>
      <c r="O785" t="s">
        <v>22</v>
      </c>
      <c r="P785">
        <f t="shared" si="30"/>
        <v>0</v>
      </c>
    </row>
    <row r="786" spans="1:16">
      <c r="A786" t="s">
        <v>3144</v>
      </c>
      <c r="B786" t="s">
        <v>3145</v>
      </c>
      <c r="C786" t="s">
        <v>1803</v>
      </c>
      <c r="D786" t="s">
        <v>2574</v>
      </c>
      <c r="E786" t="s">
        <v>2951</v>
      </c>
      <c r="F786" t="s">
        <v>3146</v>
      </c>
      <c r="G786" t="s">
        <v>3038</v>
      </c>
      <c r="H786" t="s">
        <v>3150</v>
      </c>
      <c r="I786" s="4" t="s">
        <v>3151</v>
      </c>
      <c r="J786" t="s">
        <v>3152</v>
      </c>
      <c r="K786" t="s">
        <v>20</v>
      </c>
      <c r="L786">
        <v>0</v>
      </c>
      <c r="M786" s="3">
        <v>43411</v>
      </c>
      <c r="N786" s="3">
        <v>2958465</v>
      </c>
      <c r="O786" t="s">
        <v>22</v>
      </c>
      <c r="P786">
        <f t="shared" si="30"/>
        <v>0</v>
      </c>
    </row>
    <row r="787" spans="1:16">
      <c r="A787" t="s">
        <v>3153</v>
      </c>
      <c r="B787" t="s">
        <v>3154</v>
      </c>
      <c r="C787" t="s">
        <v>1803</v>
      </c>
      <c r="D787" t="s">
        <v>2574</v>
      </c>
      <c r="E787" t="s">
        <v>2951</v>
      </c>
      <c r="F787" t="s">
        <v>3155</v>
      </c>
      <c r="G787" t="s">
        <v>3156</v>
      </c>
      <c r="H787" t="s">
        <v>3157</v>
      </c>
      <c r="I787" s="4" t="s">
        <v>3158</v>
      </c>
      <c r="J787" t="s">
        <v>3159</v>
      </c>
      <c r="K787" t="s">
        <v>20</v>
      </c>
      <c r="L787" t="s">
        <v>3160</v>
      </c>
      <c r="M787" s="3">
        <v>43385</v>
      </c>
      <c r="N787" s="3">
        <v>2958465</v>
      </c>
      <c r="O787" t="s">
        <v>22</v>
      </c>
      <c r="P787">
        <f t="shared" si="30"/>
        <v>0</v>
      </c>
    </row>
    <row r="788" spans="1:16">
      <c r="A788" t="s">
        <v>3153</v>
      </c>
      <c r="B788" t="s">
        <v>3154</v>
      </c>
      <c r="C788" t="s">
        <v>1803</v>
      </c>
      <c r="D788" t="s">
        <v>2574</v>
      </c>
      <c r="E788" t="s">
        <v>2951</v>
      </c>
      <c r="F788" t="s">
        <v>3155</v>
      </c>
      <c r="G788" t="s">
        <v>3156</v>
      </c>
      <c r="H788" t="s">
        <v>3161</v>
      </c>
      <c r="I788" s="4" t="s">
        <v>3162</v>
      </c>
      <c r="J788" t="s">
        <v>3163</v>
      </c>
      <c r="K788" t="s">
        <v>20</v>
      </c>
      <c r="L788" t="s">
        <v>3164</v>
      </c>
      <c r="M788" s="3">
        <v>43385</v>
      </c>
      <c r="N788" s="3">
        <v>2958465</v>
      </c>
      <c r="O788" t="s">
        <v>22</v>
      </c>
      <c r="P788">
        <f t="shared" si="30"/>
        <v>0</v>
      </c>
    </row>
    <row r="789" spans="1:16">
      <c r="A789" t="s">
        <v>3153</v>
      </c>
      <c r="B789" t="s">
        <v>3154</v>
      </c>
      <c r="C789" t="s">
        <v>1803</v>
      </c>
      <c r="D789" t="s">
        <v>2574</v>
      </c>
      <c r="E789" t="s">
        <v>2951</v>
      </c>
      <c r="F789" t="s">
        <v>3155</v>
      </c>
      <c r="G789" t="s">
        <v>3156</v>
      </c>
      <c r="H789" t="s">
        <v>3165</v>
      </c>
      <c r="I789" s="4" t="s">
        <v>3166</v>
      </c>
      <c r="J789" t="s">
        <v>3167</v>
      </c>
      <c r="K789" t="s">
        <v>20</v>
      </c>
      <c r="L789" t="s">
        <v>3168</v>
      </c>
      <c r="M789" s="3">
        <v>43385</v>
      </c>
      <c r="N789" s="3">
        <v>2958465</v>
      </c>
      <c r="O789" t="s">
        <v>22</v>
      </c>
      <c r="P789">
        <f t="shared" si="30"/>
        <v>0</v>
      </c>
    </row>
    <row r="790" spans="1:16">
      <c r="A790" t="s">
        <v>3153</v>
      </c>
      <c r="B790" t="s">
        <v>3154</v>
      </c>
      <c r="C790" t="s">
        <v>1803</v>
      </c>
      <c r="D790" t="s">
        <v>2574</v>
      </c>
      <c r="E790" t="s">
        <v>2951</v>
      </c>
      <c r="F790" t="s">
        <v>3155</v>
      </c>
      <c r="G790" t="s">
        <v>3156</v>
      </c>
      <c r="H790" t="s">
        <v>3169</v>
      </c>
      <c r="I790" s="4" t="s">
        <v>3170</v>
      </c>
      <c r="J790" t="s">
        <v>3171</v>
      </c>
      <c r="K790" t="s">
        <v>20</v>
      </c>
      <c r="L790" t="s">
        <v>3172</v>
      </c>
      <c r="M790" s="3">
        <v>43385</v>
      </c>
      <c r="N790" s="3">
        <v>2958465</v>
      </c>
      <c r="O790" t="s">
        <v>22</v>
      </c>
      <c r="P790">
        <f t="shared" si="30"/>
        <v>0</v>
      </c>
    </row>
    <row r="791" spans="1:16">
      <c r="A791" t="s">
        <v>3153</v>
      </c>
      <c r="B791" t="s">
        <v>3154</v>
      </c>
      <c r="C791" t="s">
        <v>1803</v>
      </c>
      <c r="D791" t="s">
        <v>2574</v>
      </c>
      <c r="E791" t="s">
        <v>2951</v>
      </c>
      <c r="F791" t="s">
        <v>3155</v>
      </c>
      <c r="G791" t="s">
        <v>3156</v>
      </c>
      <c r="H791" t="s">
        <v>3173</v>
      </c>
      <c r="I791" s="4" t="s">
        <v>3174</v>
      </c>
      <c r="J791" t="s">
        <v>3175</v>
      </c>
      <c r="K791" t="s">
        <v>20</v>
      </c>
      <c r="L791" t="s">
        <v>3176</v>
      </c>
      <c r="M791" s="3">
        <v>43385</v>
      </c>
      <c r="N791" s="3">
        <v>2958465</v>
      </c>
      <c r="O791" t="s">
        <v>22</v>
      </c>
      <c r="P791">
        <f t="shared" si="30"/>
        <v>0</v>
      </c>
    </row>
    <row r="792" spans="1:16">
      <c r="A792" t="s">
        <v>3153</v>
      </c>
      <c r="B792" t="s">
        <v>3154</v>
      </c>
      <c r="C792" t="s">
        <v>1803</v>
      </c>
      <c r="D792" t="s">
        <v>2574</v>
      </c>
      <c r="E792" t="s">
        <v>2951</v>
      </c>
      <c r="F792" t="s">
        <v>3155</v>
      </c>
      <c r="G792" t="s">
        <v>3156</v>
      </c>
      <c r="H792" t="s">
        <v>3177</v>
      </c>
      <c r="I792" s="4" t="s">
        <v>3178</v>
      </c>
      <c r="J792" t="s">
        <v>3179</v>
      </c>
      <c r="K792" t="s">
        <v>20</v>
      </c>
      <c r="L792" t="s">
        <v>3180</v>
      </c>
      <c r="M792" s="3">
        <v>43385</v>
      </c>
      <c r="N792" s="3">
        <v>2958465</v>
      </c>
      <c r="O792" t="s">
        <v>22</v>
      </c>
      <c r="P792">
        <f t="shared" si="30"/>
        <v>0</v>
      </c>
    </row>
    <row r="793" spans="1:16">
      <c r="A793" t="s">
        <v>3153</v>
      </c>
      <c r="B793" t="s">
        <v>3154</v>
      </c>
      <c r="C793" t="s">
        <v>1803</v>
      </c>
      <c r="D793" t="s">
        <v>2574</v>
      </c>
      <c r="E793" t="s">
        <v>2951</v>
      </c>
      <c r="F793" t="s">
        <v>3155</v>
      </c>
      <c r="G793" t="s">
        <v>3156</v>
      </c>
      <c r="H793" t="s">
        <v>3181</v>
      </c>
      <c r="I793" s="4" t="s">
        <v>3182</v>
      </c>
      <c r="J793" t="s">
        <v>3183</v>
      </c>
      <c r="K793" t="s">
        <v>20</v>
      </c>
      <c r="L793" t="s">
        <v>3184</v>
      </c>
      <c r="M793" s="3">
        <v>43385</v>
      </c>
      <c r="N793" s="3">
        <v>2958465</v>
      </c>
      <c r="O793" t="s">
        <v>22</v>
      </c>
      <c r="P793">
        <f t="shared" si="30"/>
        <v>0</v>
      </c>
    </row>
    <row r="794" spans="1:16">
      <c r="A794" t="s">
        <v>3153</v>
      </c>
      <c r="B794" t="s">
        <v>3154</v>
      </c>
      <c r="C794" t="s">
        <v>1803</v>
      </c>
      <c r="D794" t="s">
        <v>2574</v>
      </c>
      <c r="E794" t="s">
        <v>2951</v>
      </c>
      <c r="F794" t="s">
        <v>3155</v>
      </c>
      <c r="G794" t="s">
        <v>3156</v>
      </c>
      <c r="H794" t="s">
        <v>3185</v>
      </c>
      <c r="I794" s="4" t="s">
        <v>3186</v>
      </c>
      <c r="J794" t="s">
        <v>3187</v>
      </c>
      <c r="K794" t="s">
        <v>20</v>
      </c>
      <c r="L794" t="s">
        <v>3188</v>
      </c>
      <c r="M794" s="3">
        <v>43385</v>
      </c>
      <c r="N794" s="3">
        <v>2958465</v>
      </c>
      <c r="O794" t="s">
        <v>22</v>
      </c>
      <c r="P794">
        <f t="shared" ref="P794:P825" si="31">COUNTIF(I794,I795)</f>
        <v>0</v>
      </c>
    </row>
    <row r="795" spans="1:16">
      <c r="A795" t="s">
        <v>3153</v>
      </c>
      <c r="B795" t="s">
        <v>3154</v>
      </c>
      <c r="C795" t="s">
        <v>1803</v>
      </c>
      <c r="D795" t="s">
        <v>2574</v>
      </c>
      <c r="E795" t="s">
        <v>2951</v>
      </c>
      <c r="F795" t="s">
        <v>3155</v>
      </c>
      <c r="G795" t="s">
        <v>3156</v>
      </c>
      <c r="H795" t="s">
        <v>3189</v>
      </c>
      <c r="I795" s="4" t="s">
        <v>3190</v>
      </c>
      <c r="J795" t="s">
        <v>3191</v>
      </c>
      <c r="K795" t="s">
        <v>20</v>
      </c>
      <c r="L795" t="s">
        <v>3192</v>
      </c>
      <c r="M795" s="3">
        <v>43385</v>
      </c>
      <c r="N795" s="3">
        <v>2958465</v>
      </c>
      <c r="O795" t="s">
        <v>22</v>
      </c>
      <c r="P795">
        <f t="shared" si="31"/>
        <v>0</v>
      </c>
    </row>
    <row r="796" spans="1:16">
      <c r="A796" t="s">
        <v>3153</v>
      </c>
      <c r="B796" t="s">
        <v>3154</v>
      </c>
      <c r="C796" t="s">
        <v>1803</v>
      </c>
      <c r="D796" t="s">
        <v>2574</v>
      </c>
      <c r="E796" t="s">
        <v>2951</v>
      </c>
      <c r="F796" t="s">
        <v>3155</v>
      </c>
      <c r="G796" t="s">
        <v>3156</v>
      </c>
      <c r="H796" t="s">
        <v>3193</v>
      </c>
      <c r="I796" s="4" t="s">
        <v>3194</v>
      </c>
      <c r="J796" t="s">
        <v>3195</v>
      </c>
      <c r="K796" t="s">
        <v>20</v>
      </c>
      <c r="L796" t="s">
        <v>3196</v>
      </c>
      <c r="M796" s="3">
        <v>43385</v>
      </c>
      <c r="N796" s="3">
        <v>2958465</v>
      </c>
      <c r="O796" t="s">
        <v>22</v>
      </c>
      <c r="P796">
        <f t="shared" si="31"/>
        <v>0</v>
      </c>
    </row>
    <row r="797" spans="1:16">
      <c r="A797" t="s">
        <v>3153</v>
      </c>
      <c r="B797" t="s">
        <v>3154</v>
      </c>
      <c r="C797" t="s">
        <v>1803</v>
      </c>
      <c r="D797" t="s">
        <v>2574</v>
      </c>
      <c r="E797" t="s">
        <v>2951</v>
      </c>
      <c r="F797" t="s">
        <v>3155</v>
      </c>
      <c r="G797" t="s">
        <v>3156</v>
      </c>
      <c r="H797" t="s">
        <v>3197</v>
      </c>
      <c r="I797" s="4" t="s">
        <v>3198</v>
      </c>
      <c r="J797" t="s">
        <v>3199</v>
      </c>
      <c r="K797" t="s">
        <v>20</v>
      </c>
      <c r="L797" t="s">
        <v>3200</v>
      </c>
      <c r="M797" s="3">
        <v>43385</v>
      </c>
      <c r="N797" s="3">
        <v>2958465</v>
      </c>
      <c r="O797" t="s">
        <v>22</v>
      </c>
      <c r="P797">
        <f t="shared" si="31"/>
        <v>0</v>
      </c>
    </row>
    <row r="798" spans="1:16">
      <c r="A798" t="s">
        <v>3153</v>
      </c>
      <c r="B798" t="s">
        <v>3154</v>
      </c>
      <c r="C798" t="s">
        <v>1803</v>
      </c>
      <c r="D798" t="s">
        <v>2574</v>
      </c>
      <c r="E798" t="s">
        <v>2951</v>
      </c>
      <c r="F798" t="s">
        <v>3155</v>
      </c>
      <c r="G798" t="s">
        <v>3156</v>
      </c>
      <c r="H798" t="s">
        <v>3201</v>
      </c>
      <c r="I798" s="4" t="s">
        <v>3202</v>
      </c>
      <c r="J798" t="s">
        <v>3203</v>
      </c>
      <c r="K798" t="s">
        <v>20</v>
      </c>
      <c r="L798" t="s">
        <v>3204</v>
      </c>
      <c r="M798" s="3">
        <v>43385</v>
      </c>
      <c r="N798" s="3">
        <v>2958465</v>
      </c>
      <c r="O798" t="s">
        <v>22</v>
      </c>
      <c r="P798">
        <f t="shared" si="31"/>
        <v>0</v>
      </c>
    </row>
    <row r="799" spans="1:16">
      <c r="A799" t="s">
        <v>3153</v>
      </c>
      <c r="B799" t="s">
        <v>3154</v>
      </c>
      <c r="C799" t="s">
        <v>1803</v>
      </c>
      <c r="D799" t="s">
        <v>2574</v>
      </c>
      <c r="E799" t="s">
        <v>2951</v>
      </c>
      <c r="F799" t="s">
        <v>3155</v>
      </c>
      <c r="G799" t="s">
        <v>3156</v>
      </c>
      <c r="H799" t="s">
        <v>3205</v>
      </c>
      <c r="I799" s="4" t="s">
        <v>3206</v>
      </c>
      <c r="J799" t="s">
        <v>3207</v>
      </c>
      <c r="K799" t="s">
        <v>20</v>
      </c>
      <c r="L799" t="s">
        <v>3208</v>
      </c>
      <c r="M799" s="3">
        <v>43385</v>
      </c>
      <c r="N799" s="3">
        <v>2958465</v>
      </c>
      <c r="O799" t="s">
        <v>22</v>
      </c>
      <c r="P799">
        <f t="shared" si="31"/>
        <v>0</v>
      </c>
    </row>
    <row r="800" spans="1:16">
      <c r="A800" t="s">
        <v>3153</v>
      </c>
      <c r="B800" t="s">
        <v>3154</v>
      </c>
      <c r="C800" t="s">
        <v>1803</v>
      </c>
      <c r="D800" t="s">
        <v>2574</v>
      </c>
      <c r="E800" t="s">
        <v>2951</v>
      </c>
      <c r="F800" t="s">
        <v>3155</v>
      </c>
      <c r="G800" t="s">
        <v>3156</v>
      </c>
      <c r="H800" t="s">
        <v>3209</v>
      </c>
      <c r="I800" s="4" t="s">
        <v>3210</v>
      </c>
      <c r="J800" t="s">
        <v>3211</v>
      </c>
      <c r="K800" t="s">
        <v>20</v>
      </c>
      <c r="L800" t="s">
        <v>3212</v>
      </c>
      <c r="M800" s="3">
        <v>43385</v>
      </c>
      <c r="N800" s="3">
        <v>2958465</v>
      </c>
      <c r="O800" t="s">
        <v>22</v>
      </c>
      <c r="P800">
        <f t="shared" si="31"/>
        <v>0</v>
      </c>
    </row>
    <row r="801" spans="1:16">
      <c r="A801" t="s">
        <v>3153</v>
      </c>
      <c r="B801" t="s">
        <v>3154</v>
      </c>
      <c r="C801" t="s">
        <v>1803</v>
      </c>
      <c r="D801" t="s">
        <v>2574</v>
      </c>
      <c r="E801" t="s">
        <v>2951</v>
      </c>
      <c r="F801" t="s">
        <v>3155</v>
      </c>
      <c r="G801" t="s">
        <v>3156</v>
      </c>
      <c r="H801" t="s">
        <v>3213</v>
      </c>
      <c r="I801" s="4" t="s">
        <v>3214</v>
      </c>
      <c r="J801" t="s">
        <v>3215</v>
      </c>
      <c r="K801" t="s">
        <v>20</v>
      </c>
      <c r="L801" t="s">
        <v>3216</v>
      </c>
      <c r="M801" s="3">
        <v>43385</v>
      </c>
      <c r="N801" s="3">
        <v>2958465</v>
      </c>
      <c r="O801" t="s">
        <v>22</v>
      </c>
      <c r="P801">
        <f t="shared" si="31"/>
        <v>0</v>
      </c>
    </row>
    <row r="802" spans="1:16">
      <c r="A802" t="s">
        <v>3153</v>
      </c>
      <c r="B802" t="s">
        <v>3154</v>
      </c>
      <c r="C802" t="s">
        <v>1803</v>
      </c>
      <c r="D802" t="s">
        <v>2574</v>
      </c>
      <c r="E802" t="s">
        <v>2951</v>
      </c>
      <c r="F802" t="s">
        <v>3155</v>
      </c>
      <c r="G802" t="s">
        <v>3156</v>
      </c>
      <c r="H802" t="s">
        <v>3217</v>
      </c>
      <c r="I802" s="4" t="s">
        <v>3218</v>
      </c>
      <c r="J802" t="s">
        <v>3219</v>
      </c>
      <c r="K802" t="s">
        <v>20</v>
      </c>
      <c r="L802" t="s">
        <v>3220</v>
      </c>
      <c r="M802" s="3">
        <v>43385</v>
      </c>
      <c r="N802" s="3">
        <v>2958465</v>
      </c>
      <c r="O802" t="s">
        <v>22</v>
      </c>
      <c r="P802">
        <f t="shared" si="31"/>
        <v>0</v>
      </c>
    </row>
    <row r="803" spans="1:16">
      <c r="A803" t="s">
        <v>3153</v>
      </c>
      <c r="B803" t="s">
        <v>3154</v>
      </c>
      <c r="C803" t="s">
        <v>1803</v>
      </c>
      <c r="D803" t="s">
        <v>2574</v>
      </c>
      <c r="E803" t="s">
        <v>2951</v>
      </c>
      <c r="F803" t="s">
        <v>3155</v>
      </c>
      <c r="G803" t="s">
        <v>3156</v>
      </c>
      <c r="H803" t="s">
        <v>3221</v>
      </c>
      <c r="I803" s="4" t="s">
        <v>3222</v>
      </c>
      <c r="J803" t="s">
        <v>3223</v>
      </c>
      <c r="K803" t="s">
        <v>20</v>
      </c>
      <c r="L803" t="s">
        <v>3224</v>
      </c>
      <c r="M803" s="3">
        <v>43385</v>
      </c>
      <c r="N803" s="3">
        <v>2958465</v>
      </c>
      <c r="O803" t="s">
        <v>22</v>
      </c>
      <c r="P803">
        <f t="shared" si="31"/>
        <v>0</v>
      </c>
    </row>
    <row r="804" spans="1:16">
      <c r="A804" t="s">
        <v>3153</v>
      </c>
      <c r="B804" t="s">
        <v>3154</v>
      </c>
      <c r="C804" t="s">
        <v>1803</v>
      </c>
      <c r="D804" t="s">
        <v>2574</v>
      </c>
      <c r="E804" t="s">
        <v>2951</v>
      </c>
      <c r="F804" t="s">
        <v>3155</v>
      </c>
      <c r="G804" t="s">
        <v>3156</v>
      </c>
      <c r="H804" t="s">
        <v>3225</v>
      </c>
      <c r="I804" s="4" t="s">
        <v>3226</v>
      </c>
      <c r="J804" t="s">
        <v>3227</v>
      </c>
      <c r="K804" t="s">
        <v>20</v>
      </c>
      <c r="L804" t="s">
        <v>3228</v>
      </c>
      <c r="M804" s="3">
        <v>43385</v>
      </c>
      <c r="N804" s="3">
        <v>2958465</v>
      </c>
      <c r="O804" t="s">
        <v>22</v>
      </c>
      <c r="P804">
        <f t="shared" si="31"/>
        <v>0</v>
      </c>
    </row>
    <row r="805" spans="1:16">
      <c r="A805" t="s">
        <v>3153</v>
      </c>
      <c r="B805" t="s">
        <v>3154</v>
      </c>
      <c r="C805" t="s">
        <v>1803</v>
      </c>
      <c r="D805" t="s">
        <v>2574</v>
      </c>
      <c r="E805" t="s">
        <v>2951</v>
      </c>
      <c r="F805" t="s">
        <v>3155</v>
      </c>
      <c r="G805" t="s">
        <v>3156</v>
      </c>
      <c r="H805" t="s">
        <v>3229</v>
      </c>
      <c r="I805" s="4" t="s">
        <v>3230</v>
      </c>
      <c r="J805" t="s">
        <v>3231</v>
      </c>
      <c r="K805" t="s">
        <v>20</v>
      </c>
      <c r="L805" t="s">
        <v>3232</v>
      </c>
      <c r="M805" s="3">
        <v>43385</v>
      </c>
      <c r="N805" s="3">
        <v>2958465</v>
      </c>
      <c r="O805" t="s">
        <v>22</v>
      </c>
      <c r="P805">
        <f t="shared" si="31"/>
        <v>0</v>
      </c>
    </row>
    <row r="806" spans="1:16">
      <c r="A806" t="s">
        <v>3153</v>
      </c>
      <c r="B806" t="s">
        <v>3154</v>
      </c>
      <c r="C806" t="s">
        <v>1803</v>
      </c>
      <c r="D806" t="s">
        <v>2574</v>
      </c>
      <c r="E806" t="s">
        <v>2951</v>
      </c>
      <c r="F806" t="s">
        <v>3155</v>
      </c>
      <c r="G806" t="s">
        <v>3156</v>
      </c>
      <c r="H806" t="s">
        <v>3233</v>
      </c>
      <c r="I806" s="4" t="s">
        <v>3234</v>
      </c>
      <c r="J806" t="s">
        <v>3235</v>
      </c>
      <c r="K806" t="s">
        <v>20</v>
      </c>
      <c r="L806" t="s">
        <v>3236</v>
      </c>
      <c r="M806" s="3">
        <v>43385</v>
      </c>
      <c r="N806" s="3">
        <v>2958465</v>
      </c>
      <c r="O806" t="s">
        <v>22</v>
      </c>
      <c r="P806">
        <f t="shared" si="31"/>
        <v>0</v>
      </c>
    </row>
    <row r="807" spans="1:16">
      <c r="A807" t="s">
        <v>3153</v>
      </c>
      <c r="B807" t="s">
        <v>3154</v>
      </c>
      <c r="C807" t="s">
        <v>1803</v>
      </c>
      <c r="D807" t="s">
        <v>2574</v>
      </c>
      <c r="E807" t="s">
        <v>2951</v>
      </c>
      <c r="F807" t="s">
        <v>3155</v>
      </c>
      <c r="G807" t="s">
        <v>3156</v>
      </c>
      <c r="H807" t="s">
        <v>3237</v>
      </c>
      <c r="I807" s="4" t="s">
        <v>3238</v>
      </c>
      <c r="J807" t="s">
        <v>3239</v>
      </c>
      <c r="K807" t="s">
        <v>20</v>
      </c>
      <c r="L807" t="s">
        <v>3240</v>
      </c>
      <c r="M807" s="3">
        <v>43385</v>
      </c>
      <c r="N807" s="3">
        <v>2958465</v>
      </c>
      <c r="O807" t="s">
        <v>22</v>
      </c>
      <c r="P807">
        <f t="shared" si="31"/>
        <v>0</v>
      </c>
    </row>
    <row r="808" spans="1:16">
      <c r="A808" t="s">
        <v>3153</v>
      </c>
      <c r="B808" t="s">
        <v>3154</v>
      </c>
      <c r="C808" t="s">
        <v>1803</v>
      </c>
      <c r="D808" t="s">
        <v>2574</v>
      </c>
      <c r="E808" t="s">
        <v>2951</v>
      </c>
      <c r="F808" t="s">
        <v>3155</v>
      </c>
      <c r="G808" t="s">
        <v>3156</v>
      </c>
      <c r="H808" t="s">
        <v>3241</v>
      </c>
      <c r="I808" s="4" t="s">
        <v>3242</v>
      </c>
      <c r="J808" t="s">
        <v>3243</v>
      </c>
      <c r="K808" t="s">
        <v>20</v>
      </c>
      <c r="L808" t="s">
        <v>3244</v>
      </c>
      <c r="M808" s="3">
        <v>43385</v>
      </c>
      <c r="N808" s="3">
        <v>2958465</v>
      </c>
      <c r="O808" t="s">
        <v>22</v>
      </c>
      <c r="P808">
        <f t="shared" si="31"/>
        <v>0</v>
      </c>
    </row>
    <row r="809" spans="1:16">
      <c r="A809" t="s">
        <v>3153</v>
      </c>
      <c r="B809" t="s">
        <v>3154</v>
      </c>
      <c r="C809" t="s">
        <v>1803</v>
      </c>
      <c r="D809" t="s">
        <v>2574</v>
      </c>
      <c r="E809" t="s">
        <v>2951</v>
      </c>
      <c r="F809" t="s">
        <v>3155</v>
      </c>
      <c r="G809" t="s">
        <v>3156</v>
      </c>
      <c r="H809" t="s">
        <v>3245</v>
      </c>
      <c r="I809" s="4" t="s">
        <v>3246</v>
      </c>
      <c r="J809" t="s">
        <v>3247</v>
      </c>
      <c r="K809" t="s">
        <v>20</v>
      </c>
      <c r="L809" t="s">
        <v>3248</v>
      </c>
      <c r="M809" s="3">
        <v>43385</v>
      </c>
      <c r="N809" s="3">
        <v>2958465</v>
      </c>
      <c r="O809" t="s">
        <v>22</v>
      </c>
      <c r="P809">
        <f t="shared" si="31"/>
        <v>0</v>
      </c>
    </row>
    <row r="810" spans="1:16">
      <c r="A810" t="s">
        <v>3153</v>
      </c>
      <c r="B810" t="s">
        <v>3154</v>
      </c>
      <c r="C810" t="s">
        <v>1803</v>
      </c>
      <c r="D810" t="s">
        <v>2574</v>
      </c>
      <c r="E810" t="s">
        <v>2951</v>
      </c>
      <c r="F810" t="s">
        <v>3155</v>
      </c>
      <c r="G810" t="s">
        <v>3156</v>
      </c>
      <c r="H810" t="s">
        <v>3249</v>
      </c>
      <c r="I810" s="4" t="s">
        <v>3250</v>
      </c>
      <c r="J810" t="s">
        <v>3251</v>
      </c>
      <c r="K810" t="s">
        <v>20</v>
      </c>
      <c r="L810">
        <v>0</v>
      </c>
      <c r="M810" s="3">
        <v>43369</v>
      </c>
      <c r="N810" s="3">
        <v>2958465</v>
      </c>
      <c r="O810" t="s">
        <v>22</v>
      </c>
      <c r="P810">
        <f t="shared" si="31"/>
        <v>0</v>
      </c>
    </row>
    <row r="811" spans="1:16">
      <c r="A811" t="s">
        <v>3153</v>
      </c>
      <c r="B811" t="s">
        <v>3154</v>
      </c>
      <c r="C811" t="s">
        <v>1803</v>
      </c>
      <c r="D811" t="s">
        <v>2574</v>
      </c>
      <c r="E811" t="s">
        <v>2951</v>
      </c>
      <c r="F811" t="s">
        <v>3155</v>
      </c>
      <c r="G811" t="s">
        <v>3156</v>
      </c>
      <c r="H811" t="s">
        <v>3252</v>
      </c>
      <c r="I811" s="4" t="s">
        <v>3253</v>
      </c>
      <c r="J811" t="s">
        <v>3254</v>
      </c>
      <c r="K811" t="s">
        <v>20</v>
      </c>
      <c r="L811">
        <v>0</v>
      </c>
      <c r="M811" s="3">
        <v>43582</v>
      </c>
      <c r="N811" s="3">
        <v>2958465</v>
      </c>
      <c r="O811" t="s">
        <v>22</v>
      </c>
      <c r="P811">
        <f t="shared" si="31"/>
        <v>0</v>
      </c>
    </row>
    <row r="812" spans="1:16">
      <c r="A812" t="s">
        <v>3255</v>
      </c>
      <c r="B812" t="s">
        <v>3256</v>
      </c>
      <c r="C812" t="s">
        <v>1803</v>
      </c>
      <c r="D812" t="s">
        <v>2574</v>
      </c>
      <c r="E812" t="s">
        <v>2951</v>
      </c>
      <c r="F812" t="s">
        <v>3257</v>
      </c>
      <c r="G812" t="s">
        <v>3038</v>
      </c>
      <c r="H812" t="s">
        <v>3258</v>
      </c>
      <c r="I812" s="4" t="s">
        <v>3259</v>
      </c>
      <c r="J812" t="s">
        <v>3260</v>
      </c>
      <c r="K812" t="s">
        <v>20</v>
      </c>
      <c r="L812" t="s">
        <v>3261</v>
      </c>
      <c r="M812" s="3">
        <v>43411</v>
      </c>
      <c r="N812" s="3">
        <v>2958465</v>
      </c>
      <c r="O812" t="s">
        <v>22</v>
      </c>
      <c r="P812">
        <f t="shared" si="31"/>
        <v>0</v>
      </c>
    </row>
    <row r="813" spans="1:16">
      <c r="A813" t="s">
        <v>3255</v>
      </c>
      <c r="B813" t="s">
        <v>3256</v>
      </c>
      <c r="C813" t="s">
        <v>1803</v>
      </c>
      <c r="D813" t="s">
        <v>2574</v>
      </c>
      <c r="E813" t="s">
        <v>2951</v>
      </c>
      <c r="F813" t="s">
        <v>3257</v>
      </c>
      <c r="G813" t="s">
        <v>3038</v>
      </c>
      <c r="H813" t="s">
        <v>3262</v>
      </c>
      <c r="I813" s="4" t="s">
        <v>3263</v>
      </c>
      <c r="J813" t="s">
        <v>3264</v>
      </c>
      <c r="K813" t="s">
        <v>20</v>
      </c>
      <c r="L813" t="s">
        <v>3265</v>
      </c>
      <c r="M813" s="3">
        <v>43411</v>
      </c>
      <c r="N813" s="3">
        <v>2958465</v>
      </c>
      <c r="O813" t="s">
        <v>22</v>
      </c>
      <c r="P813">
        <f t="shared" si="31"/>
        <v>0</v>
      </c>
    </row>
    <row r="814" spans="1:16">
      <c r="A814" t="s">
        <v>3255</v>
      </c>
      <c r="B814" t="s">
        <v>3256</v>
      </c>
      <c r="C814" t="s">
        <v>1803</v>
      </c>
      <c r="D814" t="s">
        <v>2574</v>
      </c>
      <c r="E814" t="s">
        <v>2951</v>
      </c>
      <c r="F814" t="s">
        <v>3257</v>
      </c>
      <c r="G814" t="s">
        <v>3038</v>
      </c>
      <c r="H814" t="s">
        <v>3266</v>
      </c>
      <c r="I814" s="4" t="s">
        <v>3267</v>
      </c>
      <c r="J814" t="s">
        <v>3268</v>
      </c>
      <c r="K814" t="s">
        <v>20</v>
      </c>
      <c r="L814" t="s">
        <v>3269</v>
      </c>
      <c r="M814" s="3">
        <v>43411</v>
      </c>
      <c r="N814" s="3">
        <v>2958465</v>
      </c>
      <c r="O814" t="s">
        <v>22</v>
      </c>
      <c r="P814">
        <f t="shared" si="31"/>
        <v>0</v>
      </c>
    </row>
    <row r="815" spans="1:16">
      <c r="A815" t="s">
        <v>3255</v>
      </c>
      <c r="B815" t="s">
        <v>3256</v>
      </c>
      <c r="C815" t="s">
        <v>1803</v>
      </c>
      <c r="D815" t="s">
        <v>2574</v>
      </c>
      <c r="E815" t="s">
        <v>2951</v>
      </c>
      <c r="F815" t="s">
        <v>3257</v>
      </c>
      <c r="G815" t="s">
        <v>3038</v>
      </c>
      <c r="H815" t="s">
        <v>3270</v>
      </c>
      <c r="I815" s="4" t="s">
        <v>3271</v>
      </c>
      <c r="J815" t="s">
        <v>3272</v>
      </c>
      <c r="K815" t="s">
        <v>20</v>
      </c>
      <c r="L815">
        <v>0</v>
      </c>
      <c r="M815" s="3">
        <v>43411</v>
      </c>
      <c r="N815" s="3">
        <v>2958465</v>
      </c>
      <c r="O815" t="s">
        <v>22</v>
      </c>
      <c r="P815">
        <f t="shared" si="31"/>
        <v>0</v>
      </c>
    </row>
    <row r="816" spans="1:16">
      <c r="A816" t="s">
        <v>3255</v>
      </c>
      <c r="B816" t="s">
        <v>3256</v>
      </c>
      <c r="C816" t="s">
        <v>1803</v>
      </c>
      <c r="D816" t="s">
        <v>2574</v>
      </c>
      <c r="E816" t="s">
        <v>2951</v>
      </c>
      <c r="F816" t="s">
        <v>3257</v>
      </c>
      <c r="G816" t="s">
        <v>3038</v>
      </c>
      <c r="H816" t="s">
        <v>3273</v>
      </c>
      <c r="I816" s="4" t="s">
        <v>3274</v>
      </c>
      <c r="J816" t="s">
        <v>3275</v>
      </c>
      <c r="K816" t="s">
        <v>20</v>
      </c>
      <c r="L816">
        <v>0</v>
      </c>
      <c r="M816" s="3">
        <v>43411</v>
      </c>
      <c r="N816" s="3">
        <v>2958465</v>
      </c>
      <c r="O816" t="s">
        <v>22</v>
      </c>
      <c r="P816">
        <f t="shared" si="31"/>
        <v>0</v>
      </c>
    </row>
    <row r="817" spans="1:16">
      <c r="A817" t="s">
        <v>3255</v>
      </c>
      <c r="B817" t="s">
        <v>3256</v>
      </c>
      <c r="C817" t="s">
        <v>1803</v>
      </c>
      <c r="D817" t="s">
        <v>2574</v>
      </c>
      <c r="E817" t="s">
        <v>2951</v>
      </c>
      <c r="F817" t="s">
        <v>3257</v>
      </c>
      <c r="G817" t="s">
        <v>3038</v>
      </c>
      <c r="H817" t="s">
        <v>3276</v>
      </c>
      <c r="I817" s="4" t="s">
        <v>3277</v>
      </c>
      <c r="J817" t="s">
        <v>3278</v>
      </c>
      <c r="K817" t="s">
        <v>20</v>
      </c>
      <c r="L817">
        <v>0</v>
      </c>
      <c r="M817" s="3">
        <v>43411</v>
      </c>
      <c r="N817" s="3">
        <v>2958465</v>
      </c>
      <c r="O817" t="s">
        <v>22</v>
      </c>
      <c r="P817">
        <f t="shared" si="31"/>
        <v>0</v>
      </c>
    </row>
    <row r="818" spans="1:16">
      <c r="A818" t="s">
        <v>3255</v>
      </c>
      <c r="B818" t="s">
        <v>3256</v>
      </c>
      <c r="C818" t="s">
        <v>1803</v>
      </c>
      <c r="D818" t="s">
        <v>2574</v>
      </c>
      <c r="E818" t="s">
        <v>2951</v>
      </c>
      <c r="F818" t="s">
        <v>3257</v>
      </c>
      <c r="G818" t="s">
        <v>3038</v>
      </c>
      <c r="H818" t="s">
        <v>3279</v>
      </c>
      <c r="I818" s="4" t="s">
        <v>3280</v>
      </c>
      <c r="J818" t="s">
        <v>3281</v>
      </c>
      <c r="K818" t="s">
        <v>20</v>
      </c>
      <c r="L818" t="s">
        <v>3282</v>
      </c>
      <c r="M818" s="3">
        <v>43414</v>
      </c>
      <c r="N818" s="3">
        <v>2958465</v>
      </c>
      <c r="O818" t="s">
        <v>22</v>
      </c>
      <c r="P818">
        <f t="shared" si="31"/>
        <v>0</v>
      </c>
    </row>
    <row r="819" spans="1:16">
      <c r="A819" t="s">
        <v>3255</v>
      </c>
      <c r="B819" t="s">
        <v>3256</v>
      </c>
      <c r="C819" t="s">
        <v>1803</v>
      </c>
      <c r="D819" t="s">
        <v>2574</v>
      </c>
      <c r="E819" t="s">
        <v>2951</v>
      </c>
      <c r="F819" t="s">
        <v>3257</v>
      </c>
      <c r="G819" t="s">
        <v>3038</v>
      </c>
      <c r="H819" t="s">
        <v>3283</v>
      </c>
      <c r="I819" s="4" t="s">
        <v>3284</v>
      </c>
      <c r="J819" t="s">
        <v>3285</v>
      </c>
      <c r="K819" t="s">
        <v>20</v>
      </c>
      <c r="L819">
        <v>0</v>
      </c>
      <c r="M819" s="3">
        <v>43414</v>
      </c>
      <c r="N819" s="3">
        <v>2958465</v>
      </c>
      <c r="O819" t="s">
        <v>22</v>
      </c>
      <c r="P819">
        <f t="shared" si="31"/>
        <v>0</v>
      </c>
    </row>
    <row r="820" spans="1:16">
      <c r="A820" t="s">
        <v>3255</v>
      </c>
      <c r="B820" t="s">
        <v>3256</v>
      </c>
      <c r="C820" t="s">
        <v>1803</v>
      </c>
      <c r="D820" t="s">
        <v>2574</v>
      </c>
      <c r="E820" t="s">
        <v>2951</v>
      </c>
      <c r="F820" t="s">
        <v>3257</v>
      </c>
      <c r="G820" t="s">
        <v>3038</v>
      </c>
      <c r="H820" t="s">
        <v>3286</v>
      </c>
      <c r="I820" s="4" t="s">
        <v>3287</v>
      </c>
      <c r="J820" t="s">
        <v>3288</v>
      </c>
      <c r="K820" t="s">
        <v>20</v>
      </c>
      <c r="L820">
        <v>0</v>
      </c>
      <c r="M820" s="3">
        <v>43414</v>
      </c>
      <c r="N820" s="3">
        <v>2958465</v>
      </c>
      <c r="O820" t="s">
        <v>22</v>
      </c>
      <c r="P820">
        <f t="shared" si="31"/>
        <v>0</v>
      </c>
    </row>
    <row r="821" spans="1:16">
      <c r="A821" t="s">
        <v>3255</v>
      </c>
      <c r="B821" t="s">
        <v>3256</v>
      </c>
      <c r="C821" t="s">
        <v>1803</v>
      </c>
      <c r="D821" t="s">
        <v>2574</v>
      </c>
      <c r="E821" t="s">
        <v>2951</v>
      </c>
      <c r="F821" t="s">
        <v>3257</v>
      </c>
      <c r="G821" t="s">
        <v>3038</v>
      </c>
      <c r="H821" t="s">
        <v>3289</v>
      </c>
      <c r="I821" s="4" t="s">
        <v>3290</v>
      </c>
      <c r="J821" t="s">
        <v>3291</v>
      </c>
      <c r="K821" t="s">
        <v>20</v>
      </c>
      <c r="L821">
        <v>0</v>
      </c>
      <c r="M821" s="3">
        <v>43414</v>
      </c>
      <c r="N821" s="3">
        <v>2958465</v>
      </c>
      <c r="O821" t="s">
        <v>22</v>
      </c>
      <c r="P821">
        <f t="shared" si="31"/>
        <v>0</v>
      </c>
    </row>
    <row r="822" spans="1:16">
      <c r="A822" t="s">
        <v>3292</v>
      </c>
      <c r="B822" t="s">
        <v>3293</v>
      </c>
      <c r="C822" t="s">
        <v>3294</v>
      </c>
      <c r="D822" t="s">
        <v>1066</v>
      </c>
      <c r="E822" t="s">
        <v>3295</v>
      </c>
      <c r="F822" t="s">
        <v>3296</v>
      </c>
      <c r="G822" t="s">
        <v>3297</v>
      </c>
      <c r="H822" t="s">
        <v>3298</v>
      </c>
      <c r="I822" s="4" t="s">
        <v>3299</v>
      </c>
      <c r="J822" t="s">
        <v>3300</v>
      </c>
      <c r="K822" t="s">
        <v>20</v>
      </c>
      <c r="L822" t="s">
        <v>3301</v>
      </c>
      <c r="M822" s="3">
        <v>43344</v>
      </c>
      <c r="N822" s="3">
        <v>2958465</v>
      </c>
      <c r="O822" t="s">
        <v>22</v>
      </c>
      <c r="P822">
        <f t="shared" si="31"/>
        <v>0</v>
      </c>
    </row>
    <row r="823" spans="1:16">
      <c r="A823" t="s">
        <v>3292</v>
      </c>
      <c r="B823" t="s">
        <v>3293</v>
      </c>
      <c r="C823" t="s">
        <v>3294</v>
      </c>
      <c r="D823" t="s">
        <v>1066</v>
      </c>
      <c r="E823" t="s">
        <v>3295</v>
      </c>
      <c r="F823" t="s">
        <v>3296</v>
      </c>
      <c r="G823" t="s">
        <v>3297</v>
      </c>
      <c r="H823" t="s">
        <v>3302</v>
      </c>
      <c r="I823" s="4" t="s">
        <v>3303</v>
      </c>
      <c r="J823" t="s">
        <v>3304</v>
      </c>
      <c r="K823" t="s">
        <v>20</v>
      </c>
      <c r="L823" t="s">
        <v>3305</v>
      </c>
      <c r="M823" s="3">
        <v>43344</v>
      </c>
      <c r="N823" s="3">
        <v>2958465</v>
      </c>
      <c r="O823" t="s">
        <v>22</v>
      </c>
      <c r="P823">
        <f t="shared" si="31"/>
        <v>0</v>
      </c>
    </row>
    <row r="824" spans="1:16">
      <c r="A824" t="s">
        <v>3292</v>
      </c>
      <c r="B824" t="s">
        <v>3293</v>
      </c>
      <c r="C824" t="s">
        <v>3294</v>
      </c>
      <c r="D824" t="s">
        <v>1066</v>
      </c>
      <c r="E824" t="s">
        <v>3295</v>
      </c>
      <c r="F824" t="s">
        <v>3296</v>
      </c>
      <c r="G824" t="s">
        <v>3297</v>
      </c>
      <c r="H824" t="s">
        <v>3306</v>
      </c>
      <c r="I824" s="4" t="s">
        <v>3307</v>
      </c>
      <c r="J824" t="s">
        <v>3308</v>
      </c>
      <c r="K824" t="s">
        <v>20</v>
      </c>
      <c r="L824" t="s">
        <v>3309</v>
      </c>
      <c r="M824" s="3">
        <v>43344</v>
      </c>
      <c r="N824" s="3">
        <v>2958465</v>
      </c>
      <c r="O824" t="s">
        <v>22</v>
      </c>
      <c r="P824">
        <f t="shared" si="31"/>
        <v>0</v>
      </c>
    </row>
    <row r="825" spans="1:16">
      <c r="A825" t="s">
        <v>3292</v>
      </c>
      <c r="B825" t="s">
        <v>3293</v>
      </c>
      <c r="C825" t="s">
        <v>3294</v>
      </c>
      <c r="D825" t="s">
        <v>1066</v>
      </c>
      <c r="E825" t="s">
        <v>3295</v>
      </c>
      <c r="F825" t="s">
        <v>3296</v>
      </c>
      <c r="G825" t="s">
        <v>3297</v>
      </c>
      <c r="H825" t="s">
        <v>3310</v>
      </c>
      <c r="I825" s="4" t="s">
        <v>3311</v>
      </c>
      <c r="J825" t="s">
        <v>3312</v>
      </c>
      <c r="K825" t="s">
        <v>20</v>
      </c>
      <c r="L825" t="s">
        <v>3313</v>
      </c>
      <c r="M825" s="3">
        <v>43344</v>
      </c>
      <c r="N825" s="3">
        <v>2958465</v>
      </c>
      <c r="O825" t="s">
        <v>22</v>
      </c>
      <c r="P825">
        <f t="shared" si="31"/>
        <v>0</v>
      </c>
    </row>
    <row r="826" spans="1:16">
      <c r="A826" t="s">
        <v>3292</v>
      </c>
      <c r="B826" t="s">
        <v>3293</v>
      </c>
      <c r="C826" t="s">
        <v>3294</v>
      </c>
      <c r="D826" t="s">
        <v>1066</v>
      </c>
      <c r="E826" t="s">
        <v>3295</v>
      </c>
      <c r="F826" t="s">
        <v>3296</v>
      </c>
      <c r="G826" t="s">
        <v>3297</v>
      </c>
      <c r="H826" t="s">
        <v>3314</v>
      </c>
      <c r="I826" s="4" t="s">
        <v>3315</v>
      </c>
      <c r="J826" t="s">
        <v>3316</v>
      </c>
      <c r="K826" t="s">
        <v>20</v>
      </c>
      <c r="L826" t="s">
        <v>3317</v>
      </c>
      <c r="M826" s="3">
        <v>43344</v>
      </c>
      <c r="N826" s="3">
        <v>2958465</v>
      </c>
      <c r="O826" t="s">
        <v>22</v>
      </c>
      <c r="P826">
        <f t="shared" ref="P826:P857" si="32">COUNTIF(I826,I827)</f>
        <v>0</v>
      </c>
    </row>
    <row r="827" spans="1:16">
      <c r="A827" t="s">
        <v>3292</v>
      </c>
      <c r="B827" t="s">
        <v>3293</v>
      </c>
      <c r="C827" t="s">
        <v>3294</v>
      </c>
      <c r="D827" t="s">
        <v>1066</v>
      </c>
      <c r="E827" t="s">
        <v>3295</v>
      </c>
      <c r="F827" t="s">
        <v>3296</v>
      </c>
      <c r="G827" t="s">
        <v>3297</v>
      </c>
      <c r="H827" t="s">
        <v>3318</v>
      </c>
      <c r="I827" s="4" t="s">
        <v>3319</v>
      </c>
      <c r="J827" t="s">
        <v>3320</v>
      </c>
      <c r="K827" t="s">
        <v>20</v>
      </c>
      <c r="L827" t="s">
        <v>3321</v>
      </c>
      <c r="M827" s="3">
        <v>43344</v>
      </c>
      <c r="N827" s="3">
        <v>2958465</v>
      </c>
      <c r="O827" t="s">
        <v>22</v>
      </c>
      <c r="P827">
        <f t="shared" si="32"/>
        <v>0</v>
      </c>
    </row>
    <row r="828" spans="1:16">
      <c r="A828" t="s">
        <v>3292</v>
      </c>
      <c r="B828" t="s">
        <v>3293</v>
      </c>
      <c r="C828" t="s">
        <v>3294</v>
      </c>
      <c r="D828" t="s">
        <v>1066</v>
      </c>
      <c r="E828" t="s">
        <v>3295</v>
      </c>
      <c r="F828" t="s">
        <v>3296</v>
      </c>
      <c r="G828" t="s">
        <v>3297</v>
      </c>
      <c r="H828" t="s">
        <v>3322</v>
      </c>
      <c r="I828" s="4" t="s">
        <v>3323</v>
      </c>
      <c r="J828" t="s">
        <v>3324</v>
      </c>
      <c r="K828" t="s">
        <v>20</v>
      </c>
      <c r="L828" t="s">
        <v>3325</v>
      </c>
      <c r="M828" s="3">
        <v>43344</v>
      </c>
      <c r="N828" s="3">
        <v>2958465</v>
      </c>
      <c r="O828" t="s">
        <v>22</v>
      </c>
      <c r="P828">
        <f t="shared" si="32"/>
        <v>0</v>
      </c>
    </row>
    <row r="829" spans="1:16">
      <c r="A829" t="s">
        <v>3292</v>
      </c>
      <c r="B829" t="s">
        <v>3293</v>
      </c>
      <c r="C829" t="s">
        <v>3294</v>
      </c>
      <c r="D829" t="s">
        <v>1066</v>
      </c>
      <c r="E829" t="s">
        <v>3295</v>
      </c>
      <c r="F829" t="s">
        <v>3296</v>
      </c>
      <c r="G829" t="s">
        <v>3297</v>
      </c>
      <c r="H829" t="s">
        <v>3326</v>
      </c>
      <c r="I829" s="4" t="s">
        <v>3327</v>
      </c>
      <c r="J829" t="s">
        <v>3328</v>
      </c>
      <c r="K829" t="s">
        <v>20</v>
      </c>
      <c r="L829" t="s">
        <v>3329</v>
      </c>
      <c r="M829" s="3">
        <v>43344</v>
      </c>
      <c r="N829" s="3">
        <v>2958465</v>
      </c>
      <c r="O829" t="s">
        <v>22</v>
      </c>
      <c r="P829">
        <f t="shared" si="32"/>
        <v>0</v>
      </c>
    </row>
    <row r="830" spans="1:16">
      <c r="A830" t="s">
        <v>3292</v>
      </c>
      <c r="B830" t="s">
        <v>3293</v>
      </c>
      <c r="C830" t="s">
        <v>3294</v>
      </c>
      <c r="D830" t="s">
        <v>1066</v>
      </c>
      <c r="E830" t="s">
        <v>3295</v>
      </c>
      <c r="F830" t="s">
        <v>3296</v>
      </c>
      <c r="G830" t="s">
        <v>3297</v>
      </c>
      <c r="H830" t="s">
        <v>3330</v>
      </c>
      <c r="I830" s="4" t="s">
        <v>3331</v>
      </c>
      <c r="J830" t="s">
        <v>3332</v>
      </c>
      <c r="K830" t="s">
        <v>20</v>
      </c>
      <c r="L830" t="s">
        <v>3333</v>
      </c>
      <c r="M830" s="3">
        <v>43368</v>
      </c>
      <c r="N830" s="3">
        <v>2958465</v>
      </c>
      <c r="O830" t="s">
        <v>22</v>
      </c>
      <c r="P830">
        <f t="shared" si="32"/>
        <v>0</v>
      </c>
    </row>
    <row r="831" spans="1:16">
      <c r="A831" t="s">
        <v>3334</v>
      </c>
      <c r="B831" t="s">
        <v>3335</v>
      </c>
      <c r="C831" t="s">
        <v>3294</v>
      </c>
      <c r="D831" t="s">
        <v>1066</v>
      </c>
      <c r="E831" t="s">
        <v>3295</v>
      </c>
      <c r="F831" t="s">
        <v>3336</v>
      </c>
      <c r="G831" t="s">
        <v>3337</v>
      </c>
      <c r="H831" t="s">
        <v>3338</v>
      </c>
      <c r="I831" s="4" t="s">
        <v>3339</v>
      </c>
      <c r="J831" t="s">
        <v>3340</v>
      </c>
      <c r="K831" t="s">
        <v>20</v>
      </c>
      <c r="L831" t="s">
        <v>3341</v>
      </c>
      <c r="M831" s="3">
        <v>43279</v>
      </c>
      <c r="N831" s="3">
        <v>2958465</v>
      </c>
      <c r="O831" t="s">
        <v>22</v>
      </c>
      <c r="P831">
        <f t="shared" si="32"/>
        <v>0</v>
      </c>
    </row>
    <row r="832" spans="1:16">
      <c r="A832" t="s">
        <v>3334</v>
      </c>
      <c r="B832" t="s">
        <v>3335</v>
      </c>
      <c r="C832" t="s">
        <v>3294</v>
      </c>
      <c r="D832" t="s">
        <v>1066</v>
      </c>
      <c r="E832" t="s">
        <v>3295</v>
      </c>
      <c r="F832" t="s">
        <v>3336</v>
      </c>
      <c r="G832" t="s">
        <v>3337</v>
      </c>
      <c r="H832" t="s">
        <v>3342</v>
      </c>
      <c r="I832" s="4" t="s">
        <v>3343</v>
      </c>
      <c r="J832" t="s">
        <v>3344</v>
      </c>
      <c r="K832" t="s">
        <v>20</v>
      </c>
      <c r="L832" t="s">
        <v>3345</v>
      </c>
      <c r="M832" s="3">
        <v>43374</v>
      </c>
      <c r="N832" s="3">
        <v>2958465</v>
      </c>
      <c r="O832" t="s">
        <v>22</v>
      </c>
      <c r="P832">
        <f t="shared" si="32"/>
        <v>0</v>
      </c>
    </row>
    <row r="833" spans="1:16">
      <c r="A833" t="s">
        <v>3334</v>
      </c>
      <c r="B833" t="s">
        <v>3335</v>
      </c>
      <c r="C833" t="s">
        <v>3294</v>
      </c>
      <c r="D833" t="s">
        <v>1066</v>
      </c>
      <c r="E833" t="s">
        <v>3295</v>
      </c>
      <c r="F833" t="s">
        <v>3336</v>
      </c>
      <c r="G833" t="s">
        <v>3337</v>
      </c>
      <c r="H833" t="s">
        <v>3346</v>
      </c>
      <c r="I833" s="4" t="s">
        <v>3347</v>
      </c>
      <c r="J833" t="s">
        <v>3348</v>
      </c>
      <c r="K833" t="s">
        <v>20</v>
      </c>
      <c r="L833" t="s">
        <v>3349</v>
      </c>
      <c r="M833" s="3">
        <v>43355</v>
      </c>
      <c r="N833" s="3">
        <v>2958465</v>
      </c>
      <c r="O833" t="s">
        <v>22</v>
      </c>
      <c r="P833">
        <f t="shared" si="32"/>
        <v>0</v>
      </c>
    </row>
    <row r="834" spans="1:16">
      <c r="A834" t="s">
        <v>3334</v>
      </c>
      <c r="B834" t="s">
        <v>3335</v>
      </c>
      <c r="C834" t="s">
        <v>3294</v>
      </c>
      <c r="D834" t="s">
        <v>1066</v>
      </c>
      <c r="E834" t="s">
        <v>3295</v>
      </c>
      <c r="F834" t="s">
        <v>3336</v>
      </c>
      <c r="G834" t="s">
        <v>3337</v>
      </c>
      <c r="H834" t="s">
        <v>3350</v>
      </c>
      <c r="I834" s="4" t="s">
        <v>3351</v>
      </c>
      <c r="J834" t="s">
        <v>3352</v>
      </c>
      <c r="K834" t="s">
        <v>20</v>
      </c>
      <c r="L834" t="s">
        <v>3353</v>
      </c>
      <c r="M834" s="3">
        <v>43355</v>
      </c>
      <c r="N834" s="3">
        <v>2958465</v>
      </c>
      <c r="O834" t="s">
        <v>22</v>
      </c>
      <c r="P834">
        <f t="shared" si="32"/>
        <v>0</v>
      </c>
    </row>
    <row r="835" spans="1:16">
      <c r="A835" t="s">
        <v>3334</v>
      </c>
      <c r="B835" t="s">
        <v>3335</v>
      </c>
      <c r="C835" t="s">
        <v>3294</v>
      </c>
      <c r="D835" t="s">
        <v>1066</v>
      </c>
      <c r="E835" t="s">
        <v>3295</v>
      </c>
      <c r="F835" t="s">
        <v>3336</v>
      </c>
      <c r="G835" t="s">
        <v>3337</v>
      </c>
      <c r="H835" t="s">
        <v>3354</v>
      </c>
      <c r="I835" s="4" t="s">
        <v>3355</v>
      </c>
      <c r="J835" t="s">
        <v>3356</v>
      </c>
      <c r="K835" t="s">
        <v>20</v>
      </c>
      <c r="L835" t="s">
        <v>3357</v>
      </c>
      <c r="M835" s="3">
        <v>43355</v>
      </c>
      <c r="N835" s="3">
        <v>2958465</v>
      </c>
      <c r="O835" t="s">
        <v>22</v>
      </c>
      <c r="P835">
        <f t="shared" si="32"/>
        <v>0</v>
      </c>
    </row>
    <row r="836" spans="1:16">
      <c r="A836" t="s">
        <v>3334</v>
      </c>
      <c r="B836" t="s">
        <v>3335</v>
      </c>
      <c r="C836" t="s">
        <v>3294</v>
      </c>
      <c r="D836" t="s">
        <v>1066</v>
      </c>
      <c r="E836" t="s">
        <v>3295</v>
      </c>
      <c r="F836" t="s">
        <v>3336</v>
      </c>
      <c r="G836" t="s">
        <v>3337</v>
      </c>
      <c r="H836" t="s">
        <v>3358</v>
      </c>
      <c r="I836" s="4" t="s">
        <v>3359</v>
      </c>
      <c r="J836" t="s">
        <v>3360</v>
      </c>
      <c r="K836" t="s">
        <v>20</v>
      </c>
      <c r="L836" t="s">
        <v>3361</v>
      </c>
      <c r="M836" s="3">
        <v>43355</v>
      </c>
      <c r="N836" s="3">
        <v>2958465</v>
      </c>
      <c r="O836" t="s">
        <v>22</v>
      </c>
      <c r="P836">
        <f t="shared" si="32"/>
        <v>0</v>
      </c>
    </row>
    <row r="837" spans="1:16">
      <c r="A837" t="s">
        <v>3334</v>
      </c>
      <c r="B837" t="s">
        <v>3335</v>
      </c>
      <c r="C837" t="s">
        <v>3294</v>
      </c>
      <c r="D837" t="s">
        <v>1066</v>
      </c>
      <c r="E837" t="s">
        <v>3295</v>
      </c>
      <c r="F837" t="s">
        <v>3336</v>
      </c>
      <c r="G837" t="s">
        <v>3337</v>
      </c>
      <c r="H837" t="s">
        <v>3362</v>
      </c>
      <c r="I837" s="4" t="s">
        <v>3363</v>
      </c>
      <c r="J837" t="s">
        <v>3364</v>
      </c>
      <c r="K837" t="s">
        <v>20</v>
      </c>
      <c r="L837" t="s">
        <v>3365</v>
      </c>
      <c r="M837" s="3">
        <v>43355</v>
      </c>
      <c r="N837" s="3">
        <v>2958465</v>
      </c>
      <c r="O837" t="s">
        <v>22</v>
      </c>
      <c r="P837">
        <f t="shared" si="32"/>
        <v>0</v>
      </c>
    </row>
    <row r="838" spans="1:16">
      <c r="A838" t="s">
        <v>3334</v>
      </c>
      <c r="B838" t="s">
        <v>3335</v>
      </c>
      <c r="C838" t="s">
        <v>3294</v>
      </c>
      <c r="D838" t="s">
        <v>1066</v>
      </c>
      <c r="E838" t="s">
        <v>3295</v>
      </c>
      <c r="F838" t="s">
        <v>3336</v>
      </c>
      <c r="G838" t="s">
        <v>3337</v>
      </c>
      <c r="H838" t="s">
        <v>3366</v>
      </c>
      <c r="I838" s="4" t="s">
        <v>3367</v>
      </c>
      <c r="J838" t="s">
        <v>3368</v>
      </c>
      <c r="K838" t="s">
        <v>20</v>
      </c>
      <c r="L838" t="s">
        <v>3369</v>
      </c>
      <c r="M838" s="3">
        <v>43355</v>
      </c>
      <c r="N838" s="3">
        <v>2958465</v>
      </c>
      <c r="O838" t="s">
        <v>22</v>
      </c>
      <c r="P838">
        <f t="shared" si="32"/>
        <v>0</v>
      </c>
    </row>
    <row r="839" spans="1:16">
      <c r="A839" t="s">
        <v>3334</v>
      </c>
      <c r="B839" t="s">
        <v>3335</v>
      </c>
      <c r="C839" t="s">
        <v>3294</v>
      </c>
      <c r="D839" t="s">
        <v>1066</v>
      </c>
      <c r="E839" t="s">
        <v>3295</v>
      </c>
      <c r="F839" t="s">
        <v>3336</v>
      </c>
      <c r="G839" t="s">
        <v>3337</v>
      </c>
      <c r="H839" t="s">
        <v>3370</v>
      </c>
      <c r="I839" s="4" t="s">
        <v>3371</v>
      </c>
      <c r="J839" t="s">
        <v>3372</v>
      </c>
      <c r="K839" t="s">
        <v>20</v>
      </c>
      <c r="L839">
        <v>0</v>
      </c>
      <c r="M839" s="3">
        <v>43435</v>
      </c>
      <c r="N839" s="3">
        <v>2958465</v>
      </c>
      <c r="O839" t="s">
        <v>22</v>
      </c>
      <c r="P839">
        <f t="shared" si="32"/>
        <v>0</v>
      </c>
    </row>
    <row r="840" spans="1:16">
      <c r="A840" t="s">
        <v>3373</v>
      </c>
      <c r="B840" t="s">
        <v>3374</v>
      </c>
      <c r="C840" t="s">
        <v>3294</v>
      </c>
      <c r="D840" t="s">
        <v>1066</v>
      </c>
      <c r="E840" t="s">
        <v>3295</v>
      </c>
      <c r="F840" t="s">
        <v>3375</v>
      </c>
      <c r="G840" t="s">
        <v>3376</v>
      </c>
      <c r="H840" t="s">
        <v>3377</v>
      </c>
      <c r="I840" s="4" t="s">
        <v>3378</v>
      </c>
      <c r="J840" t="s">
        <v>3379</v>
      </c>
      <c r="K840" t="s">
        <v>20</v>
      </c>
      <c r="L840" t="s">
        <v>3380</v>
      </c>
      <c r="M840" s="3">
        <v>43337</v>
      </c>
      <c r="N840" s="3">
        <v>2958465</v>
      </c>
      <c r="O840" t="s">
        <v>22</v>
      </c>
      <c r="P840">
        <f t="shared" si="32"/>
        <v>0</v>
      </c>
    </row>
    <row r="841" spans="1:16">
      <c r="A841" t="s">
        <v>3373</v>
      </c>
      <c r="B841" t="s">
        <v>3374</v>
      </c>
      <c r="C841" t="s">
        <v>3294</v>
      </c>
      <c r="D841" t="s">
        <v>1066</v>
      </c>
      <c r="E841" t="s">
        <v>3295</v>
      </c>
      <c r="F841" t="s">
        <v>3375</v>
      </c>
      <c r="G841" t="s">
        <v>3376</v>
      </c>
      <c r="H841" t="s">
        <v>3381</v>
      </c>
      <c r="I841" s="4" t="s">
        <v>3382</v>
      </c>
      <c r="J841" t="s">
        <v>3383</v>
      </c>
      <c r="K841" t="s">
        <v>20</v>
      </c>
      <c r="L841" t="s">
        <v>3384</v>
      </c>
      <c r="M841" s="3">
        <v>43337</v>
      </c>
      <c r="N841" s="3">
        <v>2958465</v>
      </c>
      <c r="O841" t="s">
        <v>22</v>
      </c>
      <c r="P841">
        <f t="shared" si="32"/>
        <v>0</v>
      </c>
    </row>
    <row r="842" spans="1:16">
      <c r="A842" t="s">
        <v>3373</v>
      </c>
      <c r="B842" t="s">
        <v>3374</v>
      </c>
      <c r="C842" t="s">
        <v>3294</v>
      </c>
      <c r="D842" t="s">
        <v>1066</v>
      </c>
      <c r="E842" t="s">
        <v>3295</v>
      </c>
      <c r="F842" t="s">
        <v>3375</v>
      </c>
      <c r="G842" t="s">
        <v>3376</v>
      </c>
      <c r="H842" t="s">
        <v>3385</v>
      </c>
      <c r="I842" s="4" t="s">
        <v>3386</v>
      </c>
      <c r="J842" t="s">
        <v>3387</v>
      </c>
      <c r="K842" t="s">
        <v>20</v>
      </c>
      <c r="L842" t="s">
        <v>3388</v>
      </c>
      <c r="M842" s="3">
        <v>43337</v>
      </c>
      <c r="N842" s="3">
        <v>2958465</v>
      </c>
      <c r="O842" t="s">
        <v>22</v>
      </c>
      <c r="P842">
        <f t="shared" si="32"/>
        <v>0</v>
      </c>
    </row>
    <row r="843" spans="1:16">
      <c r="A843" t="s">
        <v>3373</v>
      </c>
      <c r="B843" t="s">
        <v>3374</v>
      </c>
      <c r="C843" t="s">
        <v>3294</v>
      </c>
      <c r="D843" t="s">
        <v>1066</v>
      </c>
      <c r="E843" t="s">
        <v>3295</v>
      </c>
      <c r="F843" t="s">
        <v>3375</v>
      </c>
      <c r="G843" t="s">
        <v>3376</v>
      </c>
      <c r="H843" t="s">
        <v>3389</v>
      </c>
      <c r="I843" s="4" t="s">
        <v>3390</v>
      </c>
      <c r="J843" t="s">
        <v>3391</v>
      </c>
      <c r="K843" t="s">
        <v>20</v>
      </c>
      <c r="L843" t="s">
        <v>3392</v>
      </c>
      <c r="M843" s="3">
        <v>43337</v>
      </c>
      <c r="N843" s="3">
        <v>2958465</v>
      </c>
      <c r="O843" t="s">
        <v>22</v>
      </c>
      <c r="P843">
        <f t="shared" si="32"/>
        <v>0</v>
      </c>
    </row>
    <row r="844" spans="1:16">
      <c r="A844" t="s">
        <v>3373</v>
      </c>
      <c r="B844" t="s">
        <v>3374</v>
      </c>
      <c r="C844" t="s">
        <v>3294</v>
      </c>
      <c r="D844" t="s">
        <v>1066</v>
      </c>
      <c r="E844" t="s">
        <v>3295</v>
      </c>
      <c r="F844" t="s">
        <v>3375</v>
      </c>
      <c r="G844" t="s">
        <v>3376</v>
      </c>
      <c r="H844" t="s">
        <v>3393</v>
      </c>
      <c r="I844" s="4" t="s">
        <v>3394</v>
      </c>
      <c r="J844" t="s">
        <v>3395</v>
      </c>
      <c r="K844" t="s">
        <v>20</v>
      </c>
      <c r="L844" t="s">
        <v>3396</v>
      </c>
      <c r="M844" s="3">
        <v>43337</v>
      </c>
      <c r="N844" s="3">
        <v>2958465</v>
      </c>
      <c r="O844" t="s">
        <v>22</v>
      </c>
      <c r="P844">
        <f t="shared" si="32"/>
        <v>0</v>
      </c>
    </row>
    <row r="845" spans="1:16">
      <c r="A845" t="s">
        <v>3373</v>
      </c>
      <c r="B845" t="s">
        <v>3374</v>
      </c>
      <c r="C845" t="s">
        <v>3294</v>
      </c>
      <c r="D845" t="s">
        <v>1066</v>
      </c>
      <c r="E845" t="s">
        <v>3295</v>
      </c>
      <c r="F845" t="s">
        <v>3375</v>
      </c>
      <c r="G845" t="s">
        <v>3376</v>
      </c>
      <c r="H845" t="s">
        <v>3397</v>
      </c>
      <c r="I845" s="4" t="s">
        <v>3398</v>
      </c>
      <c r="J845" t="s">
        <v>3399</v>
      </c>
      <c r="K845" t="s">
        <v>20</v>
      </c>
      <c r="L845" t="s">
        <v>3400</v>
      </c>
      <c r="M845" s="3">
        <v>43337</v>
      </c>
      <c r="N845" s="3">
        <v>2958465</v>
      </c>
      <c r="O845" t="s">
        <v>22</v>
      </c>
      <c r="P845">
        <f t="shared" si="32"/>
        <v>0</v>
      </c>
    </row>
    <row r="846" spans="1:16">
      <c r="A846" t="s">
        <v>3373</v>
      </c>
      <c r="B846" t="s">
        <v>3374</v>
      </c>
      <c r="C846" t="s">
        <v>3294</v>
      </c>
      <c r="D846" t="s">
        <v>1066</v>
      </c>
      <c r="E846" t="s">
        <v>3295</v>
      </c>
      <c r="F846" t="s">
        <v>3375</v>
      </c>
      <c r="G846" t="s">
        <v>3376</v>
      </c>
      <c r="H846" t="s">
        <v>3401</v>
      </c>
      <c r="I846" s="4" t="s">
        <v>3402</v>
      </c>
      <c r="J846" t="s">
        <v>3403</v>
      </c>
      <c r="K846" t="s">
        <v>20</v>
      </c>
      <c r="L846" t="s">
        <v>3404</v>
      </c>
      <c r="M846" s="3">
        <v>43337</v>
      </c>
      <c r="N846" s="3">
        <v>2958465</v>
      </c>
      <c r="O846" t="s">
        <v>22</v>
      </c>
      <c r="P846">
        <f t="shared" si="32"/>
        <v>0</v>
      </c>
    </row>
    <row r="847" spans="1:16">
      <c r="A847" t="s">
        <v>3405</v>
      </c>
      <c r="B847" t="s">
        <v>3406</v>
      </c>
      <c r="C847" t="s">
        <v>3294</v>
      </c>
      <c r="D847" t="s">
        <v>1066</v>
      </c>
      <c r="E847" t="s">
        <v>3295</v>
      </c>
      <c r="F847" t="s">
        <v>3407</v>
      </c>
      <c r="G847" t="s">
        <v>3297</v>
      </c>
      <c r="H847" t="s">
        <v>3408</v>
      </c>
      <c r="I847" s="4" t="s">
        <v>3409</v>
      </c>
      <c r="J847" t="s">
        <v>3410</v>
      </c>
      <c r="K847" t="s">
        <v>20</v>
      </c>
      <c r="L847" t="s">
        <v>3411</v>
      </c>
      <c r="M847" s="3">
        <v>43344</v>
      </c>
      <c r="N847" s="3">
        <v>2958465</v>
      </c>
      <c r="O847" t="s">
        <v>22</v>
      </c>
      <c r="P847">
        <f t="shared" si="32"/>
        <v>0</v>
      </c>
    </row>
    <row r="848" spans="1:16">
      <c r="A848" t="s">
        <v>3405</v>
      </c>
      <c r="B848" t="s">
        <v>3406</v>
      </c>
      <c r="C848" t="s">
        <v>3294</v>
      </c>
      <c r="D848" t="s">
        <v>1066</v>
      </c>
      <c r="E848" t="s">
        <v>3295</v>
      </c>
      <c r="F848" t="s">
        <v>3407</v>
      </c>
      <c r="G848" t="s">
        <v>3297</v>
      </c>
      <c r="H848" t="s">
        <v>3412</v>
      </c>
      <c r="I848" s="4" t="s">
        <v>3413</v>
      </c>
      <c r="J848" t="s">
        <v>3414</v>
      </c>
      <c r="K848" t="s">
        <v>20</v>
      </c>
      <c r="L848" t="s">
        <v>3415</v>
      </c>
      <c r="M848" s="3">
        <v>43344</v>
      </c>
      <c r="N848" s="3">
        <v>2958465</v>
      </c>
      <c r="O848" t="s">
        <v>22</v>
      </c>
      <c r="P848">
        <f t="shared" si="32"/>
        <v>0</v>
      </c>
    </row>
    <row r="849" spans="1:16">
      <c r="A849" t="s">
        <v>3405</v>
      </c>
      <c r="B849" t="s">
        <v>3406</v>
      </c>
      <c r="C849" t="s">
        <v>3294</v>
      </c>
      <c r="D849" t="s">
        <v>1066</v>
      </c>
      <c r="E849" t="s">
        <v>3295</v>
      </c>
      <c r="F849" t="s">
        <v>3407</v>
      </c>
      <c r="G849" t="s">
        <v>3297</v>
      </c>
      <c r="H849" t="s">
        <v>3416</v>
      </c>
      <c r="I849" s="4" t="s">
        <v>3417</v>
      </c>
      <c r="J849" t="s">
        <v>3418</v>
      </c>
      <c r="K849" t="s">
        <v>20</v>
      </c>
      <c r="L849" t="s">
        <v>3419</v>
      </c>
      <c r="M849" s="3">
        <v>43344</v>
      </c>
      <c r="N849" s="3">
        <v>2958465</v>
      </c>
      <c r="O849" t="s">
        <v>22</v>
      </c>
      <c r="P849">
        <f t="shared" si="32"/>
        <v>0</v>
      </c>
    </row>
    <row r="850" spans="1:16">
      <c r="A850" t="s">
        <v>3405</v>
      </c>
      <c r="B850" t="s">
        <v>3406</v>
      </c>
      <c r="C850" t="s">
        <v>3294</v>
      </c>
      <c r="D850" t="s">
        <v>1066</v>
      </c>
      <c r="E850" t="s">
        <v>3295</v>
      </c>
      <c r="F850" t="s">
        <v>3407</v>
      </c>
      <c r="G850" t="s">
        <v>3297</v>
      </c>
      <c r="H850" t="s">
        <v>3420</v>
      </c>
      <c r="I850" s="4" t="s">
        <v>3421</v>
      </c>
      <c r="J850" t="s">
        <v>3422</v>
      </c>
      <c r="K850" t="s">
        <v>20</v>
      </c>
      <c r="L850" t="s">
        <v>3423</v>
      </c>
      <c r="M850" s="3">
        <v>43344</v>
      </c>
      <c r="N850" s="3">
        <v>2958465</v>
      </c>
      <c r="O850" t="s">
        <v>22</v>
      </c>
      <c r="P850">
        <f t="shared" si="32"/>
        <v>0</v>
      </c>
    </row>
    <row r="851" spans="1:16">
      <c r="A851" t="s">
        <v>3405</v>
      </c>
      <c r="B851" t="s">
        <v>3406</v>
      </c>
      <c r="C851" t="s">
        <v>3294</v>
      </c>
      <c r="D851" t="s">
        <v>1066</v>
      </c>
      <c r="E851" t="s">
        <v>3295</v>
      </c>
      <c r="F851" t="s">
        <v>3407</v>
      </c>
      <c r="G851" t="s">
        <v>3297</v>
      </c>
      <c r="H851" t="s">
        <v>3424</v>
      </c>
      <c r="I851" s="4" t="s">
        <v>3425</v>
      </c>
      <c r="J851" t="s">
        <v>3426</v>
      </c>
      <c r="K851" t="s">
        <v>20</v>
      </c>
      <c r="L851" t="s">
        <v>3427</v>
      </c>
      <c r="M851" s="3">
        <v>43344</v>
      </c>
      <c r="N851" s="3">
        <v>2958465</v>
      </c>
      <c r="O851" t="s">
        <v>22</v>
      </c>
      <c r="P851">
        <f t="shared" si="32"/>
        <v>0</v>
      </c>
    </row>
    <row r="852" spans="1:16">
      <c r="A852" t="s">
        <v>3428</v>
      </c>
      <c r="B852" t="s">
        <v>3429</v>
      </c>
      <c r="C852" t="s">
        <v>3294</v>
      </c>
      <c r="D852" t="s">
        <v>1066</v>
      </c>
      <c r="E852" t="s">
        <v>3295</v>
      </c>
      <c r="F852" t="s">
        <v>3430</v>
      </c>
      <c r="G852" t="s">
        <v>3297</v>
      </c>
      <c r="H852" t="s">
        <v>3431</v>
      </c>
      <c r="I852" s="4" t="s">
        <v>3432</v>
      </c>
      <c r="J852" t="s">
        <v>3433</v>
      </c>
      <c r="K852" t="s">
        <v>20</v>
      </c>
      <c r="L852" t="s">
        <v>3434</v>
      </c>
      <c r="M852" s="3">
        <v>43345</v>
      </c>
      <c r="N852" s="3">
        <v>2958465</v>
      </c>
      <c r="O852" t="s">
        <v>22</v>
      </c>
      <c r="P852">
        <f t="shared" si="32"/>
        <v>0</v>
      </c>
    </row>
    <row r="853" spans="1:16">
      <c r="A853" t="s">
        <v>3428</v>
      </c>
      <c r="B853" t="s">
        <v>3429</v>
      </c>
      <c r="C853" t="s">
        <v>3294</v>
      </c>
      <c r="D853" t="s">
        <v>1066</v>
      </c>
      <c r="E853" t="s">
        <v>3295</v>
      </c>
      <c r="F853" t="s">
        <v>3430</v>
      </c>
      <c r="G853" t="s">
        <v>3297</v>
      </c>
      <c r="H853" t="s">
        <v>3435</v>
      </c>
      <c r="I853" s="4" t="s">
        <v>3436</v>
      </c>
      <c r="J853" t="s">
        <v>3437</v>
      </c>
      <c r="K853" t="s">
        <v>20</v>
      </c>
      <c r="L853" t="s">
        <v>3438</v>
      </c>
      <c r="M853" s="3">
        <v>43345</v>
      </c>
      <c r="N853" s="3">
        <v>2958465</v>
      </c>
      <c r="O853" t="s">
        <v>22</v>
      </c>
      <c r="P853">
        <f t="shared" si="32"/>
        <v>0</v>
      </c>
    </row>
    <row r="854" spans="1:16">
      <c r="A854" t="s">
        <v>3439</v>
      </c>
      <c r="B854" t="s">
        <v>3440</v>
      </c>
      <c r="C854" t="s">
        <v>3294</v>
      </c>
      <c r="D854" t="s">
        <v>1066</v>
      </c>
      <c r="E854" t="s">
        <v>3295</v>
      </c>
      <c r="F854" t="s">
        <v>3441</v>
      </c>
      <c r="G854" t="s">
        <v>3297</v>
      </c>
      <c r="H854" t="s">
        <v>3442</v>
      </c>
      <c r="I854" s="4" t="s">
        <v>3443</v>
      </c>
      <c r="J854" t="s">
        <v>3444</v>
      </c>
      <c r="K854" t="s">
        <v>20</v>
      </c>
      <c r="L854" t="s">
        <v>3445</v>
      </c>
      <c r="M854" s="3">
        <v>43345</v>
      </c>
      <c r="N854" s="3">
        <v>2958465</v>
      </c>
      <c r="O854" t="s">
        <v>22</v>
      </c>
      <c r="P854">
        <f t="shared" si="32"/>
        <v>0</v>
      </c>
    </row>
    <row r="855" spans="1:16">
      <c r="A855" t="s">
        <v>3439</v>
      </c>
      <c r="B855" t="s">
        <v>3440</v>
      </c>
      <c r="C855" t="s">
        <v>3294</v>
      </c>
      <c r="D855" t="s">
        <v>1066</v>
      </c>
      <c r="E855" t="s">
        <v>3295</v>
      </c>
      <c r="F855" t="s">
        <v>3441</v>
      </c>
      <c r="G855" t="s">
        <v>3297</v>
      </c>
      <c r="H855" t="s">
        <v>3446</v>
      </c>
      <c r="I855" s="4" t="s">
        <v>3447</v>
      </c>
      <c r="J855" t="s">
        <v>3448</v>
      </c>
      <c r="K855" t="s">
        <v>20</v>
      </c>
      <c r="L855" t="s">
        <v>3449</v>
      </c>
      <c r="M855" s="3">
        <v>43345</v>
      </c>
      <c r="N855" s="3">
        <v>2958465</v>
      </c>
      <c r="O855" t="s">
        <v>22</v>
      </c>
      <c r="P855">
        <f t="shared" si="32"/>
        <v>0</v>
      </c>
    </row>
    <row r="856" spans="1:16">
      <c r="A856" t="s">
        <v>3439</v>
      </c>
      <c r="B856" t="s">
        <v>3440</v>
      </c>
      <c r="C856" t="s">
        <v>3294</v>
      </c>
      <c r="D856" t="s">
        <v>1066</v>
      </c>
      <c r="E856" t="s">
        <v>3295</v>
      </c>
      <c r="F856" t="s">
        <v>3441</v>
      </c>
      <c r="G856" t="s">
        <v>3297</v>
      </c>
      <c r="H856" t="s">
        <v>3450</v>
      </c>
      <c r="I856" s="4" t="s">
        <v>3451</v>
      </c>
      <c r="J856" t="s">
        <v>3452</v>
      </c>
      <c r="K856" t="s">
        <v>20</v>
      </c>
      <c r="L856" t="s">
        <v>3453</v>
      </c>
      <c r="M856" s="3">
        <v>43345</v>
      </c>
      <c r="N856" s="3">
        <v>2958465</v>
      </c>
      <c r="O856" t="s">
        <v>22</v>
      </c>
      <c r="P856">
        <f t="shared" si="32"/>
        <v>0</v>
      </c>
    </row>
    <row r="857" spans="1:16">
      <c r="A857" t="s">
        <v>3439</v>
      </c>
      <c r="B857" t="s">
        <v>3440</v>
      </c>
      <c r="C857" t="s">
        <v>3294</v>
      </c>
      <c r="D857" t="s">
        <v>1066</v>
      </c>
      <c r="E857" t="s">
        <v>3295</v>
      </c>
      <c r="F857" t="s">
        <v>3441</v>
      </c>
      <c r="G857" t="s">
        <v>3297</v>
      </c>
      <c r="H857" t="s">
        <v>3454</v>
      </c>
      <c r="I857" s="4" t="s">
        <v>3455</v>
      </c>
      <c r="J857" t="s">
        <v>3456</v>
      </c>
      <c r="K857" t="s">
        <v>20</v>
      </c>
      <c r="L857" t="s">
        <v>3457</v>
      </c>
      <c r="M857" s="3">
        <v>43345</v>
      </c>
      <c r="N857" s="3">
        <v>2958465</v>
      </c>
      <c r="O857" t="s">
        <v>22</v>
      </c>
      <c r="P857">
        <f t="shared" si="32"/>
        <v>0</v>
      </c>
    </row>
    <row r="858" spans="1:16">
      <c r="A858" t="s">
        <v>3439</v>
      </c>
      <c r="B858" t="s">
        <v>3440</v>
      </c>
      <c r="C858" t="s">
        <v>3294</v>
      </c>
      <c r="D858" t="s">
        <v>1066</v>
      </c>
      <c r="E858" t="s">
        <v>3295</v>
      </c>
      <c r="F858" t="s">
        <v>3441</v>
      </c>
      <c r="G858" t="s">
        <v>3297</v>
      </c>
      <c r="H858" t="s">
        <v>3458</v>
      </c>
      <c r="I858" s="4" t="s">
        <v>3459</v>
      </c>
      <c r="J858" t="s">
        <v>3460</v>
      </c>
      <c r="K858" t="s">
        <v>20</v>
      </c>
      <c r="L858">
        <v>0</v>
      </c>
      <c r="M858" s="3">
        <v>43405</v>
      </c>
      <c r="N858" s="3">
        <v>2958465</v>
      </c>
      <c r="O858" t="s">
        <v>22</v>
      </c>
      <c r="P858">
        <f t="shared" ref="P858:P871" si="33">COUNTIF(I858,I859)</f>
        <v>0</v>
      </c>
    </row>
    <row r="859" spans="1:16">
      <c r="A859" t="s">
        <v>3439</v>
      </c>
      <c r="B859" t="s">
        <v>3440</v>
      </c>
      <c r="C859" t="s">
        <v>3294</v>
      </c>
      <c r="D859" t="s">
        <v>1066</v>
      </c>
      <c r="E859" t="s">
        <v>3295</v>
      </c>
      <c r="F859" t="s">
        <v>3441</v>
      </c>
      <c r="G859" t="s">
        <v>3297</v>
      </c>
      <c r="H859" t="s">
        <v>3461</v>
      </c>
      <c r="I859" s="4" t="s">
        <v>3462</v>
      </c>
      <c r="J859" t="s">
        <v>3463</v>
      </c>
      <c r="K859" t="s">
        <v>20</v>
      </c>
      <c r="L859">
        <v>0</v>
      </c>
      <c r="M859" s="3">
        <v>43252</v>
      </c>
      <c r="N859" s="3">
        <v>2958465</v>
      </c>
      <c r="O859" t="s">
        <v>22</v>
      </c>
      <c r="P859">
        <f t="shared" si="33"/>
        <v>0</v>
      </c>
    </row>
    <row r="860" spans="1:16">
      <c r="A860" t="s">
        <v>3439</v>
      </c>
      <c r="B860" t="s">
        <v>3440</v>
      </c>
      <c r="C860" t="s">
        <v>3294</v>
      </c>
      <c r="D860" t="s">
        <v>1066</v>
      </c>
      <c r="E860" t="s">
        <v>3295</v>
      </c>
      <c r="F860" t="s">
        <v>3441</v>
      </c>
      <c r="G860" t="s">
        <v>3297</v>
      </c>
      <c r="H860" t="s">
        <v>3464</v>
      </c>
      <c r="I860" s="4" t="s">
        <v>3465</v>
      </c>
      <c r="J860" t="s">
        <v>3466</v>
      </c>
      <c r="K860" t="s">
        <v>20</v>
      </c>
      <c r="L860">
        <v>0</v>
      </c>
      <c r="M860" s="3">
        <v>43252</v>
      </c>
      <c r="N860" s="3">
        <v>2958465</v>
      </c>
      <c r="O860" t="s">
        <v>22</v>
      </c>
      <c r="P860">
        <f t="shared" si="33"/>
        <v>0</v>
      </c>
    </row>
    <row r="861" spans="1:16">
      <c r="A861" t="s">
        <v>3467</v>
      </c>
      <c r="B861" t="s">
        <v>3468</v>
      </c>
      <c r="C861" t="s">
        <v>3294</v>
      </c>
      <c r="D861" t="s">
        <v>1066</v>
      </c>
      <c r="E861" t="s">
        <v>3295</v>
      </c>
      <c r="F861" t="s">
        <v>3469</v>
      </c>
      <c r="G861" t="s">
        <v>3470</v>
      </c>
      <c r="H861" t="s">
        <v>3471</v>
      </c>
      <c r="I861" s="4" t="s">
        <v>3472</v>
      </c>
      <c r="J861" t="s">
        <v>3473</v>
      </c>
      <c r="K861" t="s">
        <v>20</v>
      </c>
      <c r="L861" t="s">
        <v>3474</v>
      </c>
      <c r="M861" s="3">
        <v>42914</v>
      </c>
      <c r="N861" s="3">
        <v>2958465</v>
      </c>
      <c r="O861" t="s">
        <v>22</v>
      </c>
      <c r="P861">
        <f t="shared" si="33"/>
        <v>0</v>
      </c>
    </row>
    <row r="862" spans="1:16">
      <c r="A862" t="s">
        <v>3467</v>
      </c>
      <c r="B862" t="s">
        <v>3468</v>
      </c>
      <c r="C862" t="s">
        <v>3294</v>
      </c>
      <c r="D862" t="s">
        <v>1066</v>
      </c>
      <c r="E862" t="s">
        <v>3295</v>
      </c>
      <c r="F862" t="s">
        <v>3469</v>
      </c>
      <c r="G862" t="s">
        <v>3470</v>
      </c>
      <c r="H862" t="s">
        <v>3475</v>
      </c>
      <c r="I862" s="4" t="s">
        <v>3476</v>
      </c>
      <c r="J862" t="s">
        <v>3477</v>
      </c>
      <c r="K862" t="s">
        <v>20</v>
      </c>
      <c r="L862" t="s">
        <v>3478</v>
      </c>
      <c r="M862" s="3">
        <v>42929</v>
      </c>
      <c r="N862" s="3">
        <v>2958465</v>
      </c>
      <c r="O862" t="s">
        <v>22</v>
      </c>
      <c r="P862">
        <f t="shared" si="33"/>
        <v>0</v>
      </c>
    </row>
    <row r="863" spans="1:16">
      <c r="A863" t="s">
        <v>3467</v>
      </c>
      <c r="B863" t="s">
        <v>3468</v>
      </c>
      <c r="C863" t="s">
        <v>3294</v>
      </c>
      <c r="D863" t="s">
        <v>1066</v>
      </c>
      <c r="E863" t="s">
        <v>3295</v>
      </c>
      <c r="F863" t="s">
        <v>3469</v>
      </c>
      <c r="G863" t="s">
        <v>3470</v>
      </c>
      <c r="H863" t="s">
        <v>3479</v>
      </c>
      <c r="I863" s="4" t="s">
        <v>3480</v>
      </c>
      <c r="J863" t="s">
        <v>3481</v>
      </c>
      <c r="K863" t="s">
        <v>20</v>
      </c>
      <c r="L863" t="s">
        <v>3482</v>
      </c>
      <c r="M863" s="3">
        <v>42948</v>
      </c>
      <c r="N863" s="3">
        <v>2958465</v>
      </c>
      <c r="O863" t="s">
        <v>22</v>
      </c>
      <c r="P863">
        <f t="shared" si="33"/>
        <v>0</v>
      </c>
    </row>
    <row r="864" spans="1:16">
      <c r="A864" t="s">
        <v>3467</v>
      </c>
      <c r="B864" t="s">
        <v>3468</v>
      </c>
      <c r="C864" t="s">
        <v>3294</v>
      </c>
      <c r="D864" t="s">
        <v>1066</v>
      </c>
      <c r="E864" t="s">
        <v>3295</v>
      </c>
      <c r="F864" t="s">
        <v>3469</v>
      </c>
      <c r="G864" t="s">
        <v>3470</v>
      </c>
      <c r="H864" t="s">
        <v>3483</v>
      </c>
      <c r="I864" s="4" t="s">
        <v>3484</v>
      </c>
      <c r="J864" t="s">
        <v>3485</v>
      </c>
      <c r="K864" t="s">
        <v>20</v>
      </c>
      <c r="L864">
        <v>0</v>
      </c>
      <c r="M864" s="3">
        <v>42856</v>
      </c>
      <c r="N864" s="3">
        <v>2958465</v>
      </c>
      <c r="O864" t="s">
        <v>22</v>
      </c>
      <c r="P864">
        <f t="shared" si="33"/>
        <v>0</v>
      </c>
    </row>
    <row r="865" spans="1:16">
      <c r="A865" t="s">
        <v>3467</v>
      </c>
      <c r="B865" t="s">
        <v>3468</v>
      </c>
      <c r="C865" t="s">
        <v>3294</v>
      </c>
      <c r="D865" t="s">
        <v>1066</v>
      </c>
      <c r="E865" t="s">
        <v>3295</v>
      </c>
      <c r="F865" t="s">
        <v>3469</v>
      </c>
      <c r="G865" t="s">
        <v>3470</v>
      </c>
      <c r="H865" t="s">
        <v>3486</v>
      </c>
      <c r="I865" s="4" t="s">
        <v>3487</v>
      </c>
      <c r="J865" t="s">
        <v>3488</v>
      </c>
      <c r="K865" t="s">
        <v>20</v>
      </c>
      <c r="M865" s="3">
        <v>42887</v>
      </c>
      <c r="N865" s="3">
        <v>2958465</v>
      </c>
      <c r="O865" t="s">
        <v>22</v>
      </c>
      <c r="P865">
        <f t="shared" si="33"/>
        <v>0</v>
      </c>
    </row>
    <row r="866" spans="1:16">
      <c r="A866" t="s">
        <v>3467</v>
      </c>
      <c r="B866" t="s">
        <v>3468</v>
      </c>
      <c r="C866" t="s">
        <v>3294</v>
      </c>
      <c r="D866" t="s">
        <v>1066</v>
      </c>
      <c r="E866" t="s">
        <v>3295</v>
      </c>
      <c r="F866" t="s">
        <v>3469</v>
      </c>
      <c r="G866" t="s">
        <v>3470</v>
      </c>
      <c r="H866" t="s">
        <v>3489</v>
      </c>
      <c r="I866" s="4" t="s">
        <v>3490</v>
      </c>
      <c r="J866" t="s">
        <v>3491</v>
      </c>
      <c r="K866" t="s">
        <v>20</v>
      </c>
      <c r="L866" t="s">
        <v>3492</v>
      </c>
      <c r="M866" s="3">
        <v>42881</v>
      </c>
      <c r="N866" s="3">
        <v>2958465</v>
      </c>
      <c r="O866" t="s">
        <v>22</v>
      </c>
      <c r="P866">
        <f t="shared" si="33"/>
        <v>0</v>
      </c>
    </row>
    <row r="867" spans="1:16">
      <c r="A867" t="s">
        <v>3467</v>
      </c>
      <c r="B867" t="s">
        <v>3468</v>
      </c>
      <c r="C867" t="s">
        <v>3294</v>
      </c>
      <c r="D867" t="s">
        <v>1066</v>
      </c>
      <c r="E867" t="s">
        <v>3295</v>
      </c>
      <c r="F867" t="s">
        <v>3469</v>
      </c>
      <c r="G867" t="s">
        <v>3470</v>
      </c>
      <c r="H867" t="s">
        <v>3493</v>
      </c>
      <c r="I867" s="4" t="s">
        <v>3494</v>
      </c>
      <c r="J867" t="s">
        <v>3495</v>
      </c>
      <c r="K867" t="s">
        <v>20</v>
      </c>
      <c r="L867" t="s">
        <v>3496</v>
      </c>
      <c r="M867" s="3">
        <v>42881</v>
      </c>
      <c r="N867" s="3">
        <v>2958465</v>
      </c>
      <c r="O867" t="s">
        <v>22</v>
      </c>
      <c r="P867">
        <f t="shared" si="33"/>
        <v>0</v>
      </c>
    </row>
    <row r="868" spans="1:16">
      <c r="A868" t="s">
        <v>3467</v>
      </c>
      <c r="B868" t="s">
        <v>3468</v>
      </c>
      <c r="C868" t="s">
        <v>3294</v>
      </c>
      <c r="D868" t="s">
        <v>1066</v>
      </c>
      <c r="E868" t="s">
        <v>3295</v>
      </c>
      <c r="F868" t="s">
        <v>3469</v>
      </c>
      <c r="G868" t="s">
        <v>3470</v>
      </c>
      <c r="H868" t="s">
        <v>3497</v>
      </c>
      <c r="I868" s="4" t="s">
        <v>3498</v>
      </c>
      <c r="J868" t="s">
        <v>3499</v>
      </c>
      <c r="K868" t="s">
        <v>20</v>
      </c>
      <c r="L868" t="s">
        <v>3500</v>
      </c>
      <c r="M868" s="3">
        <v>42881</v>
      </c>
      <c r="N868" s="3">
        <v>2958465</v>
      </c>
      <c r="O868" t="s">
        <v>22</v>
      </c>
      <c r="P868">
        <f t="shared" si="33"/>
        <v>0</v>
      </c>
    </row>
    <row r="869" spans="1:16">
      <c r="A869" t="s">
        <v>3467</v>
      </c>
      <c r="B869" t="s">
        <v>3468</v>
      </c>
      <c r="C869" t="s">
        <v>3294</v>
      </c>
      <c r="D869" t="s">
        <v>1066</v>
      </c>
      <c r="E869" t="s">
        <v>3295</v>
      </c>
      <c r="F869" t="s">
        <v>3469</v>
      </c>
      <c r="G869" t="s">
        <v>3470</v>
      </c>
      <c r="H869" t="s">
        <v>3501</v>
      </c>
      <c r="I869" s="4" t="s">
        <v>3502</v>
      </c>
      <c r="J869" t="s">
        <v>3503</v>
      </c>
      <c r="K869" t="s">
        <v>20</v>
      </c>
      <c r="L869" t="s">
        <v>3504</v>
      </c>
      <c r="M869" s="3">
        <v>42881</v>
      </c>
      <c r="N869" s="3">
        <v>2958465</v>
      </c>
      <c r="O869" t="s">
        <v>22</v>
      </c>
      <c r="P869">
        <f t="shared" si="33"/>
        <v>0</v>
      </c>
    </row>
    <row r="870" spans="1:16">
      <c r="A870" t="s">
        <v>3467</v>
      </c>
      <c r="B870" t="s">
        <v>3468</v>
      </c>
      <c r="C870" t="s">
        <v>3294</v>
      </c>
      <c r="D870" t="s">
        <v>1066</v>
      </c>
      <c r="E870" t="s">
        <v>3295</v>
      </c>
      <c r="F870" t="s">
        <v>3469</v>
      </c>
      <c r="G870" t="s">
        <v>3470</v>
      </c>
      <c r="H870" t="s">
        <v>3505</v>
      </c>
      <c r="I870" s="4" t="s">
        <v>3506</v>
      </c>
      <c r="J870" t="s">
        <v>3507</v>
      </c>
      <c r="K870" t="s">
        <v>20</v>
      </c>
      <c r="L870" t="s">
        <v>3508</v>
      </c>
      <c r="M870" s="3">
        <v>42881</v>
      </c>
      <c r="N870" s="3">
        <v>2958465</v>
      </c>
      <c r="O870" t="s">
        <v>22</v>
      </c>
      <c r="P870">
        <f t="shared" si="33"/>
        <v>0</v>
      </c>
    </row>
    <row r="871" spans="1:16">
      <c r="A871" t="s">
        <v>3467</v>
      </c>
      <c r="B871" t="s">
        <v>3468</v>
      </c>
      <c r="C871" t="s">
        <v>3294</v>
      </c>
      <c r="D871" t="s">
        <v>1066</v>
      </c>
      <c r="E871" t="s">
        <v>3295</v>
      </c>
      <c r="F871" t="s">
        <v>3469</v>
      </c>
      <c r="G871" t="s">
        <v>3470</v>
      </c>
      <c r="H871" t="s">
        <v>3509</v>
      </c>
      <c r="I871" s="4" t="s">
        <v>3510</v>
      </c>
      <c r="J871" t="s">
        <v>3511</v>
      </c>
      <c r="K871" t="s">
        <v>20</v>
      </c>
      <c r="L871">
        <v>0</v>
      </c>
      <c r="M871" s="3">
        <v>43071</v>
      </c>
      <c r="N871" s="3">
        <v>2958465</v>
      </c>
      <c r="O871" t="s">
        <v>22</v>
      </c>
      <c r="P871">
        <f t="shared" si="33"/>
        <v>0</v>
      </c>
    </row>
    <row r="872" spans="1:16">
      <c r="A872" t="s">
        <v>3467</v>
      </c>
      <c r="B872" t="s">
        <v>3468</v>
      </c>
      <c r="C872" t="s">
        <v>3294</v>
      </c>
      <c r="D872" t="s">
        <v>1066</v>
      </c>
      <c r="E872" t="s">
        <v>3295</v>
      </c>
      <c r="F872" t="s">
        <v>3469</v>
      </c>
      <c r="G872" t="s">
        <v>3470</v>
      </c>
      <c r="H872" t="s">
        <v>3512</v>
      </c>
      <c r="I872" s="4" t="s">
        <v>3513</v>
      </c>
      <c r="J872" t="s">
        <v>3514</v>
      </c>
      <c r="K872" t="s">
        <v>20</v>
      </c>
      <c r="L872">
        <v>0</v>
      </c>
      <c r="M872" s="3">
        <v>42737</v>
      </c>
      <c r="N872" s="3">
        <v>2958465</v>
      </c>
      <c r="O872" t="s">
        <v>22</v>
      </c>
      <c r="P872">
        <f>COUNTIF(I872,#REF!)</f>
        <v>0</v>
      </c>
    </row>
    <row r="873" spans="1:16">
      <c r="A873" t="s">
        <v>3467</v>
      </c>
      <c r="B873" t="s">
        <v>3468</v>
      </c>
      <c r="C873" t="s">
        <v>3294</v>
      </c>
      <c r="D873" t="s">
        <v>1066</v>
      </c>
      <c r="E873" t="s">
        <v>3295</v>
      </c>
      <c r="F873" t="s">
        <v>3469</v>
      </c>
      <c r="G873" t="s">
        <v>3470</v>
      </c>
      <c r="H873" t="s">
        <v>3515</v>
      </c>
      <c r="I873" s="4" t="s">
        <v>3516</v>
      </c>
      <c r="J873" t="s">
        <v>3517</v>
      </c>
      <c r="K873" t="s">
        <v>20</v>
      </c>
      <c r="L873" t="s">
        <v>3518</v>
      </c>
      <c r="M873" s="3">
        <v>43196</v>
      </c>
      <c r="N873" s="3">
        <v>2958465</v>
      </c>
      <c r="O873" t="s">
        <v>48</v>
      </c>
      <c r="P873">
        <f>COUNTIF(I873,#REF!)</f>
        <v>0</v>
      </c>
    </row>
    <row r="874" spans="1:16">
      <c r="A874" t="s">
        <v>3467</v>
      </c>
      <c r="B874" t="s">
        <v>3468</v>
      </c>
      <c r="C874" t="s">
        <v>3294</v>
      </c>
      <c r="D874" t="s">
        <v>1066</v>
      </c>
      <c r="E874" t="s">
        <v>3295</v>
      </c>
      <c r="F874" t="s">
        <v>3469</v>
      </c>
      <c r="G874" t="s">
        <v>3470</v>
      </c>
      <c r="H874" t="s">
        <v>3519</v>
      </c>
      <c r="I874" s="4" t="s">
        <v>3520</v>
      </c>
      <c r="J874" t="s">
        <v>3521</v>
      </c>
      <c r="K874" t="s">
        <v>20</v>
      </c>
      <c r="L874" t="s">
        <v>3522</v>
      </c>
      <c r="M874" s="3">
        <v>43192</v>
      </c>
      <c r="N874" s="3">
        <v>2958465</v>
      </c>
      <c r="O874" t="s">
        <v>48</v>
      </c>
      <c r="P874">
        <f>COUNTIF(I874,I875)</f>
        <v>0</v>
      </c>
    </row>
    <row r="875" spans="1:16">
      <c r="A875" t="s">
        <v>3467</v>
      </c>
      <c r="B875" t="s">
        <v>3468</v>
      </c>
      <c r="C875" t="s">
        <v>3294</v>
      </c>
      <c r="D875" t="s">
        <v>1066</v>
      </c>
      <c r="E875" t="s">
        <v>3295</v>
      </c>
      <c r="F875" t="s">
        <v>3469</v>
      </c>
      <c r="G875" t="s">
        <v>3470</v>
      </c>
      <c r="H875" t="s">
        <v>3523</v>
      </c>
      <c r="I875" s="4" t="s">
        <v>3524</v>
      </c>
      <c r="J875" t="s">
        <v>3525</v>
      </c>
      <c r="K875" t="s">
        <v>20</v>
      </c>
      <c r="L875">
        <v>0</v>
      </c>
      <c r="M875" s="3">
        <v>43109</v>
      </c>
      <c r="N875" s="3">
        <v>2958465</v>
      </c>
      <c r="O875" t="s">
        <v>22</v>
      </c>
      <c r="P875">
        <f>COUNTIF(I875,#REF!)</f>
        <v>0</v>
      </c>
    </row>
    <row r="876" spans="1:16">
      <c r="A876" t="s">
        <v>3467</v>
      </c>
      <c r="B876" t="s">
        <v>3468</v>
      </c>
      <c r="C876" t="s">
        <v>3294</v>
      </c>
      <c r="D876" t="s">
        <v>1066</v>
      </c>
      <c r="E876" t="s">
        <v>3295</v>
      </c>
      <c r="F876" t="s">
        <v>3469</v>
      </c>
      <c r="G876" t="s">
        <v>3470</v>
      </c>
      <c r="H876" t="s">
        <v>3526</v>
      </c>
      <c r="I876" s="4" t="s">
        <v>3527</v>
      </c>
      <c r="J876" t="s">
        <v>3528</v>
      </c>
      <c r="K876" t="s">
        <v>20</v>
      </c>
      <c r="L876">
        <v>0</v>
      </c>
      <c r="M876" s="3">
        <v>43195</v>
      </c>
      <c r="N876" s="3">
        <v>2958465</v>
      </c>
      <c r="O876" t="s">
        <v>48</v>
      </c>
      <c r="P876">
        <f>COUNTIF(I876,#REF!)</f>
        <v>0</v>
      </c>
    </row>
    <row r="877" spans="1:16">
      <c r="A877" t="s">
        <v>3467</v>
      </c>
      <c r="B877" t="s">
        <v>3468</v>
      </c>
      <c r="C877" t="s">
        <v>3294</v>
      </c>
      <c r="D877" t="s">
        <v>1066</v>
      </c>
      <c r="E877" t="s">
        <v>3295</v>
      </c>
      <c r="F877" t="s">
        <v>3469</v>
      </c>
      <c r="G877" t="s">
        <v>3470</v>
      </c>
      <c r="H877" t="s">
        <v>3529</v>
      </c>
      <c r="I877" s="4" t="s">
        <v>3530</v>
      </c>
      <c r="J877" t="s">
        <v>3531</v>
      </c>
      <c r="K877" t="s">
        <v>20</v>
      </c>
      <c r="L877" t="s">
        <v>3532</v>
      </c>
      <c r="M877" s="3">
        <v>43245</v>
      </c>
      <c r="N877" s="3">
        <v>2958465</v>
      </c>
      <c r="O877" t="s">
        <v>48</v>
      </c>
      <c r="P877">
        <f t="shared" ref="P877:P908" si="34">COUNTIF(I877,I878)</f>
        <v>0</v>
      </c>
    </row>
    <row r="878" spans="1:16">
      <c r="A878" t="s">
        <v>3467</v>
      </c>
      <c r="B878" t="s">
        <v>3468</v>
      </c>
      <c r="C878" t="s">
        <v>3294</v>
      </c>
      <c r="D878" t="s">
        <v>1066</v>
      </c>
      <c r="E878" t="s">
        <v>3295</v>
      </c>
      <c r="F878" t="s">
        <v>3469</v>
      </c>
      <c r="G878" t="s">
        <v>3470</v>
      </c>
      <c r="H878" t="s">
        <v>3533</v>
      </c>
      <c r="I878" s="4" t="s">
        <v>3534</v>
      </c>
      <c r="J878" t="s">
        <v>3535</v>
      </c>
      <c r="K878" t="s">
        <v>20</v>
      </c>
      <c r="L878">
        <v>0</v>
      </c>
      <c r="M878" s="3">
        <v>42948</v>
      </c>
      <c r="N878" s="3">
        <v>2958465</v>
      </c>
      <c r="O878" t="s">
        <v>22</v>
      </c>
      <c r="P878">
        <f t="shared" si="34"/>
        <v>0</v>
      </c>
    </row>
    <row r="879" spans="1:16">
      <c r="A879" t="s">
        <v>3467</v>
      </c>
      <c r="B879" t="s">
        <v>3468</v>
      </c>
      <c r="C879" t="s">
        <v>3294</v>
      </c>
      <c r="D879" t="s">
        <v>1066</v>
      </c>
      <c r="E879" t="s">
        <v>3295</v>
      </c>
      <c r="F879" t="s">
        <v>3469</v>
      </c>
      <c r="G879" t="s">
        <v>3470</v>
      </c>
      <c r="H879" t="s">
        <v>3536</v>
      </c>
      <c r="I879" s="4" t="s">
        <v>3537</v>
      </c>
      <c r="J879" t="s">
        <v>3538</v>
      </c>
      <c r="K879" t="s">
        <v>20</v>
      </c>
      <c r="L879">
        <v>0</v>
      </c>
      <c r="M879" s="3">
        <v>42853</v>
      </c>
      <c r="N879" s="3">
        <v>2958465</v>
      </c>
      <c r="O879" t="s">
        <v>22</v>
      </c>
      <c r="P879">
        <f t="shared" si="34"/>
        <v>0</v>
      </c>
    </row>
    <row r="880" spans="1:16">
      <c r="A880" t="s">
        <v>3467</v>
      </c>
      <c r="B880" t="s">
        <v>3468</v>
      </c>
      <c r="C880" t="s">
        <v>3294</v>
      </c>
      <c r="D880" t="s">
        <v>1066</v>
      </c>
      <c r="E880" t="s">
        <v>3295</v>
      </c>
      <c r="F880" t="s">
        <v>3469</v>
      </c>
      <c r="G880" t="s">
        <v>3470</v>
      </c>
      <c r="H880" t="s">
        <v>3539</v>
      </c>
      <c r="I880" s="4" t="s">
        <v>3540</v>
      </c>
      <c r="J880" t="s">
        <v>3541</v>
      </c>
      <c r="K880" t="s">
        <v>20</v>
      </c>
      <c r="L880">
        <v>0</v>
      </c>
      <c r="M880" s="3">
        <v>42948</v>
      </c>
      <c r="N880" s="3">
        <v>2958465</v>
      </c>
      <c r="O880" t="s">
        <v>22</v>
      </c>
      <c r="P880">
        <f t="shared" si="34"/>
        <v>0</v>
      </c>
    </row>
    <row r="881" spans="1:16">
      <c r="A881" t="s">
        <v>3542</v>
      </c>
      <c r="B881" t="s">
        <v>3543</v>
      </c>
      <c r="C881" t="s">
        <v>3294</v>
      </c>
      <c r="D881" t="s">
        <v>1066</v>
      </c>
      <c r="E881" t="s">
        <v>3544</v>
      </c>
      <c r="F881" t="s">
        <v>3545</v>
      </c>
      <c r="G881" t="s">
        <v>3546</v>
      </c>
      <c r="H881" t="s">
        <v>3547</v>
      </c>
      <c r="I881" s="4" t="s">
        <v>3548</v>
      </c>
      <c r="J881" t="s">
        <v>3549</v>
      </c>
      <c r="K881" t="s">
        <v>20</v>
      </c>
      <c r="L881" t="s">
        <v>3550</v>
      </c>
      <c r="M881" s="3">
        <v>43362</v>
      </c>
      <c r="N881" s="3">
        <v>2958465</v>
      </c>
      <c r="O881" t="s">
        <v>22</v>
      </c>
      <c r="P881">
        <f t="shared" si="34"/>
        <v>0</v>
      </c>
    </row>
    <row r="882" spans="1:16">
      <c r="A882" t="s">
        <v>3542</v>
      </c>
      <c r="B882" t="s">
        <v>3543</v>
      </c>
      <c r="C882" t="s">
        <v>3294</v>
      </c>
      <c r="D882" t="s">
        <v>1066</v>
      </c>
      <c r="E882" t="s">
        <v>3544</v>
      </c>
      <c r="F882" t="s">
        <v>3545</v>
      </c>
      <c r="G882" t="s">
        <v>3546</v>
      </c>
      <c r="H882" t="s">
        <v>3551</v>
      </c>
      <c r="I882" s="4" t="s">
        <v>3552</v>
      </c>
      <c r="J882" t="s">
        <v>3553</v>
      </c>
      <c r="K882" t="s">
        <v>20</v>
      </c>
      <c r="L882" t="s">
        <v>3554</v>
      </c>
      <c r="M882" s="3">
        <v>43362</v>
      </c>
      <c r="N882" s="3">
        <v>2958465</v>
      </c>
      <c r="O882" t="s">
        <v>22</v>
      </c>
      <c r="P882">
        <f t="shared" si="34"/>
        <v>0</v>
      </c>
    </row>
    <row r="883" spans="1:16">
      <c r="A883" t="s">
        <v>3542</v>
      </c>
      <c r="B883" t="s">
        <v>3543</v>
      </c>
      <c r="C883" t="s">
        <v>3294</v>
      </c>
      <c r="D883" t="s">
        <v>1066</v>
      </c>
      <c r="E883" t="s">
        <v>3544</v>
      </c>
      <c r="F883" t="s">
        <v>3545</v>
      </c>
      <c r="G883" t="s">
        <v>3546</v>
      </c>
      <c r="H883" t="s">
        <v>3555</v>
      </c>
      <c r="I883" s="4" t="s">
        <v>3556</v>
      </c>
      <c r="J883" t="s">
        <v>3557</v>
      </c>
      <c r="K883" t="s">
        <v>20</v>
      </c>
      <c r="L883" t="s">
        <v>3558</v>
      </c>
      <c r="M883" s="3">
        <v>43362</v>
      </c>
      <c r="N883" s="3">
        <v>2958465</v>
      </c>
      <c r="O883" t="s">
        <v>22</v>
      </c>
      <c r="P883">
        <f t="shared" si="34"/>
        <v>0</v>
      </c>
    </row>
    <row r="884" spans="1:16">
      <c r="A884" t="s">
        <v>3542</v>
      </c>
      <c r="B884" t="s">
        <v>3543</v>
      </c>
      <c r="C884" t="s">
        <v>3294</v>
      </c>
      <c r="D884" t="s">
        <v>1066</v>
      </c>
      <c r="E884" t="s">
        <v>3544</v>
      </c>
      <c r="F884" t="s">
        <v>3545</v>
      </c>
      <c r="G884" t="s">
        <v>3546</v>
      </c>
      <c r="H884" t="s">
        <v>3559</v>
      </c>
      <c r="I884" s="4" t="s">
        <v>3560</v>
      </c>
      <c r="J884" t="s">
        <v>3561</v>
      </c>
      <c r="K884" t="s">
        <v>20</v>
      </c>
      <c r="L884" t="s">
        <v>3562</v>
      </c>
      <c r="M884" s="3">
        <v>43362</v>
      </c>
      <c r="N884" s="3">
        <v>2958465</v>
      </c>
      <c r="O884" t="s">
        <v>22</v>
      </c>
      <c r="P884">
        <f t="shared" si="34"/>
        <v>0</v>
      </c>
    </row>
    <row r="885" spans="1:16">
      <c r="A885" t="s">
        <v>3542</v>
      </c>
      <c r="B885" t="s">
        <v>3543</v>
      </c>
      <c r="C885" t="s">
        <v>3294</v>
      </c>
      <c r="D885" t="s">
        <v>1066</v>
      </c>
      <c r="E885" t="s">
        <v>3544</v>
      </c>
      <c r="F885" t="s">
        <v>3545</v>
      </c>
      <c r="G885" t="s">
        <v>3546</v>
      </c>
      <c r="H885" t="s">
        <v>3563</v>
      </c>
      <c r="I885" s="4" t="s">
        <v>3564</v>
      </c>
      <c r="J885" t="s">
        <v>3565</v>
      </c>
      <c r="K885" t="s">
        <v>20</v>
      </c>
      <c r="L885" t="s">
        <v>3566</v>
      </c>
      <c r="M885" s="3">
        <v>43362</v>
      </c>
      <c r="N885" s="3">
        <v>2958465</v>
      </c>
      <c r="O885" t="s">
        <v>22</v>
      </c>
      <c r="P885">
        <f t="shared" si="34"/>
        <v>0</v>
      </c>
    </row>
    <row r="886" spans="1:16">
      <c r="A886" t="s">
        <v>3542</v>
      </c>
      <c r="B886" t="s">
        <v>3543</v>
      </c>
      <c r="C886" t="s">
        <v>3294</v>
      </c>
      <c r="D886" t="s">
        <v>1066</v>
      </c>
      <c r="E886" t="s">
        <v>3544</v>
      </c>
      <c r="F886" t="s">
        <v>3545</v>
      </c>
      <c r="G886" t="s">
        <v>3546</v>
      </c>
      <c r="H886" t="s">
        <v>3567</v>
      </c>
      <c r="I886" s="4" t="s">
        <v>3568</v>
      </c>
      <c r="J886" t="s">
        <v>3569</v>
      </c>
      <c r="K886" t="s">
        <v>20</v>
      </c>
      <c r="L886" t="s">
        <v>3570</v>
      </c>
      <c r="M886" s="3">
        <v>43362</v>
      </c>
      <c r="N886" s="3">
        <v>2958465</v>
      </c>
      <c r="O886" t="s">
        <v>22</v>
      </c>
      <c r="P886">
        <f t="shared" si="34"/>
        <v>0</v>
      </c>
    </row>
    <row r="887" spans="1:16">
      <c r="A887" t="s">
        <v>3542</v>
      </c>
      <c r="B887" t="s">
        <v>3543</v>
      </c>
      <c r="C887" t="s">
        <v>3294</v>
      </c>
      <c r="D887" t="s">
        <v>1066</v>
      </c>
      <c r="E887" t="s">
        <v>3544</v>
      </c>
      <c r="F887" t="s">
        <v>3545</v>
      </c>
      <c r="G887" t="s">
        <v>3546</v>
      </c>
      <c r="H887" t="s">
        <v>3571</v>
      </c>
      <c r="I887" s="4" t="s">
        <v>3572</v>
      </c>
      <c r="J887" t="s">
        <v>3573</v>
      </c>
      <c r="K887" t="s">
        <v>20</v>
      </c>
      <c r="L887" t="s">
        <v>3574</v>
      </c>
      <c r="M887" s="3">
        <v>43362</v>
      </c>
      <c r="N887" s="3">
        <v>2958465</v>
      </c>
      <c r="O887" t="s">
        <v>22</v>
      </c>
      <c r="P887">
        <f t="shared" si="34"/>
        <v>0</v>
      </c>
    </row>
    <row r="888" spans="1:16">
      <c r="A888" t="s">
        <v>3542</v>
      </c>
      <c r="B888" t="s">
        <v>3543</v>
      </c>
      <c r="C888" t="s">
        <v>3294</v>
      </c>
      <c r="D888" t="s">
        <v>1066</v>
      </c>
      <c r="E888" t="s">
        <v>3544</v>
      </c>
      <c r="F888" t="s">
        <v>3545</v>
      </c>
      <c r="G888" t="s">
        <v>3546</v>
      </c>
      <c r="H888" t="s">
        <v>3575</v>
      </c>
      <c r="I888" s="4" t="s">
        <v>3576</v>
      </c>
      <c r="J888" t="s">
        <v>3577</v>
      </c>
      <c r="K888" t="s">
        <v>20</v>
      </c>
      <c r="L888" t="s">
        <v>3578</v>
      </c>
      <c r="M888" s="3">
        <v>43362</v>
      </c>
      <c r="N888" s="3">
        <v>2958465</v>
      </c>
      <c r="O888" t="s">
        <v>22</v>
      </c>
      <c r="P888">
        <f t="shared" si="34"/>
        <v>0</v>
      </c>
    </row>
    <row r="889" spans="1:16">
      <c r="A889" t="s">
        <v>3542</v>
      </c>
      <c r="B889" t="s">
        <v>3543</v>
      </c>
      <c r="C889" t="s">
        <v>3294</v>
      </c>
      <c r="D889" t="s">
        <v>1066</v>
      </c>
      <c r="E889" t="s">
        <v>3544</v>
      </c>
      <c r="F889" t="s">
        <v>3545</v>
      </c>
      <c r="G889" t="s">
        <v>3546</v>
      </c>
      <c r="H889" t="s">
        <v>3579</v>
      </c>
      <c r="I889" s="4" t="s">
        <v>3580</v>
      </c>
      <c r="J889" t="s">
        <v>3581</v>
      </c>
      <c r="K889" t="s">
        <v>20</v>
      </c>
      <c r="L889" t="s">
        <v>3582</v>
      </c>
      <c r="M889" s="3">
        <v>43362</v>
      </c>
      <c r="N889" s="3">
        <v>2958465</v>
      </c>
      <c r="O889" t="s">
        <v>22</v>
      </c>
      <c r="P889">
        <f t="shared" si="34"/>
        <v>0</v>
      </c>
    </row>
    <row r="890" spans="1:16">
      <c r="A890" t="s">
        <v>3542</v>
      </c>
      <c r="B890" t="s">
        <v>3543</v>
      </c>
      <c r="C890" t="s">
        <v>3294</v>
      </c>
      <c r="D890" t="s">
        <v>1066</v>
      </c>
      <c r="E890" t="s">
        <v>3544</v>
      </c>
      <c r="F890" t="s">
        <v>3545</v>
      </c>
      <c r="G890" t="s">
        <v>3546</v>
      </c>
      <c r="H890" t="s">
        <v>3583</v>
      </c>
      <c r="I890" s="4" t="s">
        <v>3584</v>
      </c>
      <c r="J890" t="s">
        <v>3585</v>
      </c>
      <c r="K890" t="s">
        <v>20</v>
      </c>
      <c r="L890" t="s">
        <v>3586</v>
      </c>
      <c r="M890" s="3">
        <v>43362</v>
      </c>
      <c r="N890" s="3">
        <v>2958465</v>
      </c>
      <c r="O890" t="s">
        <v>22</v>
      </c>
      <c r="P890">
        <f t="shared" si="34"/>
        <v>0</v>
      </c>
    </row>
    <row r="891" spans="1:16">
      <c r="A891" t="s">
        <v>3542</v>
      </c>
      <c r="B891" t="s">
        <v>3543</v>
      </c>
      <c r="C891" t="s">
        <v>3294</v>
      </c>
      <c r="D891" t="s">
        <v>1066</v>
      </c>
      <c r="E891" t="s">
        <v>3544</v>
      </c>
      <c r="F891" t="s">
        <v>3545</v>
      </c>
      <c r="G891" t="s">
        <v>3546</v>
      </c>
      <c r="H891" t="s">
        <v>3587</v>
      </c>
      <c r="I891" s="4" t="s">
        <v>3588</v>
      </c>
      <c r="J891" t="s">
        <v>3589</v>
      </c>
      <c r="K891" t="s">
        <v>20</v>
      </c>
      <c r="L891" t="s">
        <v>3590</v>
      </c>
      <c r="M891" s="3">
        <v>43362</v>
      </c>
      <c r="N891" s="3">
        <v>2958465</v>
      </c>
      <c r="O891" t="s">
        <v>22</v>
      </c>
      <c r="P891">
        <f t="shared" si="34"/>
        <v>0</v>
      </c>
    </row>
    <row r="892" spans="1:16">
      <c r="A892" t="s">
        <v>3542</v>
      </c>
      <c r="B892" t="s">
        <v>3543</v>
      </c>
      <c r="C892" t="s">
        <v>3294</v>
      </c>
      <c r="D892" t="s">
        <v>1066</v>
      </c>
      <c r="E892" t="s">
        <v>3544</v>
      </c>
      <c r="F892" t="s">
        <v>3545</v>
      </c>
      <c r="G892" t="s">
        <v>3546</v>
      </c>
      <c r="H892" t="s">
        <v>3591</v>
      </c>
      <c r="I892" s="4" t="s">
        <v>3592</v>
      </c>
      <c r="J892" t="s">
        <v>3593</v>
      </c>
      <c r="K892" t="s">
        <v>20</v>
      </c>
      <c r="L892" t="s">
        <v>3594</v>
      </c>
      <c r="M892" s="3">
        <v>43362</v>
      </c>
      <c r="N892" s="3">
        <v>2958465</v>
      </c>
      <c r="O892" t="s">
        <v>22</v>
      </c>
      <c r="P892">
        <f t="shared" si="34"/>
        <v>0</v>
      </c>
    </row>
    <row r="893" spans="1:16">
      <c r="A893" t="s">
        <v>3542</v>
      </c>
      <c r="B893" t="s">
        <v>3543</v>
      </c>
      <c r="C893" t="s">
        <v>3294</v>
      </c>
      <c r="D893" t="s">
        <v>1066</v>
      </c>
      <c r="E893" t="s">
        <v>3544</v>
      </c>
      <c r="F893" t="s">
        <v>3545</v>
      </c>
      <c r="G893" t="s">
        <v>3546</v>
      </c>
      <c r="H893" t="s">
        <v>3595</v>
      </c>
      <c r="I893" s="4" t="s">
        <v>3596</v>
      </c>
      <c r="J893" t="s">
        <v>3597</v>
      </c>
      <c r="K893" t="s">
        <v>20</v>
      </c>
      <c r="L893" t="s">
        <v>3598</v>
      </c>
      <c r="M893" s="3">
        <v>43362</v>
      </c>
      <c r="N893" s="3">
        <v>2958465</v>
      </c>
      <c r="O893" t="s">
        <v>22</v>
      </c>
      <c r="P893">
        <f t="shared" si="34"/>
        <v>0</v>
      </c>
    </row>
    <row r="894" spans="1:16">
      <c r="A894" t="s">
        <v>3599</v>
      </c>
      <c r="B894" t="s">
        <v>3600</v>
      </c>
      <c r="C894" t="s">
        <v>3294</v>
      </c>
      <c r="D894" t="s">
        <v>1066</v>
      </c>
      <c r="E894" t="s">
        <v>3544</v>
      </c>
      <c r="F894" t="s">
        <v>3601</v>
      </c>
      <c r="G894" t="s">
        <v>3602</v>
      </c>
      <c r="H894" t="s">
        <v>3603</v>
      </c>
      <c r="I894" s="4" t="s">
        <v>3604</v>
      </c>
      <c r="J894" t="s">
        <v>3605</v>
      </c>
      <c r="K894" t="s">
        <v>20</v>
      </c>
      <c r="L894" t="s">
        <v>3606</v>
      </c>
      <c r="M894" s="3">
        <v>41000</v>
      </c>
      <c r="N894" s="3">
        <v>2958465</v>
      </c>
      <c r="O894" t="s">
        <v>22</v>
      </c>
      <c r="P894">
        <f t="shared" si="34"/>
        <v>0</v>
      </c>
    </row>
    <row r="895" spans="1:16">
      <c r="A895" t="s">
        <v>3599</v>
      </c>
      <c r="B895" t="s">
        <v>3600</v>
      </c>
      <c r="C895" t="s">
        <v>3294</v>
      </c>
      <c r="D895" t="s">
        <v>1066</v>
      </c>
      <c r="E895" t="s">
        <v>3544</v>
      </c>
      <c r="F895" t="s">
        <v>3601</v>
      </c>
      <c r="G895" t="s">
        <v>3602</v>
      </c>
      <c r="H895" t="s">
        <v>3607</v>
      </c>
      <c r="I895" s="4" t="s">
        <v>3608</v>
      </c>
      <c r="J895" t="s">
        <v>3609</v>
      </c>
      <c r="K895" t="s">
        <v>20</v>
      </c>
      <c r="L895" t="s">
        <v>3610</v>
      </c>
      <c r="M895" s="3">
        <v>43370</v>
      </c>
      <c r="N895" s="3">
        <v>2958465</v>
      </c>
      <c r="O895" t="s">
        <v>22</v>
      </c>
      <c r="P895">
        <f t="shared" si="34"/>
        <v>0</v>
      </c>
    </row>
    <row r="896" spans="1:16">
      <c r="A896" t="s">
        <v>3599</v>
      </c>
      <c r="B896" t="s">
        <v>3600</v>
      </c>
      <c r="C896" t="s">
        <v>3294</v>
      </c>
      <c r="D896" t="s">
        <v>1066</v>
      </c>
      <c r="E896" t="s">
        <v>3544</v>
      </c>
      <c r="F896" t="s">
        <v>3601</v>
      </c>
      <c r="G896" t="s">
        <v>3602</v>
      </c>
      <c r="H896" t="s">
        <v>3611</v>
      </c>
      <c r="I896" s="4" t="s">
        <v>3612</v>
      </c>
      <c r="J896" t="s">
        <v>3613</v>
      </c>
      <c r="K896" t="s">
        <v>20</v>
      </c>
      <c r="L896" t="s">
        <v>3614</v>
      </c>
      <c r="M896" s="3">
        <v>43370</v>
      </c>
      <c r="N896" s="3">
        <v>2958465</v>
      </c>
      <c r="O896" t="s">
        <v>22</v>
      </c>
      <c r="P896">
        <f t="shared" si="34"/>
        <v>0</v>
      </c>
    </row>
    <row r="897" spans="1:16">
      <c r="A897" t="s">
        <v>3599</v>
      </c>
      <c r="B897" t="s">
        <v>3600</v>
      </c>
      <c r="C897" t="s">
        <v>3294</v>
      </c>
      <c r="D897" t="s">
        <v>1066</v>
      </c>
      <c r="E897" t="s">
        <v>3544</v>
      </c>
      <c r="F897" t="s">
        <v>3601</v>
      </c>
      <c r="G897" t="s">
        <v>3602</v>
      </c>
      <c r="H897" t="s">
        <v>3615</v>
      </c>
      <c r="I897" s="4" t="s">
        <v>3616</v>
      </c>
      <c r="J897" t="s">
        <v>3617</v>
      </c>
      <c r="K897" t="s">
        <v>20</v>
      </c>
      <c r="L897" t="s">
        <v>3618</v>
      </c>
      <c r="M897" s="3">
        <v>43370</v>
      </c>
      <c r="N897" s="3">
        <v>2958465</v>
      </c>
      <c r="O897" t="s">
        <v>22</v>
      </c>
      <c r="P897">
        <f t="shared" si="34"/>
        <v>0</v>
      </c>
    </row>
    <row r="898" spans="1:16">
      <c r="A898" t="s">
        <v>3599</v>
      </c>
      <c r="B898" t="s">
        <v>3600</v>
      </c>
      <c r="C898" t="s">
        <v>3294</v>
      </c>
      <c r="D898" t="s">
        <v>1066</v>
      </c>
      <c r="E898" t="s">
        <v>3544</v>
      </c>
      <c r="F898" t="s">
        <v>3601</v>
      </c>
      <c r="G898" t="s">
        <v>3602</v>
      </c>
      <c r="H898" t="s">
        <v>3619</v>
      </c>
      <c r="I898" s="4" t="s">
        <v>3620</v>
      </c>
      <c r="J898" t="s">
        <v>3621</v>
      </c>
      <c r="K898" t="s">
        <v>20</v>
      </c>
      <c r="L898" t="s">
        <v>3622</v>
      </c>
      <c r="M898" s="3">
        <v>43370</v>
      </c>
      <c r="N898" s="3">
        <v>2958465</v>
      </c>
      <c r="O898" t="s">
        <v>22</v>
      </c>
      <c r="P898">
        <f t="shared" si="34"/>
        <v>0</v>
      </c>
    </row>
    <row r="899" spans="1:16">
      <c r="A899" t="s">
        <v>3599</v>
      </c>
      <c r="B899" t="s">
        <v>3600</v>
      </c>
      <c r="C899" t="s">
        <v>3294</v>
      </c>
      <c r="D899" t="s">
        <v>1066</v>
      </c>
      <c r="E899" t="s">
        <v>3544</v>
      </c>
      <c r="F899" t="s">
        <v>3601</v>
      </c>
      <c r="G899" t="s">
        <v>3602</v>
      </c>
      <c r="H899" t="s">
        <v>3623</v>
      </c>
      <c r="I899" s="4" t="s">
        <v>3624</v>
      </c>
      <c r="J899" t="s">
        <v>3625</v>
      </c>
      <c r="K899" t="s">
        <v>20</v>
      </c>
      <c r="L899" t="s">
        <v>3626</v>
      </c>
      <c r="M899" s="3">
        <v>43370</v>
      </c>
      <c r="N899" s="3">
        <v>2958465</v>
      </c>
      <c r="O899" t="s">
        <v>22</v>
      </c>
      <c r="P899">
        <f t="shared" si="34"/>
        <v>0</v>
      </c>
    </row>
    <row r="900" spans="1:16">
      <c r="A900" t="s">
        <v>3627</v>
      </c>
      <c r="B900" t="s">
        <v>2341</v>
      </c>
      <c r="C900" t="s">
        <v>3294</v>
      </c>
      <c r="D900" t="s">
        <v>1066</v>
      </c>
      <c r="E900" t="s">
        <v>3544</v>
      </c>
      <c r="F900" t="s">
        <v>3628</v>
      </c>
      <c r="G900" t="s">
        <v>3629</v>
      </c>
      <c r="H900" t="s">
        <v>3630</v>
      </c>
      <c r="I900" s="4" t="s">
        <v>3631</v>
      </c>
      <c r="J900" t="s">
        <v>3632</v>
      </c>
      <c r="K900" t="s">
        <v>20</v>
      </c>
      <c r="L900">
        <v>0</v>
      </c>
      <c r="M900" s="3">
        <v>43360</v>
      </c>
      <c r="N900" s="3">
        <v>2958465</v>
      </c>
      <c r="O900" t="s">
        <v>22</v>
      </c>
      <c r="P900">
        <f t="shared" si="34"/>
        <v>0</v>
      </c>
    </row>
    <row r="901" spans="1:16">
      <c r="A901" t="s">
        <v>3627</v>
      </c>
      <c r="B901" t="s">
        <v>2341</v>
      </c>
      <c r="C901" t="s">
        <v>3294</v>
      </c>
      <c r="D901" t="s">
        <v>1066</v>
      </c>
      <c r="E901" t="s">
        <v>3544</v>
      </c>
      <c r="F901" t="s">
        <v>3628</v>
      </c>
      <c r="G901" t="s">
        <v>3629</v>
      </c>
      <c r="H901" t="s">
        <v>3633</v>
      </c>
      <c r="I901" s="4" t="s">
        <v>3634</v>
      </c>
      <c r="J901" t="s">
        <v>3635</v>
      </c>
      <c r="K901" t="s">
        <v>20</v>
      </c>
      <c r="L901">
        <v>0</v>
      </c>
      <c r="M901" s="3">
        <v>43344</v>
      </c>
      <c r="N901" s="3">
        <v>2958465</v>
      </c>
      <c r="O901" t="s">
        <v>22</v>
      </c>
      <c r="P901">
        <f t="shared" si="34"/>
        <v>0</v>
      </c>
    </row>
    <row r="902" spans="1:16">
      <c r="A902" t="s">
        <v>3627</v>
      </c>
      <c r="B902" t="s">
        <v>2341</v>
      </c>
      <c r="C902" t="s">
        <v>3294</v>
      </c>
      <c r="D902" t="s">
        <v>1066</v>
      </c>
      <c r="E902" t="s">
        <v>3544</v>
      </c>
      <c r="F902" t="s">
        <v>3628</v>
      </c>
      <c r="G902" t="s">
        <v>3629</v>
      </c>
      <c r="H902" t="s">
        <v>3636</v>
      </c>
      <c r="I902" s="4" t="s">
        <v>3637</v>
      </c>
      <c r="J902" t="s">
        <v>3638</v>
      </c>
      <c r="K902" t="s">
        <v>20</v>
      </c>
      <c r="L902" t="s">
        <v>3639</v>
      </c>
      <c r="M902" s="3">
        <v>43362</v>
      </c>
      <c r="N902" s="3">
        <v>2958465</v>
      </c>
      <c r="O902" t="s">
        <v>22</v>
      </c>
      <c r="P902">
        <f t="shared" si="34"/>
        <v>0</v>
      </c>
    </row>
    <row r="903" spans="1:16">
      <c r="A903" t="s">
        <v>3627</v>
      </c>
      <c r="B903" t="s">
        <v>2341</v>
      </c>
      <c r="C903" t="s">
        <v>3294</v>
      </c>
      <c r="D903" t="s">
        <v>1066</v>
      </c>
      <c r="E903" t="s">
        <v>3544</v>
      </c>
      <c r="F903" t="s">
        <v>3628</v>
      </c>
      <c r="G903" t="s">
        <v>3629</v>
      </c>
      <c r="H903" t="s">
        <v>3640</v>
      </c>
      <c r="I903" s="4" t="s">
        <v>3641</v>
      </c>
      <c r="J903" t="s">
        <v>3642</v>
      </c>
      <c r="K903" t="s">
        <v>20</v>
      </c>
      <c r="L903" t="s">
        <v>3643</v>
      </c>
      <c r="M903" s="3">
        <v>43362</v>
      </c>
      <c r="N903" s="3">
        <v>2958465</v>
      </c>
      <c r="O903" t="s">
        <v>22</v>
      </c>
      <c r="P903">
        <f t="shared" si="34"/>
        <v>0</v>
      </c>
    </row>
    <row r="904" spans="1:16">
      <c r="A904" t="s">
        <v>3627</v>
      </c>
      <c r="B904" t="s">
        <v>2341</v>
      </c>
      <c r="C904" t="s">
        <v>3294</v>
      </c>
      <c r="D904" t="s">
        <v>1066</v>
      </c>
      <c r="E904" t="s">
        <v>3544</v>
      </c>
      <c r="F904" t="s">
        <v>3628</v>
      </c>
      <c r="G904" t="s">
        <v>3629</v>
      </c>
      <c r="H904" t="s">
        <v>3644</v>
      </c>
      <c r="I904" s="4" t="s">
        <v>3645</v>
      </c>
      <c r="J904" t="s">
        <v>3646</v>
      </c>
      <c r="K904" t="s">
        <v>20</v>
      </c>
      <c r="L904" t="s">
        <v>3647</v>
      </c>
      <c r="M904" s="3">
        <v>43362</v>
      </c>
      <c r="N904" s="3">
        <v>2958465</v>
      </c>
      <c r="O904" t="s">
        <v>22</v>
      </c>
      <c r="P904">
        <f t="shared" si="34"/>
        <v>0</v>
      </c>
    </row>
    <row r="905" spans="1:16">
      <c r="A905" t="s">
        <v>3627</v>
      </c>
      <c r="B905" t="s">
        <v>2341</v>
      </c>
      <c r="C905" t="s">
        <v>3294</v>
      </c>
      <c r="D905" t="s">
        <v>1066</v>
      </c>
      <c r="E905" t="s">
        <v>3544</v>
      </c>
      <c r="F905" t="s">
        <v>3628</v>
      </c>
      <c r="G905" t="s">
        <v>3629</v>
      </c>
      <c r="H905" t="s">
        <v>3648</v>
      </c>
      <c r="I905" s="4" t="s">
        <v>3649</v>
      </c>
      <c r="J905" t="s">
        <v>3650</v>
      </c>
      <c r="K905" t="s">
        <v>20</v>
      </c>
      <c r="L905" t="s">
        <v>3651</v>
      </c>
      <c r="M905" s="3">
        <v>43362</v>
      </c>
      <c r="N905" s="3">
        <v>2958465</v>
      </c>
      <c r="O905" t="s">
        <v>22</v>
      </c>
      <c r="P905">
        <f t="shared" si="34"/>
        <v>0</v>
      </c>
    </row>
    <row r="906" spans="1:16">
      <c r="A906" t="s">
        <v>3627</v>
      </c>
      <c r="B906" t="s">
        <v>2341</v>
      </c>
      <c r="C906" t="s">
        <v>3294</v>
      </c>
      <c r="D906" t="s">
        <v>1066</v>
      </c>
      <c r="E906" t="s">
        <v>3544</v>
      </c>
      <c r="F906" t="s">
        <v>3628</v>
      </c>
      <c r="G906" t="s">
        <v>3629</v>
      </c>
      <c r="H906" t="s">
        <v>3652</v>
      </c>
      <c r="I906" s="4" t="s">
        <v>3653</v>
      </c>
      <c r="J906" t="s">
        <v>3654</v>
      </c>
      <c r="K906" t="s">
        <v>20</v>
      </c>
      <c r="L906" t="s">
        <v>3655</v>
      </c>
      <c r="M906" s="3">
        <v>43362</v>
      </c>
      <c r="N906" s="3">
        <v>2958465</v>
      </c>
      <c r="O906" t="s">
        <v>22</v>
      </c>
      <c r="P906">
        <f t="shared" si="34"/>
        <v>0</v>
      </c>
    </row>
    <row r="907" spans="1:16">
      <c r="A907" t="s">
        <v>3627</v>
      </c>
      <c r="B907" t="s">
        <v>2341</v>
      </c>
      <c r="C907" t="s">
        <v>3294</v>
      </c>
      <c r="D907" t="s">
        <v>1066</v>
      </c>
      <c r="E907" t="s">
        <v>3544</v>
      </c>
      <c r="F907" t="s">
        <v>3628</v>
      </c>
      <c r="G907" t="s">
        <v>3629</v>
      </c>
      <c r="H907" t="s">
        <v>3656</v>
      </c>
      <c r="I907" s="4" t="s">
        <v>3657</v>
      </c>
      <c r="J907" t="s">
        <v>3658</v>
      </c>
      <c r="K907" t="s">
        <v>20</v>
      </c>
      <c r="L907" t="s">
        <v>3659</v>
      </c>
      <c r="M907" s="3">
        <v>43362</v>
      </c>
      <c r="N907" s="3">
        <v>2958465</v>
      </c>
      <c r="O907" t="s">
        <v>22</v>
      </c>
      <c r="P907">
        <f t="shared" si="34"/>
        <v>0</v>
      </c>
    </row>
    <row r="908" spans="1:16">
      <c r="A908" t="s">
        <v>3627</v>
      </c>
      <c r="B908" t="s">
        <v>2341</v>
      </c>
      <c r="C908" t="s">
        <v>3294</v>
      </c>
      <c r="D908" t="s">
        <v>1066</v>
      </c>
      <c r="E908" t="s">
        <v>3544</v>
      </c>
      <c r="F908" t="s">
        <v>3628</v>
      </c>
      <c r="G908" t="s">
        <v>3629</v>
      </c>
      <c r="H908" t="s">
        <v>3660</v>
      </c>
      <c r="I908" s="4" t="s">
        <v>3661</v>
      </c>
      <c r="J908" t="s">
        <v>3662</v>
      </c>
      <c r="K908" t="s">
        <v>20</v>
      </c>
      <c r="L908" t="s">
        <v>3663</v>
      </c>
      <c r="M908" s="3">
        <v>43362</v>
      </c>
      <c r="N908" s="3">
        <v>2958465</v>
      </c>
      <c r="O908" t="s">
        <v>22</v>
      </c>
      <c r="P908">
        <f t="shared" si="34"/>
        <v>0</v>
      </c>
    </row>
    <row r="909" spans="1:16">
      <c r="A909" t="s">
        <v>3627</v>
      </c>
      <c r="B909" t="s">
        <v>2341</v>
      </c>
      <c r="C909" t="s">
        <v>3294</v>
      </c>
      <c r="D909" t="s">
        <v>1066</v>
      </c>
      <c r="E909" t="s">
        <v>3544</v>
      </c>
      <c r="F909" t="s">
        <v>3628</v>
      </c>
      <c r="G909" t="s">
        <v>3629</v>
      </c>
      <c r="H909" t="s">
        <v>3664</v>
      </c>
      <c r="I909" s="4" t="s">
        <v>3665</v>
      </c>
      <c r="J909" t="s">
        <v>3666</v>
      </c>
      <c r="K909" t="s">
        <v>20</v>
      </c>
      <c r="L909" t="s">
        <v>3667</v>
      </c>
      <c r="M909" s="3">
        <v>43362</v>
      </c>
      <c r="N909" s="3">
        <v>2958465</v>
      </c>
      <c r="O909" t="s">
        <v>22</v>
      </c>
      <c r="P909">
        <f t="shared" ref="P909:P940" si="35">COUNTIF(I909,I910)</f>
        <v>0</v>
      </c>
    </row>
    <row r="910" spans="1:16">
      <c r="A910" t="s">
        <v>3668</v>
      </c>
      <c r="B910" t="s">
        <v>3669</v>
      </c>
      <c r="C910" t="s">
        <v>3294</v>
      </c>
      <c r="D910" t="s">
        <v>1066</v>
      </c>
      <c r="E910" t="s">
        <v>3544</v>
      </c>
      <c r="F910" t="s">
        <v>3670</v>
      </c>
      <c r="G910" t="s">
        <v>3671</v>
      </c>
      <c r="H910" t="s">
        <v>3672</v>
      </c>
      <c r="I910" s="4" t="s">
        <v>3673</v>
      </c>
      <c r="J910" t="s">
        <v>3674</v>
      </c>
      <c r="K910" t="s">
        <v>20</v>
      </c>
      <c r="L910" t="s">
        <v>3675</v>
      </c>
      <c r="M910" s="3">
        <v>43358</v>
      </c>
      <c r="N910" s="3">
        <v>2958465</v>
      </c>
      <c r="O910" t="s">
        <v>22</v>
      </c>
      <c r="P910">
        <f t="shared" si="35"/>
        <v>0</v>
      </c>
    </row>
    <row r="911" spans="1:16">
      <c r="A911" t="s">
        <v>3668</v>
      </c>
      <c r="B911" t="s">
        <v>3669</v>
      </c>
      <c r="C911" t="s">
        <v>3294</v>
      </c>
      <c r="D911" t="s">
        <v>1066</v>
      </c>
      <c r="E911" t="s">
        <v>3544</v>
      </c>
      <c r="F911" t="s">
        <v>3670</v>
      </c>
      <c r="G911" t="s">
        <v>3671</v>
      </c>
      <c r="H911" t="s">
        <v>3676</v>
      </c>
      <c r="I911" s="4" t="s">
        <v>3677</v>
      </c>
      <c r="J911" t="s">
        <v>3678</v>
      </c>
      <c r="K911" t="s">
        <v>20</v>
      </c>
      <c r="L911" t="s">
        <v>3679</v>
      </c>
      <c r="M911" s="3">
        <v>43358</v>
      </c>
      <c r="N911" s="3">
        <v>2958465</v>
      </c>
      <c r="O911" t="s">
        <v>22</v>
      </c>
      <c r="P911">
        <f t="shared" si="35"/>
        <v>0</v>
      </c>
    </row>
    <row r="912" spans="1:16">
      <c r="A912" t="s">
        <v>3668</v>
      </c>
      <c r="B912" t="s">
        <v>3669</v>
      </c>
      <c r="C912" t="s">
        <v>3294</v>
      </c>
      <c r="D912" t="s">
        <v>1066</v>
      </c>
      <c r="E912" t="s">
        <v>3544</v>
      </c>
      <c r="F912" t="s">
        <v>3670</v>
      </c>
      <c r="G912" t="s">
        <v>3671</v>
      </c>
      <c r="H912" t="s">
        <v>3680</v>
      </c>
      <c r="I912" s="4" t="s">
        <v>3681</v>
      </c>
      <c r="J912" t="s">
        <v>3682</v>
      </c>
      <c r="K912" t="s">
        <v>20</v>
      </c>
      <c r="L912" t="s">
        <v>3683</v>
      </c>
      <c r="M912" s="3">
        <v>43358</v>
      </c>
      <c r="N912" s="3">
        <v>2958465</v>
      </c>
      <c r="O912" t="s">
        <v>22</v>
      </c>
      <c r="P912">
        <f t="shared" si="35"/>
        <v>0</v>
      </c>
    </row>
    <row r="913" spans="1:16">
      <c r="A913" t="s">
        <v>3668</v>
      </c>
      <c r="B913" t="s">
        <v>3669</v>
      </c>
      <c r="C913" t="s">
        <v>3294</v>
      </c>
      <c r="D913" t="s">
        <v>1066</v>
      </c>
      <c r="E913" t="s">
        <v>3544</v>
      </c>
      <c r="F913" t="s">
        <v>3670</v>
      </c>
      <c r="G913" t="s">
        <v>3671</v>
      </c>
      <c r="H913" t="s">
        <v>3684</v>
      </c>
      <c r="I913" s="4" t="s">
        <v>3685</v>
      </c>
      <c r="J913" t="s">
        <v>3686</v>
      </c>
      <c r="K913" t="s">
        <v>20</v>
      </c>
      <c r="L913" t="s">
        <v>3687</v>
      </c>
      <c r="M913" s="3">
        <v>43358</v>
      </c>
      <c r="N913" s="3">
        <v>2958465</v>
      </c>
      <c r="O913" t="s">
        <v>22</v>
      </c>
      <c r="P913">
        <f t="shared" si="35"/>
        <v>0</v>
      </c>
    </row>
    <row r="914" spans="1:16">
      <c r="A914" t="s">
        <v>3668</v>
      </c>
      <c r="B914" t="s">
        <v>3669</v>
      </c>
      <c r="C914" t="s">
        <v>3294</v>
      </c>
      <c r="D914" t="s">
        <v>1066</v>
      </c>
      <c r="E914" t="s">
        <v>3544</v>
      </c>
      <c r="F914" t="s">
        <v>3670</v>
      </c>
      <c r="G914" t="s">
        <v>3671</v>
      </c>
      <c r="H914" t="s">
        <v>3688</v>
      </c>
      <c r="I914" s="4" t="s">
        <v>3689</v>
      </c>
      <c r="J914" t="s">
        <v>3690</v>
      </c>
      <c r="K914" t="s">
        <v>20</v>
      </c>
      <c r="L914" t="s">
        <v>3691</v>
      </c>
      <c r="M914" s="3">
        <v>43358</v>
      </c>
      <c r="N914" s="3">
        <v>2958465</v>
      </c>
      <c r="O914" t="s">
        <v>22</v>
      </c>
      <c r="P914">
        <f t="shared" si="35"/>
        <v>0</v>
      </c>
    </row>
    <row r="915" spans="1:16">
      <c r="A915" t="s">
        <v>3668</v>
      </c>
      <c r="B915" t="s">
        <v>3669</v>
      </c>
      <c r="C915" t="s">
        <v>3294</v>
      </c>
      <c r="D915" t="s">
        <v>1066</v>
      </c>
      <c r="E915" t="s">
        <v>3544</v>
      </c>
      <c r="F915" t="s">
        <v>3670</v>
      </c>
      <c r="G915" t="s">
        <v>3671</v>
      </c>
      <c r="H915" t="s">
        <v>3692</v>
      </c>
      <c r="I915" s="4" t="s">
        <v>3693</v>
      </c>
      <c r="J915" t="s">
        <v>3694</v>
      </c>
      <c r="K915" t="s">
        <v>20</v>
      </c>
      <c r="L915" t="s">
        <v>3695</v>
      </c>
      <c r="M915" s="3">
        <v>43358</v>
      </c>
      <c r="N915" s="3">
        <v>2958465</v>
      </c>
      <c r="O915" t="s">
        <v>22</v>
      </c>
      <c r="P915">
        <f t="shared" si="35"/>
        <v>0</v>
      </c>
    </row>
    <row r="916" spans="1:16">
      <c r="A916" t="s">
        <v>3668</v>
      </c>
      <c r="B916" t="s">
        <v>3669</v>
      </c>
      <c r="C916" t="s">
        <v>3294</v>
      </c>
      <c r="D916" t="s">
        <v>1066</v>
      </c>
      <c r="E916" t="s">
        <v>3544</v>
      </c>
      <c r="F916" t="s">
        <v>3670</v>
      </c>
      <c r="G916" t="s">
        <v>3671</v>
      </c>
      <c r="H916" t="s">
        <v>3696</v>
      </c>
      <c r="I916" s="4" t="s">
        <v>3697</v>
      </c>
      <c r="J916" t="s">
        <v>3698</v>
      </c>
      <c r="K916" t="s">
        <v>20</v>
      </c>
      <c r="L916" t="s">
        <v>3699</v>
      </c>
      <c r="M916" s="3">
        <v>43358</v>
      </c>
      <c r="N916" s="3">
        <v>2958465</v>
      </c>
      <c r="O916" t="s">
        <v>22</v>
      </c>
      <c r="P916">
        <f t="shared" si="35"/>
        <v>0</v>
      </c>
    </row>
    <row r="917" spans="1:16">
      <c r="A917" t="s">
        <v>3668</v>
      </c>
      <c r="B917" t="s">
        <v>3669</v>
      </c>
      <c r="C917" t="s">
        <v>3294</v>
      </c>
      <c r="D917" t="s">
        <v>1066</v>
      </c>
      <c r="E917" t="s">
        <v>3544</v>
      </c>
      <c r="F917" t="s">
        <v>3670</v>
      </c>
      <c r="G917" t="s">
        <v>3671</v>
      </c>
      <c r="H917" t="s">
        <v>3700</v>
      </c>
      <c r="I917" s="4" t="s">
        <v>3701</v>
      </c>
      <c r="J917" t="s">
        <v>3702</v>
      </c>
      <c r="K917" t="s">
        <v>20</v>
      </c>
      <c r="L917" t="s">
        <v>3703</v>
      </c>
      <c r="M917" s="3">
        <v>43358</v>
      </c>
      <c r="N917" s="3">
        <v>2958465</v>
      </c>
      <c r="O917" t="s">
        <v>22</v>
      </c>
      <c r="P917">
        <f t="shared" si="35"/>
        <v>0</v>
      </c>
    </row>
    <row r="918" spans="1:16">
      <c r="A918" t="s">
        <v>3704</v>
      </c>
      <c r="B918" t="s">
        <v>3705</v>
      </c>
      <c r="C918" t="s">
        <v>3294</v>
      </c>
      <c r="D918" t="s">
        <v>1066</v>
      </c>
      <c r="E918" t="s">
        <v>3544</v>
      </c>
      <c r="F918" t="s">
        <v>3706</v>
      </c>
      <c r="G918" t="s">
        <v>3707</v>
      </c>
      <c r="H918" t="s">
        <v>3708</v>
      </c>
      <c r="I918" s="4" t="s">
        <v>3709</v>
      </c>
      <c r="J918" t="s">
        <v>3710</v>
      </c>
      <c r="K918" t="s">
        <v>20</v>
      </c>
      <c r="L918" t="s">
        <v>3711</v>
      </c>
      <c r="M918" s="3">
        <v>43371</v>
      </c>
      <c r="N918" s="3">
        <v>2958465</v>
      </c>
      <c r="O918" t="s">
        <v>22</v>
      </c>
      <c r="P918">
        <f t="shared" si="35"/>
        <v>0</v>
      </c>
    </row>
    <row r="919" spans="1:16">
      <c r="A919" t="s">
        <v>3704</v>
      </c>
      <c r="B919" t="s">
        <v>3705</v>
      </c>
      <c r="C919" t="s">
        <v>3294</v>
      </c>
      <c r="D919" t="s">
        <v>1066</v>
      </c>
      <c r="E919" t="s">
        <v>3544</v>
      </c>
      <c r="F919" t="s">
        <v>3706</v>
      </c>
      <c r="G919" t="s">
        <v>3707</v>
      </c>
      <c r="H919" t="s">
        <v>3712</v>
      </c>
      <c r="I919" s="4" t="s">
        <v>3713</v>
      </c>
      <c r="J919" t="s">
        <v>3714</v>
      </c>
      <c r="K919" t="s">
        <v>20</v>
      </c>
      <c r="L919" t="s">
        <v>3715</v>
      </c>
      <c r="M919" s="3">
        <v>43371</v>
      </c>
      <c r="N919" s="3">
        <v>2958465</v>
      </c>
      <c r="O919" t="s">
        <v>22</v>
      </c>
      <c r="P919">
        <f t="shared" si="35"/>
        <v>0</v>
      </c>
    </row>
    <row r="920" spans="1:16">
      <c r="A920" t="s">
        <v>3704</v>
      </c>
      <c r="B920" t="s">
        <v>3705</v>
      </c>
      <c r="C920" t="s">
        <v>3294</v>
      </c>
      <c r="D920" t="s">
        <v>1066</v>
      </c>
      <c r="E920" t="s">
        <v>3544</v>
      </c>
      <c r="F920" t="s">
        <v>3706</v>
      </c>
      <c r="G920" t="s">
        <v>3707</v>
      </c>
      <c r="H920" t="s">
        <v>3716</v>
      </c>
      <c r="I920" s="4" t="s">
        <v>3717</v>
      </c>
      <c r="J920" t="s">
        <v>3718</v>
      </c>
      <c r="K920" t="s">
        <v>20</v>
      </c>
      <c r="L920" t="s">
        <v>3719</v>
      </c>
      <c r="M920" s="3">
        <v>43371</v>
      </c>
      <c r="N920" s="3">
        <v>2958465</v>
      </c>
      <c r="O920" t="s">
        <v>22</v>
      </c>
      <c r="P920">
        <f t="shared" si="35"/>
        <v>0</v>
      </c>
    </row>
    <row r="921" spans="1:16">
      <c r="A921" t="s">
        <v>3704</v>
      </c>
      <c r="B921" t="s">
        <v>3705</v>
      </c>
      <c r="C921" t="s">
        <v>3294</v>
      </c>
      <c r="D921" t="s">
        <v>1066</v>
      </c>
      <c r="E921" t="s">
        <v>3544</v>
      </c>
      <c r="F921" t="s">
        <v>3706</v>
      </c>
      <c r="G921" t="s">
        <v>3707</v>
      </c>
      <c r="H921" t="s">
        <v>3720</v>
      </c>
      <c r="I921" s="4" t="s">
        <v>3721</v>
      </c>
      <c r="J921" t="s">
        <v>3722</v>
      </c>
      <c r="K921" t="s">
        <v>20</v>
      </c>
      <c r="L921" t="s">
        <v>3723</v>
      </c>
      <c r="M921" s="3">
        <v>43371</v>
      </c>
      <c r="N921" s="3">
        <v>2958465</v>
      </c>
      <c r="O921" t="s">
        <v>22</v>
      </c>
      <c r="P921">
        <f t="shared" si="35"/>
        <v>0</v>
      </c>
    </row>
    <row r="922" spans="1:16">
      <c r="A922" t="s">
        <v>3704</v>
      </c>
      <c r="B922" t="s">
        <v>3705</v>
      </c>
      <c r="C922" t="s">
        <v>3294</v>
      </c>
      <c r="D922" t="s">
        <v>1066</v>
      </c>
      <c r="E922" t="s">
        <v>3544</v>
      </c>
      <c r="F922" t="s">
        <v>3706</v>
      </c>
      <c r="G922" t="s">
        <v>3707</v>
      </c>
      <c r="H922" t="s">
        <v>3724</v>
      </c>
      <c r="I922" s="4" t="s">
        <v>3725</v>
      </c>
      <c r="J922" t="s">
        <v>3726</v>
      </c>
      <c r="K922" t="s">
        <v>20</v>
      </c>
      <c r="L922" t="s">
        <v>3727</v>
      </c>
      <c r="M922" s="3">
        <v>43371</v>
      </c>
      <c r="N922" s="3">
        <v>2958465</v>
      </c>
      <c r="O922" t="s">
        <v>22</v>
      </c>
      <c r="P922">
        <f t="shared" si="35"/>
        <v>0</v>
      </c>
    </row>
    <row r="923" spans="1:16">
      <c r="A923" t="s">
        <v>3704</v>
      </c>
      <c r="B923" t="s">
        <v>3705</v>
      </c>
      <c r="C923" t="s">
        <v>3294</v>
      </c>
      <c r="D923" t="s">
        <v>1066</v>
      </c>
      <c r="E923" t="s">
        <v>3544</v>
      </c>
      <c r="F923" t="s">
        <v>3706</v>
      </c>
      <c r="G923" t="s">
        <v>3707</v>
      </c>
      <c r="H923" t="s">
        <v>3728</v>
      </c>
      <c r="I923" s="4" t="s">
        <v>3729</v>
      </c>
      <c r="J923" t="s">
        <v>3730</v>
      </c>
      <c r="K923" t="s">
        <v>20</v>
      </c>
      <c r="L923" t="s">
        <v>3731</v>
      </c>
      <c r="M923" s="3">
        <v>43371</v>
      </c>
      <c r="N923" s="3">
        <v>2958465</v>
      </c>
      <c r="O923" t="s">
        <v>22</v>
      </c>
      <c r="P923">
        <f t="shared" si="35"/>
        <v>0</v>
      </c>
    </row>
    <row r="924" spans="1:16">
      <c r="A924" t="s">
        <v>3704</v>
      </c>
      <c r="B924" t="s">
        <v>3705</v>
      </c>
      <c r="C924" t="s">
        <v>3294</v>
      </c>
      <c r="D924" t="s">
        <v>1066</v>
      </c>
      <c r="E924" t="s">
        <v>3544</v>
      </c>
      <c r="F924" t="s">
        <v>3706</v>
      </c>
      <c r="G924" t="s">
        <v>3707</v>
      </c>
      <c r="H924" t="s">
        <v>3732</v>
      </c>
      <c r="I924" s="4" t="s">
        <v>3733</v>
      </c>
      <c r="J924" t="s">
        <v>3734</v>
      </c>
      <c r="K924" t="s">
        <v>20</v>
      </c>
      <c r="L924" t="s">
        <v>3735</v>
      </c>
      <c r="M924" s="3">
        <v>43371</v>
      </c>
      <c r="N924" s="3">
        <v>2958465</v>
      </c>
      <c r="O924" t="s">
        <v>22</v>
      </c>
      <c r="P924">
        <f t="shared" si="35"/>
        <v>0</v>
      </c>
    </row>
    <row r="925" spans="1:16">
      <c r="A925" t="s">
        <v>3704</v>
      </c>
      <c r="B925" t="s">
        <v>3705</v>
      </c>
      <c r="C925" t="s">
        <v>3294</v>
      </c>
      <c r="D925" t="s">
        <v>1066</v>
      </c>
      <c r="E925" t="s">
        <v>3544</v>
      </c>
      <c r="F925" t="s">
        <v>3706</v>
      </c>
      <c r="G925" t="s">
        <v>3707</v>
      </c>
      <c r="H925" t="s">
        <v>3736</v>
      </c>
      <c r="I925" s="4" t="s">
        <v>3737</v>
      </c>
      <c r="J925" t="s">
        <v>3738</v>
      </c>
      <c r="K925" t="s">
        <v>20</v>
      </c>
      <c r="L925" t="s">
        <v>3739</v>
      </c>
      <c r="M925" s="3">
        <v>43371</v>
      </c>
      <c r="N925" s="3">
        <v>2958465</v>
      </c>
      <c r="O925" t="s">
        <v>22</v>
      </c>
      <c r="P925">
        <f t="shared" si="35"/>
        <v>0</v>
      </c>
    </row>
    <row r="926" spans="1:16">
      <c r="A926" t="s">
        <v>3704</v>
      </c>
      <c r="B926" t="s">
        <v>3705</v>
      </c>
      <c r="C926" t="s">
        <v>3294</v>
      </c>
      <c r="D926" t="s">
        <v>1066</v>
      </c>
      <c r="E926" t="s">
        <v>3544</v>
      </c>
      <c r="F926" t="s">
        <v>3706</v>
      </c>
      <c r="G926" t="s">
        <v>3707</v>
      </c>
      <c r="H926" t="s">
        <v>3740</v>
      </c>
      <c r="I926" s="4" t="s">
        <v>3741</v>
      </c>
      <c r="J926" t="s">
        <v>3742</v>
      </c>
      <c r="K926" t="s">
        <v>20</v>
      </c>
      <c r="L926" t="s">
        <v>3743</v>
      </c>
      <c r="M926" s="3">
        <v>43371</v>
      </c>
      <c r="N926" s="3">
        <v>2958465</v>
      </c>
      <c r="O926" t="s">
        <v>22</v>
      </c>
      <c r="P926">
        <f t="shared" si="35"/>
        <v>0</v>
      </c>
    </row>
    <row r="927" spans="1:16">
      <c r="A927" t="s">
        <v>3704</v>
      </c>
      <c r="B927" t="s">
        <v>3705</v>
      </c>
      <c r="C927" t="s">
        <v>3294</v>
      </c>
      <c r="D927" t="s">
        <v>1066</v>
      </c>
      <c r="E927" t="s">
        <v>3544</v>
      </c>
      <c r="F927" t="s">
        <v>3706</v>
      </c>
      <c r="G927" t="s">
        <v>3707</v>
      </c>
      <c r="H927" t="s">
        <v>3744</v>
      </c>
      <c r="I927" s="4" t="s">
        <v>3745</v>
      </c>
      <c r="J927" t="s">
        <v>3746</v>
      </c>
      <c r="K927" t="s">
        <v>20</v>
      </c>
      <c r="L927" t="s">
        <v>3747</v>
      </c>
      <c r="M927" s="3">
        <v>43371</v>
      </c>
      <c r="N927" s="3">
        <v>2958465</v>
      </c>
      <c r="O927" t="s">
        <v>22</v>
      </c>
      <c r="P927">
        <f t="shared" si="35"/>
        <v>0</v>
      </c>
    </row>
    <row r="928" spans="1:16">
      <c r="A928" t="s">
        <v>3704</v>
      </c>
      <c r="B928" t="s">
        <v>3705</v>
      </c>
      <c r="C928" t="s">
        <v>3294</v>
      </c>
      <c r="D928" t="s">
        <v>1066</v>
      </c>
      <c r="E928" t="s">
        <v>3544</v>
      </c>
      <c r="F928" t="s">
        <v>3706</v>
      </c>
      <c r="G928" t="s">
        <v>3707</v>
      </c>
      <c r="H928" t="s">
        <v>3748</v>
      </c>
      <c r="I928" s="4" t="s">
        <v>3749</v>
      </c>
      <c r="J928" t="s">
        <v>3750</v>
      </c>
      <c r="K928" t="s">
        <v>20</v>
      </c>
      <c r="L928" t="s">
        <v>3751</v>
      </c>
      <c r="M928" s="3">
        <v>43371</v>
      </c>
      <c r="N928" s="3">
        <v>2958465</v>
      </c>
      <c r="O928" t="s">
        <v>22</v>
      </c>
      <c r="P928">
        <f t="shared" si="35"/>
        <v>0</v>
      </c>
    </row>
    <row r="929" spans="1:16">
      <c r="A929" t="s">
        <v>3704</v>
      </c>
      <c r="B929" t="s">
        <v>3705</v>
      </c>
      <c r="C929" t="s">
        <v>3294</v>
      </c>
      <c r="D929" t="s">
        <v>1066</v>
      </c>
      <c r="E929" t="s">
        <v>3544</v>
      </c>
      <c r="F929" t="s">
        <v>3706</v>
      </c>
      <c r="G929" t="s">
        <v>3707</v>
      </c>
      <c r="H929" t="s">
        <v>3752</v>
      </c>
      <c r="I929" s="4" t="s">
        <v>3753</v>
      </c>
      <c r="J929" t="s">
        <v>3754</v>
      </c>
      <c r="K929" t="s">
        <v>20</v>
      </c>
      <c r="L929" t="s">
        <v>3755</v>
      </c>
      <c r="M929" s="3">
        <v>43371</v>
      </c>
      <c r="N929" s="3">
        <v>2958465</v>
      </c>
      <c r="O929" t="s">
        <v>22</v>
      </c>
      <c r="P929">
        <f t="shared" si="35"/>
        <v>0</v>
      </c>
    </row>
    <row r="930" spans="1:16">
      <c r="A930" t="s">
        <v>3704</v>
      </c>
      <c r="B930" t="s">
        <v>3705</v>
      </c>
      <c r="C930" t="s">
        <v>3294</v>
      </c>
      <c r="D930" t="s">
        <v>1066</v>
      </c>
      <c r="E930" t="s">
        <v>3544</v>
      </c>
      <c r="F930" t="s">
        <v>3706</v>
      </c>
      <c r="G930" t="s">
        <v>3707</v>
      </c>
      <c r="H930" t="s">
        <v>3756</v>
      </c>
      <c r="I930" s="4" t="s">
        <v>3757</v>
      </c>
      <c r="J930" t="s">
        <v>3758</v>
      </c>
      <c r="K930" t="s">
        <v>20</v>
      </c>
      <c r="L930" t="s">
        <v>3759</v>
      </c>
      <c r="M930" s="3">
        <v>43371</v>
      </c>
      <c r="N930" s="3">
        <v>2958465</v>
      </c>
      <c r="O930" t="s">
        <v>22</v>
      </c>
      <c r="P930">
        <f t="shared" si="35"/>
        <v>0</v>
      </c>
    </row>
    <row r="931" spans="1:16">
      <c r="A931" t="s">
        <v>3704</v>
      </c>
      <c r="B931" t="s">
        <v>3705</v>
      </c>
      <c r="C931" t="s">
        <v>3294</v>
      </c>
      <c r="D931" t="s">
        <v>1066</v>
      </c>
      <c r="E931" t="s">
        <v>3544</v>
      </c>
      <c r="F931" t="s">
        <v>3706</v>
      </c>
      <c r="G931" t="s">
        <v>3707</v>
      </c>
      <c r="H931" t="s">
        <v>3760</v>
      </c>
      <c r="I931" s="4" t="s">
        <v>3761</v>
      </c>
      <c r="J931" t="s">
        <v>3762</v>
      </c>
      <c r="K931" t="s">
        <v>20</v>
      </c>
      <c r="L931" t="s">
        <v>3763</v>
      </c>
      <c r="M931" s="3">
        <v>43371</v>
      </c>
      <c r="N931" s="3">
        <v>2958465</v>
      </c>
      <c r="O931" t="s">
        <v>22</v>
      </c>
      <c r="P931">
        <f t="shared" si="35"/>
        <v>0</v>
      </c>
    </row>
    <row r="932" spans="1:16">
      <c r="A932" t="s">
        <v>3704</v>
      </c>
      <c r="B932" t="s">
        <v>3705</v>
      </c>
      <c r="C932" t="s">
        <v>3294</v>
      </c>
      <c r="D932" t="s">
        <v>1066</v>
      </c>
      <c r="E932" t="s">
        <v>3544</v>
      </c>
      <c r="F932" t="s">
        <v>3706</v>
      </c>
      <c r="G932" t="s">
        <v>3707</v>
      </c>
      <c r="H932" t="s">
        <v>3764</v>
      </c>
      <c r="I932" s="4" t="s">
        <v>3765</v>
      </c>
      <c r="J932" t="s">
        <v>3766</v>
      </c>
      <c r="K932" t="s">
        <v>20</v>
      </c>
      <c r="L932" t="s">
        <v>3767</v>
      </c>
      <c r="M932" s="3">
        <v>43371</v>
      </c>
      <c r="N932" s="3">
        <v>2958465</v>
      </c>
      <c r="O932" t="s">
        <v>22</v>
      </c>
      <c r="P932">
        <f t="shared" si="35"/>
        <v>0</v>
      </c>
    </row>
    <row r="933" spans="1:16">
      <c r="A933" t="s">
        <v>3704</v>
      </c>
      <c r="B933" t="s">
        <v>3705</v>
      </c>
      <c r="C933" t="s">
        <v>3294</v>
      </c>
      <c r="D933" t="s">
        <v>1066</v>
      </c>
      <c r="E933" t="s">
        <v>3544</v>
      </c>
      <c r="F933" t="s">
        <v>3706</v>
      </c>
      <c r="G933" t="s">
        <v>3707</v>
      </c>
      <c r="H933" t="s">
        <v>3768</v>
      </c>
      <c r="I933" s="4" t="s">
        <v>3769</v>
      </c>
      <c r="J933" t="s">
        <v>3770</v>
      </c>
      <c r="K933" t="s">
        <v>20</v>
      </c>
      <c r="L933" t="s">
        <v>3771</v>
      </c>
      <c r="M933" s="3">
        <v>43371</v>
      </c>
      <c r="N933" s="3">
        <v>2958465</v>
      </c>
      <c r="O933" t="s">
        <v>22</v>
      </c>
      <c r="P933">
        <f t="shared" si="35"/>
        <v>0</v>
      </c>
    </row>
    <row r="934" spans="1:16">
      <c r="A934" t="s">
        <v>3704</v>
      </c>
      <c r="B934" t="s">
        <v>3705</v>
      </c>
      <c r="C934" t="s">
        <v>3294</v>
      </c>
      <c r="D934" t="s">
        <v>1066</v>
      </c>
      <c r="E934" t="s">
        <v>3544</v>
      </c>
      <c r="F934" t="s">
        <v>3706</v>
      </c>
      <c r="G934" t="s">
        <v>3707</v>
      </c>
      <c r="H934" t="s">
        <v>3772</v>
      </c>
      <c r="I934" s="4" t="s">
        <v>3773</v>
      </c>
      <c r="J934" t="s">
        <v>3774</v>
      </c>
      <c r="K934" t="s">
        <v>20</v>
      </c>
      <c r="L934">
        <v>0</v>
      </c>
      <c r="M934" s="3">
        <v>43433</v>
      </c>
      <c r="N934" s="3">
        <v>2958465</v>
      </c>
      <c r="O934" t="s">
        <v>22</v>
      </c>
      <c r="P934">
        <f t="shared" si="35"/>
        <v>0</v>
      </c>
    </row>
    <row r="935" spans="1:16">
      <c r="A935" t="s">
        <v>3775</v>
      </c>
      <c r="B935" t="s">
        <v>3776</v>
      </c>
      <c r="C935" t="s">
        <v>3294</v>
      </c>
      <c r="D935" t="s">
        <v>1066</v>
      </c>
      <c r="E935" t="s">
        <v>3544</v>
      </c>
      <c r="F935" t="s">
        <v>3777</v>
      </c>
      <c r="G935" t="s">
        <v>3778</v>
      </c>
      <c r="H935" t="s">
        <v>3779</v>
      </c>
      <c r="I935" s="4" t="s">
        <v>3780</v>
      </c>
      <c r="J935" t="s">
        <v>3781</v>
      </c>
      <c r="K935" t="s">
        <v>20</v>
      </c>
      <c r="L935" t="s">
        <v>3782</v>
      </c>
      <c r="M935" s="3">
        <v>43350</v>
      </c>
      <c r="N935" s="3">
        <v>2958465</v>
      </c>
      <c r="O935" t="s">
        <v>22</v>
      </c>
      <c r="P935">
        <f t="shared" si="35"/>
        <v>0</v>
      </c>
    </row>
    <row r="936" spans="1:16">
      <c r="A936" t="s">
        <v>3775</v>
      </c>
      <c r="B936" t="s">
        <v>3776</v>
      </c>
      <c r="C936" t="s">
        <v>3294</v>
      </c>
      <c r="D936" t="s">
        <v>1066</v>
      </c>
      <c r="E936" t="s">
        <v>3544</v>
      </c>
      <c r="F936" t="s">
        <v>3777</v>
      </c>
      <c r="G936" t="s">
        <v>3778</v>
      </c>
      <c r="H936" t="s">
        <v>3783</v>
      </c>
      <c r="I936" s="4" t="s">
        <v>3784</v>
      </c>
      <c r="J936" t="s">
        <v>3785</v>
      </c>
      <c r="K936" t="s">
        <v>20</v>
      </c>
      <c r="L936" t="s">
        <v>3786</v>
      </c>
      <c r="M936" s="3">
        <v>43350</v>
      </c>
      <c r="N936" s="3">
        <v>2958465</v>
      </c>
      <c r="O936" t="s">
        <v>22</v>
      </c>
      <c r="P936">
        <f t="shared" si="35"/>
        <v>0</v>
      </c>
    </row>
    <row r="937" spans="1:16">
      <c r="A937" t="s">
        <v>3775</v>
      </c>
      <c r="B937" t="s">
        <v>3776</v>
      </c>
      <c r="C937" t="s">
        <v>3294</v>
      </c>
      <c r="D937" t="s">
        <v>1066</v>
      </c>
      <c r="E937" t="s">
        <v>3544</v>
      </c>
      <c r="F937" t="s">
        <v>3777</v>
      </c>
      <c r="G937" t="s">
        <v>3778</v>
      </c>
      <c r="H937" t="s">
        <v>3787</v>
      </c>
      <c r="I937" s="4" t="s">
        <v>3788</v>
      </c>
      <c r="J937" t="s">
        <v>3789</v>
      </c>
      <c r="K937" t="s">
        <v>20</v>
      </c>
      <c r="L937" t="s">
        <v>3790</v>
      </c>
      <c r="M937" s="3">
        <v>43350</v>
      </c>
      <c r="N937" s="3">
        <v>2958465</v>
      </c>
      <c r="O937" t="s">
        <v>22</v>
      </c>
      <c r="P937">
        <f t="shared" si="35"/>
        <v>0</v>
      </c>
    </row>
    <row r="938" spans="1:16">
      <c r="A938" t="s">
        <v>3775</v>
      </c>
      <c r="B938" t="s">
        <v>3776</v>
      </c>
      <c r="C938" t="s">
        <v>3294</v>
      </c>
      <c r="D938" t="s">
        <v>1066</v>
      </c>
      <c r="E938" t="s">
        <v>3544</v>
      </c>
      <c r="F938" t="s">
        <v>3777</v>
      </c>
      <c r="G938" t="s">
        <v>3778</v>
      </c>
      <c r="H938" t="s">
        <v>3791</v>
      </c>
      <c r="I938" s="4" t="s">
        <v>3792</v>
      </c>
      <c r="J938" t="s">
        <v>3793</v>
      </c>
      <c r="K938" t="s">
        <v>20</v>
      </c>
      <c r="L938" t="s">
        <v>3794</v>
      </c>
      <c r="M938" s="3">
        <v>43350</v>
      </c>
      <c r="N938" s="3">
        <v>2958465</v>
      </c>
      <c r="O938" t="s">
        <v>22</v>
      </c>
      <c r="P938">
        <f t="shared" si="35"/>
        <v>0</v>
      </c>
    </row>
    <row r="939" spans="1:16">
      <c r="A939" t="s">
        <v>3775</v>
      </c>
      <c r="B939" t="s">
        <v>3776</v>
      </c>
      <c r="C939" t="s">
        <v>3294</v>
      </c>
      <c r="D939" t="s">
        <v>1066</v>
      </c>
      <c r="E939" t="s">
        <v>3544</v>
      </c>
      <c r="F939" t="s">
        <v>3777</v>
      </c>
      <c r="G939" t="s">
        <v>3778</v>
      </c>
      <c r="H939" t="s">
        <v>3795</v>
      </c>
      <c r="I939" s="4" t="s">
        <v>3796</v>
      </c>
      <c r="J939" t="s">
        <v>3797</v>
      </c>
      <c r="K939" t="s">
        <v>20</v>
      </c>
      <c r="L939" t="s">
        <v>3798</v>
      </c>
      <c r="M939" s="3">
        <v>43350</v>
      </c>
      <c r="N939" s="3">
        <v>2958465</v>
      </c>
      <c r="O939" t="s">
        <v>22</v>
      </c>
      <c r="P939">
        <f t="shared" si="35"/>
        <v>0</v>
      </c>
    </row>
    <row r="940" spans="1:16">
      <c r="A940" t="s">
        <v>3775</v>
      </c>
      <c r="B940" t="s">
        <v>3776</v>
      </c>
      <c r="C940" t="s">
        <v>3294</v>
      </c>
      <c r="D940" t="s">
        <v>1066</v>
      </c>
      <c r="E940" t="s">
        <v>3544</v>
      </c>
      <c r="F940" t="s">
        <v>3777</v>
      </c>
      <c r="G940" t="s">
        <v>3778</v>
      </c>
      <c r="H940" t="s">
        <v>3799</v>
      </c>
      <c r="I940" s="4" t="s">
        <v>3800</v>
      </c>
      <c r="J940" t="s">
        <v>3801</v>
      </c>
      <c r="K940" t="s">
        <v>20</v>
      </c>
      <c r="L940" t="s">
        <v>3802</v>
      </c>
      <c r="M940" s="3">
        <v>43350</v>
      </c>
      <c r="N940" s="3">
        <v>2958465</v>
      </c>
      <c r="O940" t="s">
        <v>22</v>
      </c>
      <c r="P940">
        <f t="shared" si="35"/>
        <v>0</v>
      </c>
    </row>
    <row r="941" spans="1:16">
      <c r="A941" t="s">
        <v>3775</v>
      </c>
      <c r="B941" t="s">
        <v>3776</v>
      </c>
      <c r="C941" t="s">
        <v>3294</v>
      </c>
      <c r="D941" t="s">
        <v>1066</v>
      </c>
      <c r="E941" t="s">
        <v>3544</v>
      </c>
      <c r="F941" t="s">
        <v>3777</v>
      </c>
      <c r="G941" t="s">
        <v>3778</v>
      </c>
      <c r="H941" t="s">
        <v>3803</v>
      </c>
      <c r="I941" s="4" t="s">
        <v>3804</v>
      </c>
      <c r="J941" t="s">
        <v>3805</v>
      </c>
      <c r="K941" t="s">
        <v>20</v>
      </c>
      <c r="L941" t="s">
        <v>3806</v>
      </c>
      <c r="M941" s="3">
        <v>43350</v>
      </c>
      <c r="N941" s="3">
        <v>2958465</v>
      </c>
      <c r="O941" t="s">
        <v>22</v>
      </c>
      <c r="P941">
        <f t="shared" ref="P941:P963" si="36">COUNTIF(I941,I942)</f>
        <v>0</v>
      </c>
    </row>
    <row r="942" spans="1:16">
      <c r="A942" t="s">
        <v>3775</v>
      </c>
      <c r="B942" t="s">
        <v>3776</v>
      </c>
      <c r="C942" t="s">
        <v>3294</v>
      </c>
      <c r="D942" t="s">
        <v>1066</v>
      </c>
      <c r="E942" t="s">
        <v>3544</v>
      </c>
      <c r="F942" t="s">
        <v>3777</v>
      </c>
      <c r="G942" t="s">
        <v>3778</v>
      </c>
      <c r="H942" t="s">
        <v>3807</v>
      </c>
      <c r="I942" s="4" t="s">
        <v>3808</v>
      </c>
      <c r="J942" t="s">
        <v>3809</v>
      </c>
      <c r="K942" t="s">
        <v>20</v>
      </c>
      <c r="L942" t="s">
        <v>3810</v>
      </c>
      <c r="M942" s="3">
        <v>43350</v>
      </c>
      <c r="N942" s="3">
        <v>2958465</v>
      </c>
      <c r="O942" t="s">
        <v>22</v>
      </c>
      <c r="P942">
        <f t="shared" si="36"/>
        <v>0</v>
      </c>
    </row>
    <row r="943" spans="1:16">
      <c r="A943" t="s">
        <v>3775</v>
      </c>
      <c r="B943" t="s">
        <v>3776</v>
      </c>
      <c r="C943" t="s">
        <v>3294</v>
      </c>
      <c r="D943" t="s">
        <v>1066</v>
      </c>
      <c r="E943" t="s">
        <v>3544</v>
      </c>
      <c r="F943" t="s">
        <v>3777</v>
      </c>
      <c r="G943" t="s">
        <v>3778</v>
      </c>
      <c r="H943" t="s">
        <v>3811</v>
      </c>
      <c r="I943" s="4" t="s">
        <v>3812</v>
      </c>
      <c r="J943" t="s">
        <v>3813</v>
      </c>
      <c r="K943" t="s">
        <v>20</v>
      </c>
      <c r="L943" t="s">
        <v>3814</v>
      </c>
      <c r="M943" s="3">
        <v>43350</v>
      </c>
      <c r="N943" s="3">
        <v>2958465</v>
      </c>
      <c r="O943" t="s">
        <v>22</v>
      </c>
      <c r="P943">
        <f t="shared" si="36"/>
        <v>0</v>
      </c>
    </row>
    <row r="944" spans="1:16">
      <c r="A944" t="s">
        <v>3775</v>
      </c>
      <c r="B944" t="s">
        <v>3776</v>
      </c>
      <c r="C944" t="s">
        <v>3294</v>
      </c>
      <c r="D944" t="s">
        <v>1066</v>
      </c>
      <c r="E944" t="s">
        <v>3544</v>
      </c>
      <c r="F944" t="s">
        <v>3777</v>
      </c>
      <c r="G944" t="s">
        <v>3778</v>
      </c>
      <c r="H944" t="s">
        <v>3815</v>
      </c>
      <c r="I944" s="4" t="s">
        <v>3816</v>
      </c>
      <c r="J944" t="s">
        <v>3817</v>
      </c>
      <c r="K944" t="s">
        <v>20</v>
      </c>
      <c r="L944" t="s">
        <v>3790</v>
      </c>
      <c r="M944" s="3">
        <v>43350</v>
      </c>
      <c r="N944" s="3">
        <v>2958465</v>
      </c>
      <c r="O944" t="s">
        <v>22</v>
      </c>
      <c r="P944">
        <f t="shared" si="36"/>
        <v>0</v>
      </c>
    </row>
    <row r="945" spans="1:16">
      <c r="A945" t="s">
        <v>3775</v>
      </c>
      <c r="B945" t="s">
        <v>3776</v>
      </c>
      <c r="C945" t="s">
        <v>3294</v>
      </c>
      <c r="D945" t="s">
        <v>1066</v>
      </c>
      <c r="E945" t="s">
        <v>3544</v>
      </c>
      <c r="F945" t="s">
        <v>3777</v>
      </c>
      <c r="G945" t="s">
        <v>3778</v>
      </c>
      <c r="H945" t="s">
        <v>3818</v>
      </c>
      <c r="I945" s="4" t="s">
        <v>3819</v>
      </c>
      <c r="J945" t="s">
        <v>3820</v>
      </c>
      <c r="K945" t="s">
        <v>20</v>
      </c>
      <c r="L945" t="s">
        <v>3821</v>
      </c>
      <c r="M945" s="3">
        <v>43350</v>
      </c>
      <c r="N945" s="3">
        <v>2958465</v>
      </c>
      <c r="O945" t="s">
        <v>22</v>
      </c>
      <c r="P945">
        <f t="shared" si="36"/>
        <v>0</v>
      </c>
    </row>
    <row r="946" spans="1:16">
      <c r="A946" t="s">
        <v>3775</v>
      </c>
      <c r="B946" t="s">
        <v>3776</v>
      </c>
      <c r="C946" t="s">
        <v>3294</v>
      </c>
      <c r="D946" t="s">
        <v>1066</v>
      </c>
      <c r="E946" t="s">
        <v>3544</v>
      </c>
      <c r="F946" t="s">
        <v>3777</v>
      </c>
      <c r="G946" t="s">
        <v>3778</v>
      </c>
      <c r="H946" t="s">
        <v>3822</v>
      </c>
      <c r="I946" s="4" t="s">
        <v>3823</v>
      </c>
      <c r="J946" t="s">
        <v>3824</v>
      </c>
      <c r="K946" t="s">
        <v>20</v>
      </c>
      <c r="L946" t="s">
        <v>3825</v>
      </c>
      <c r="M946" s="3">
        <v>43350</v>
      </c>
      <c r="N946" s="3">
        <v>2958465</v>
      </c>
      <c r="O946" t="s">
        <v>22</v>
      </c>
      <c r="P946">
        <f t="shared" si="36"/>
        <v>0</v>
      </c>
    </row>
    <row r="947" spans="1:16">
      <c r="A947" t="s">
        <v>3775</v>
      </c>
      <c r="B947" t="s">
        <v>3776</v>
      </c>
      <c r="C947" t="s">
        <v>3294</v>
      </c>
      <c r="D947" t="s">
        <v>1066</v>
      </c>
      <c r="E947" t="s">
        <v>3544</v>
      </c>
      <c r="F947" t="s">
        <v>3777</v>
      </c>
      <c r="G947" t="s">
        <v>3778</v>
      </c>
      <c r="H947" t="s">
        <v>3826</v>
      </c>
      <c r="I947" s="4" t="s">
        <v>3827</v>
      </c>
      <c r="J947" t="s">
        <v>3828</v>
      </c>
      <c r="K947" t="s">
        <v>20</v>
      </c>
      <c r="L947" t="s">
        <v>3829</v>
      </c>
      <c r="M947" s="3">
        <v>43350</v>
      </c>
      <c r="N947" s="3">
        <v>2958465</v>
      </c>
      <c r="O947" t="s">
        <v>22</v>
      </c>
      <c r="P947">
        <f t="shared" si="36"/>
        <v>0</v>
      </c>
    </row>
    <row r="948" spans="1:16">
      <c r="A948" t="s">
        <v>3775</v>
      </c>
      <c r="B948" t="s">
        <v>3776</v>
      </c>
      <c r="C948" t="s">
        <v>3294</v>
      </c>
      <c r="D948" t="s">
        <v>1066</v>
      </c>
      <c r="E948" t="s">
        <v>3544</v>
      </c>
      <c r="F948" t="s">
        <v>3777</v>
      </c>
      <c r="G948" t="s">
        <v>3778</v>
      </c>
      <c r="H948" t="s">
        <v>3830</v>
      </c>
      <c r="I948" s="4" t="s">
        <v>3831</v>
      </c>
      <c r="J948" t="s">
        <v>3832</v>
      </c>
      <c r="K948" t="s">
        <v>20</v>
      </c>
      <c r="L948" t="s">
        <v>3833</v>
      </c>
      <c r="M948" s="3">
        <v>43350</v>
      </c>
      <c r="N948" s="3">
        <v>2958465</v>
      </c>
      <c r="O948" t="s">
        <v>22</v>
      </c>
      <c r="P948">
        <f t="shared" si="36"/>
        <v>0</v>
      </c>
    </row>
    <row r="949" spans="1:16">
      <c r="A949" t="s">
        <v>3775</v>
      </c>
      <c r="B949" t="s">
        <v>3776</v>
      </c>
      <c r="C949" t="s">
        <v>3294</v>
      </c>
      <c r="D949" t="s">
        <v>1066</v>
      </c>
      <c r="E949" t="s">
        <v>3544</v>
      </c>
      <c r="F949" t="s">
        <v>3777</v>
      </c>
      <c r="G949" t="s">
        <v>3778</v>
      </c>
      <c r="H949" t="s">
        <v>3834</v>
      </c>
      <c r="I949" s="4" t="s">
        <v>3835</v>
      </c>
      <c r="J949" t="s">
        <v>3836</v>
      </c>
      <c r="K949" t="s">
        <v>20</v>
      </c>
      <c r="L949" t="s">
        <v>3837</v>
      </c>
      <c r="M949" s="3">
        <v>43350</v>
      </c>
      <c r="N949" s="3">
        <v>2958465</v>
      </c>
      <c r="O949" t="s">
        <v>22</v>
      </c>
      <c r="P949">
        <f t="shared" si="36"/>
        <v>0</v>
      </c>
    </row>
    <row r="950" spans="1:16">
      <c r="A950" t="s">
        <v>3775</v>
      </c>
      <c r="B950" t="s">
        <v>3776</v>
      </c>
      <c r="C950" t="s">
        <v>3294</v>
      </c>
      <c r="D950" t="s">
        <v>1066</v>
      </c>
      <c r="E950" t="s">
        <v>3544</v>
      </c>
      <c r="F950" t="s">
        <v>3777</v>
      </c>
      <c r="G950" t="s">
        <v>3778</v>
      </c>
      <c r="H950" t="s">
        <v>3838</v>
      </c>
      <c r="I950" s="4" t="s">
        <v>3839</v>
      </c>
      <c r="J950" t="s">
        <v>3840</v>
      </c>
      <c r="K950" t="s">
        <v>20</v>
      </c>
      <c r="L950" t="s">
        <v>3841</v>
      </c>
      <c r="M950" s="3">
        <v>43350</v>
      </c>
      <c r="N950" s="3">
        <v>2958465</v>
      </c>
      <c r="O950" t="s">
        <v>22</v>
      </c>
      <c r="P950">
        <f t="shared" si="36"/>
        <v>0</v>
      </c>
    </row>
    <row r="951" spans="1:16">
      <c r="A951" t="s">
        <v>3775</v>
      </c>
      <c r="B951" t="s">
        <v>3776</v>
      </c>
      <c r="C951" t="s">
        <v>3294</v>
      </c>
      <c r="D951" t="s">
        <v>1066</v>
      </c>
      <c r="E951" t="s">
        <v>3544</v>
      </c>
      <c r="F951" t="s">
        <v>3777</v>
      </c>
      <c r="G951" t="s">
        <v>3778</v>
      </c>
      <c r="H951" t="s">
        <v>3842</v>
      </c>
      <c r="I951" s="4" t="s">
        <v>3843</v>
      </c>
      <c r="J951" t="s">
        <v>3844</v>
      </c>
      <c r="K951" t="s">
        <v>20</v>
      </c>
      <c r="L951">
        <v>0</v>
      </c>
      <c r="M951" s="3">
        <v>43350</v>
      </c>
      <c r="N951" s="3">
        <v>2958465</v>
      </c>
      <c r="O951" t="s">
        <v>22</v>
      </c>
      <c r="P951">
        <f t="shared" si="36"/>
        <v>0</v>
      </c>
    </row>
    <row r="952" spans="1:16">
      <c r="A952" t="s">
        <v>3775</v>
      </c>
      <c r="B952" t="s">
        <v>3776</v>
      </c>
      <c r="C952" t="s">
        <v>3294</v>
      </c>
      <c r="D952" t="s">
        <v>1066</v>
      </c>
      <c r="E952" t="s">
        <v>3544</v>
      </c>
      <c r="F952" t="s">
        <v>3777</v>
      </c>
      <c r="G952" t="s">
        <v>3778</v>
      </c>
      <c r="H952" t="s">
        <v>3845</v>
      </c>
      <c r="I952" s="4" t="s">
        <v>3846</v>
      </c>
      <c r="J952" t="s">
        <v>3847</v>
      </c>
      <c r="K952" t="s">
        <v>20</v>
      </c>
      <c r="L952">
        <v>0</v>
      </c>
      <c r="M952" s="3">
        <v>43350</v>
      </c>
      <c r="N952" s="3">
        <v>2958465</v>
      </c>
      <c r="O952" t="s">
        <v>22</v>
      </c>
      <c r="P952">
        <f t="shared" si="36"/>
        <v>0</v>
      </c>
    </row>
    <row r="953" spans="1:16">
      <c r="A953" t="s">
        <v>3775</v>
      </c>
      <c r="B953" t="s">
        <v>3776</v>
      </c>
      <c r="C953" t="s">
        <v>3294</v>
      </c>
      <c r="D953" t="s">
        <v>1066</v>
      </c>
      <c r="E953" t="s">
        <v>3544</v>
      </c>
      <c r="F953" t="s">
        <v>3777</v>
      </c>
      <c r="G953" t="s">
        <v>3778</v>
      </c>
      <c r="H953" t="s">
        <v>3848</v>
      </c>
      <c r="I953" s="4" t="s">
        <v>3849</v>
      </c>
      <c r="J953" t="s">
        <v>3850</v>
      </c>
      <c r="K953" t="s">
        <v>20</v>
      </c>
      <c r="L953">
        <v>0</v>
      </c>
      <c r="M953" s="3">
        <v>43350</v>
      </c>
      <c r="N953" s="3">
        <v>2958465</v>
      </c>
      <c r="O953" t="s">
        <v>22</v>
      </c>
      <c r="P953">
        <f t="shared" si="36"/>
        <v>0</v>
      </c>
    </row>
    <row r="954" spans="1:16">
      <c r="A954" t="s">
        <v>3775</v>
      </c>
      <c r="B954" t="s">
        <v>3776</v>
      </c>
      <c r="C954" t="s">
        <v>3294</v>
      </c>
      <c r="D954" t="s">
        <v>1066</v>
      </c>
      <c r="E954" t="s">
        <v>3544</v>
      </c>
      <c r="F954" t="s">
        <v>3777</v>
      </c>
      <c r="G954" t="s">
        <v>3778</v>
      </c>
      <c r="H954" t="s">
        <v>3851</v>
      </c>
      <c r="I954" s="4" t="s">
        <v>3852</v>
      </c>
      <c r="J954" t="s">
        <v>3853</v>
      </c>
      <c r="K954" t="s">
        <v>20</v>
      </c>
      <c r="L954">
        <v>0</v>
      </c>
      <c r="M954" s="3">
        <v>43350</v>
      </c>
      <c r="N954" s="3">
        <v>2958465</v>
      </c>
      <c r="O954" t="s">
        <v>22</v>
      </c>
      <c r="P954">
        <f t="shared" si="36"/>
        <v>0</v>
      </c>
    </row>
    <row r="955" spans="1:16">
      <c r="A955" t="s">
        <v>3775</v>
      </c>
      <c r="B955" t="s">
        <v>3776</v>
      </c>
      <c r="C955" t="s">
        <v>3294</v>
      </c>
      <c r="D955" t="s">
        <v>1066</v>
      </c>
      <c r="E955" t="s">
        <v>3544</v>
      </c>
      <c r="F955" t="s">
        <v>3777</v>
      </c>
      <c r="G955" t="s">
        <v>3778</v>
      </c>
      <c r="H955" t="s">
        <v>3854</v>
      </c>
      <c r="I955" s="4" t="s">
        <v>3855</v>
      </c>
      <c r="J955" t="s">
        <v>3856</v>
      </c>
      <c r="K955" t="s">
        <v>20</v>
      </c>
      <c r="L955">
        <v>0</v>
      </c>
      <c r="M955" s="3">
        <v>43350</v>
      </c>
      <c r="N955" s="3">
        <v>2958465</v>
      </c>
      <c r="O955" t="s">
        <v>22</v>
      </c>
      <c r="P955">
        <f t="shared" si="36"/>
        <v>0</v>
      </c>
    </row>
    <row r="956" spans="1:16">
      <c r="A956" t="s">
        <v>3775</v>
      </c>
      <c r="B956" t="s">
        <v>3776</v>
      </c>
      <c r="C956" t="s">
        <v>3294</v>
      </c>
      <c r="D956" t="s">
        <v>1066</v>
      </c>
      <c r="E956" t="s">
        <v>3544</v>
      </c>
      <c r="F956" t="s">
        <v>3777</v>
      </c>
      <c r="G956" t="s">
        <v>3778</v>
      </c>
      <c r="H956" t="s">
        <v>3857</v>
      </c>
      <c r="I956" s="4" t="s">
        <v>3858</v>
      </c>
      <c r="J956" t="s">
        <v>3859</v>
      </c>
      <c r="K956" t="s">
        <v>20</v>
      </c>
      <c r="L956">
        <v>0</v>
      </c>
      <c r="M956" s="3">
        <v>43350</v>
      </c>
      <c r="N956" s="3">
        <v>2958465</v>
      </c>
      <c r="O956" t="s">
        <v>22</v>
      </c>
      <c r="P956">
        <f t="shared" si="36"/>
        <v>0</v>
      </c>
    </row>
    <row r="957" spans="1:16">
      <c r="A957" t="s">
        <v>3860</v>
      </c>
      <c r="B957" t="s">
        <v>3861</v>
      </c>
      <c r="C957" t="s">
        <v>3294</v>
      </c>
      <c r="D957" t="s">
        <v>1066</v>
      </c>
      <c r="E957" t="s">
        <v>3862</v>
      </c>
      <c r="F957" t="s">
        <v>3863</v>
      </c>
      <c r="G957" t="s">
        <v>3864</v>
      </c>
      <c r="H957" t="s">
        <v>3865</v>
      </c>
      <c r="I957" s="4" t="s">
        <v>3866</v>
      </c>
      <c r="J957" t="s">
        <v>3867</v>
      </c>
      <c r="K957" t="s">
        <v>20</v>
      </c>
      <c r="L957" t="s">
        <v>3868</v>
      </c>
      <c r="M957" s="3">
        <v>43359</v>
      </c>
      <c r="N957" s="3">
        <v>2958465</v>
      </c>
      <c r="O957" t="s">
        <v>22</v>
      </c>
      <c r="P957">
        <f t="shared" si="36"/>
        <v>0</v>
      </c>
    </row>
    <row r="958" spans="1:16">
      <c r="A958" t="s">
        <v>3860</v>
      </c>
      <c r="B958" t="s">
        <v>3861</v>
      </c>
      <c r="C958" t="s">
        <v>3294</v>
      </c>
      <c r="D958" t="s">
        <v>1066</v>
      </c>
      <c r="E958" t="s">
        <v>3862</v>
      </c>
      <c r="F958" t="s">
        <v>3863</v>
      </c>
      <c r="G958" t="s">
        <v>3864</v>
      </c>
      <c r="H958" t="s">
        <v>3869</v>
      </c>
      <c r="I958" s="4" t="s">
        <v>3870</v>
      </c>
      <c r="J958" t="s">
        <v>3871</v>
      </c>
      <c r="K958" t="s">
        <v>20</v>
      </c>
      <c r="L958" t="s">
        <v>3872</v>
      </c>
      <c r="M958" s="3">
        <v>43359</v>
      </c>
      <c r="N958" s="3">
        <v>2958465</v>
      </c>
      <c r="O958" t="s">
        <v>22</v>
      </c>
      <c r="P958">
        <f t="shared" si="36"/>
        <v>0</v>
      </c>
    </row>
    <row r="959" spans="1:16">
      <c r="A959" t="s">
        <v>3860</v>
      </c>
      <c r="B959" t="s">
        <v>3861</v>
      </c>
      <c r="C959" t="s">
        <v>3294</v>
      </c>
      <c r="D959" t="s">
        <v>1066</v>
      </c>
      <c r="E959" t="s">
        <v>3862</v>
      </c>
      <c r="F959" t="s">
        <v>3863</v>
      </c>
      <c r="G959" t="s">
        <v>3864</v>
      </c>
      <c r="H959" t="s">
        <v>3873</v>
      </c>
      <c r="I959" s="4" t="s">
        <v>3874</v>
      </c>
      <c r="J959" t="s">
        <v>3875</v>
      </c>
      <c r="K959" t="s">
        <v>20</v>
      </c>
      <c r="L959" t="s">
        <v>3876</v>
      </c>
      <c r="M959" s="3">
        <v>43359</v>
      </c>
      <c r="N959" s="3">
        <v>2958465</v>
      </c>
      <c r="O959" t="s">
        <v>22</v>
      </c>
      <c r="P959">
        <f t="shared" si="36"/>
        <v>0</v>
      </c>
    </row>
    <row r="960" spans="1:16">
      <c r="A960" t="s">
        <v>3860</v>
      </c>
      <c r="B960" t="s">
        <v>3861</v>
      </c>
      <c r="C960" t="s">
        <v>3294</v>
      </c>
      <c r="D960" t="s">
        <v>1066</v>
      </c>
      <c r="E960" t="s">
        <v>3862</v>
      </c>
      <c r="F960" t="s">
        <v>3863</v>
      </c>
      <c r="G960" t="s">
        <v>3864</v>
      </c>
      <c r="H960" t="s">
        <v>3877</v>
      </c>
      <c r="I960" s="4" t="s">
        <v>3878</v>
      </c>
      <c r="J960" t="s">
        <v>3879</v>
      </c>
      <c r="K960" t="s">
        <v>20</v>
      </c>
      <c r="L960" t="s">
        <v>3880</v>
      </c>
      <c r="M960" s="3">
        <v>43359</v>
      </c>
      <c r="N960" s="3">
        <v>2958465</v>
      </c>
      <c r="O960" t="s">
        <v>22</v>
      </c>
      <c r="P960">
        <f t="shared" si="36"/>
        <v>0</v>
      </c>
    </row>
    <row r="961" spans="1:16">
      <c r="A961" t="s">
        <v>3860</v>
      </c>
      <c r="B961" t="s">
        <v>3861</v>
      </c>
      <c r="C961" t="s">
        <v>3294</v>
      </c>
      <c r="D961" t="s">
        <v>1066</v>
      </c>
      <c r="E961" t="s">
        <v>3862</v>
      </c>
      <c r="F961" t="s">
        <v>3863</v>
      </c>
      <c r="G961" t="s">
        <v>3864</v>
      </c>
      <c r="H961" t="s">
        <v>3881</v>
      </c>
      <c r="I961" s="4" t="s">
        <v>3882</v>
      </c>
      <c r="J961" t="s">
        <v>3883</v>
      </c>
      <c r="K961" t="s">
        <v>20</v>
      </c>
      <c r="L961" t="s">
        <v>3884</v>
      </c>
      <c r="M961" s="3">
        <v>43359</v>
      </c>
      <c r="N961" s="3">
        <v>2958465</v>
      </c>
      <c r="O961" t="s">
        <v>22</v>
      </c>
      <c r="P961">
        <f t="shared" si="36"/>
        <v>0</v>
      </c>
    </row>
    <row r="962" spans="1:16">
      <c r="A962" t="s">
        <v>3860</v>
      </c>
      <c r="B962" t="s">
        <v>3861</v>
      </c>
      <c r="C962" t="s">
        <v>3294</v>
      </c>
      <c r="D962" t="s">
        <v>1066</v>
      </c>
      <c r="E962" t="s">
        <v>3862</v>
      </c>
      <c r="F962" t="s">
        <v>3863</v>
      </c>
      <c r="G962" t="s">
        <v>3864</v>
      </c>
      <c r="H962" t="s">
        <v>3885</v>
      </c>
      <c r="I962" s="4" t="s">
        <v>3886</v>
      </c>
      <c r="J962" t="s">
        <v>3887</v>
      </c>
      <c r="K962" t="s">
        <v>20</v>
      </c>
      <c r="L962" t="s">
        <v>3888</v>
      </c>
      <c r="M962" s="3">
        <v>43359</v>
      </c>
      <c r="N962" s="3">
        <v>2958465</v>
      </c>
      <c r="O962" t="s">
        <v>22</v>
      </c>
      <c r="P962">
        <f t="shared" si="36"/>
        <v>0</v>
      </c>
    </row>
    <row r="963" spans="1:16">
      <c r="A963" t="s">
        <v>3860</v>
      </c>
      <c r="B963" t="s">
        <v>3861</v>
      </c>
      <c r="C963" t="s">
        <v>3294</v>
      </c>
      <c r="D963" t="s">
        <v>1066</v>
      </c>
      <c r="E963" t="s">
        <v>3862</v>
      </c>
      <c r="F963" t="s">
        <v>3863</v>
      </c>
      <c r="G963" t="s">
        <v>3864</v>
      </c>
      <c r="H963" t="s">
        <v>3889</v>
      </c>
      <c r="I963" s="4" t="s">
        <v>3890</v>
      </c>
      <c r="J963" t="s">
        <v>3891</v>
      </c>
      <c r="K963" t="s">
        <v>20</v>
      </c>
      <c r="L963" t="s">
        <v>3892</v>
      </c>
      <c r="M963" s="3">
        <v>43359</v>
      </c>
      <c r="N963" s="3">
        <v>2958465</v>
      </c>
      <c r="O963" t="s">
        <v>22</v>
      </c>
      <c r="P963">
        <f t="shared" si="36"/>
        <v>0</v>
      </c>
    </row>
    <row r="964" spans="1:16">
      <c r="A964" t="s">
        <v>3860</v>
      </c>
      <c r="B964" t="s">
        <v>3861</v>
      </c>
      <c r="C964" t="s">
        <v>3294</v>
      </c>
      <c r="D964" t="s">
        <v>1066</v>
      </c>
      <c r="E964" t="s">
        <v>3862</v>
      </c>
      <c r="F964" t="s">
        <v>3863</v>
      </c>
      <c r="G964" t="s">
        <v>3864</v>
      </c>
      <c r="H964" t="s">
        <v>3893</v>
      </c>
      <c r="I964" s="4" t="s">
        <v>3894</v>
      </c>
      <c r="J964" t="s">
        <v>3895</v>
      </c>
      <c r="K964" t="s">
        <v>20</v>
      </c>
      <c r="L964" t="s">
        <v>3896</v>
      </c>
      <c r="M964" s="3">
        <v>43359</v>
      </c>
      <c r="N964" s="3">
        <v>2958465</v>
      </c>
      <c r="O964" t="s">
        <v>22</v>
      </c>
      <c r="P964">
        <f>COUNTIF(I964,#REF!)</f>
        <v>0</v>
      </c>
    </row>
    <row r="965" spans="1:16">
      <c r="A965" t="s">
        <v>3897</v>
      </c>
      <c r="B965" t="s">
        <v>3898</v>
      </c>
      <c r="C965" t="s">
        <v>3294</v>
      </c>
      <c r="D965" t="s">
        <v>1066</v>
      </c>
      <c r="E965" t="s">
        <v>3862</v>
      </c>
      <c r="F965" t="s">
        <v>3899</v>
      </c>
      <c r="G965" t="s">
        <v>3900</v>
      </c>
      <c r="H965" t="s">
        <v>3901</v>
      </c>
      <c r="I965" s="4" t="s">
        <v>3902</v>
      </c>
      <c r="J965" t="s">
        <v>3903</v>
      </c>
      <c r="K965" t="s">
        <v>20</v>
      </c>
      <c r="L965" t="s">
        <v>3904</v>
      </c>
      <c r="M965" s="3">
        <v>43593</v>
      </c>
      <c r="N965" s="3">
        <v>2958465</v>
      </c>
      <c r="O965" t="s">
        <v>48</v>
      </c>
      <c r="P965">
        <f t="shared" ref="P965:P1010" si="37">COUNTIF(I965,I966)</f>
        <v>0</v>
      </c>
    </row>
    <row r="966" spans="1:16">
      <c r="A966" t="s">
        <v>3897</v>
      </c>
      <c r="B966" t="s">
        <v>3898</v>
      </c>
      <c r="C966" t="s">
        <v>3294</v>
      </c>
      <c r="D966" t="s">
        <v>1066</v>
      </c>
      <c r="E966" t="s">
        <v>3862</v>
      </c>
      <c r="F966" t="s">
        <v>3899</v>
      </c>
      <c r="G966" t="s">
        <v>3900</v>
      </c>
      <c r="H966" t="s">
        <v>3905</v>
      </c>
      <c r="I966" s="4" t="s">
        <v>3906</v>
      </c>
      <c r="J966" t="s">
        <v>3907</v>
      </c>
      <c r="K966" t="s">
        <v>20</v>
      </c>
      <c r="L966" t="s">
        <v>3908</v>
      </c>
      <c r="M966" s="3">
        <v>43369</v>
      </c>
      <c r="N966" s="3">
        <v>2958465</v>
      </c>
      <c r="O966" t="s">
        <v>22</v>
      </c>
      <c r="P966">
        <f t="shared" si="37"/>
        <v>0</v>
      </c>
    </row>
    <row r="967" spans="1:16">
      <c r="A967" t="s">
        <v>3897</v>
      </c>
      <c r="B967" t="s">
        <v>3898</v>
      </c>
      <c r="C967" t="s">
        <v>3294</v>
      </c>
      <c r="D967" t="s">
        <v>1066</v>
      </c>
      <c r="E967" t="s">
        <v>3862</v>
      </c>
      <c r="F967" t="s">
        <v>3899</v>
      </c>
      <c r="G967" t="s">
        <v>3900</v>
      </c>
      <c r="H967" t="s">
        <v>3909</v>
      </c>
      <c r="I967" s="4" t="s">
        <v>3910</v>
      </c>
      <c r="J967" t="s">
        <v>3911</v>
      </c>
      <c r="K967" t="s">
        <v>20</v>
      </c>
      <c r="L967" t="s">
        <v>3912</v>
      </c>
      <c r="M967" s="3">
        <v>43369</v>
      </c>
      <c r="N967" s="3">
        <v>2958465</v>
      </c>
      <c r="O967" t="s">
        <v>22</v>
      </c>
      <c r="P967">
        <f t="shared" si="37"/>
        <v>0</v>
      </c>
    </row>
    <row r="968" spans="1:16">
      <c r="A968" t="s">
        <v>3897</v>
      </c>
      <c r="B968" t="s">
        <v>3898</v>
      </c>
      <c r="C968" t="s">
        <v>3294</v>
      </c>
      <c r="D968" t="s">
        <v>1066</v>
      </c>
      <c r="E968" t="s">
        <v>3862</v>
      </c>
      <c r="F968" t="s">
        <v>3899</v>
      </c>
      <c r="G968" t="s">
        <v>3900</v>
      </c>
      <c r="H968" t="s">
        <v>3913</v>
      </c>
      <c r="I968" s="4" t="s">
        <v>3914</v>
      </c>
      <c r="J968" t="s">
        <v>3915</v>
      </c>
      <c r="K968" t="s">
        <v>20</v>
      </c>
      <c r="L968" t="s">
        <v>3916</v>
      </c>
      <c r="M968" s="3">
        <v>43369</v>
      </c>
      <c r="N968" s="3">
        <v>2958465</v>
      </c>
      <c r="O968" t="s">
        <v>22</v>
      </c>
      <c r="P968">
        <f t="shared" si="37"/>
        <v>0</v>
      </c>
    </row>
    <row r="969" spans="1:16">
      <c r="A969" t="s">
        <v>3897</v>
      </c>
      <c r="B969" t="s">
        <v>3898</v>
      </c>
      <c r="C969" t="s">
        <v>3294</v>
      </c>
      <c r="D969" t="s">
        <v>1066</v>
      </c>
      <c r="E969" t="s">
        <v>3862</v>
      </c>
      <c r="F969" t="s">
        <v>3899</v>
      </c>
      <c r="G969" t="s">
        <v>3900</v>
      </c>
      <c r="H969" t="s">
        <v>3917</v>
      </c>
      <c r="I969" s="4" t="s">
        <v>3918</v>
      </c>
      <c r="J969" t="s">
        <v>3919</v>
      </c>
      <c r="K969" t="s">
        <v>20</v>
      </c>
      <c r="L969" t="s">
        <v>3920</v>
      </c>
      <c r="M969" s="3">
        <v>43369</v>
      </c>
      <c r="N969" s="3">
        <v>2958465</v>
      </c>
      <c r="O969" t="s">
        <v>22</v>
      </c>
      <c r="P969">
        <f t="shared" si="37"/>
        <v>0</v>
      </c>
    </row>
    <row r="970" spans="1:16">
      <c r="A970" t="s">
        <v>3897</v>
      </c>
      <c r="B970" t="s">
        <v>3898</v>
      </c>
      <c r="C970" t="s">
        <v>3294</v>
      </c>
      <c r="D970" t="s">
        <v>1066</v>
      </c>
      <c r="E970" t="s">
        <v>3862</v>
      </c>
      <c r="F970" t="s">
        <v>3899</v>
      </c>
      <c r="G970" t="s">
        <v>3900</v>
      </c>
      <c r="H970" t="s">
        <v>3921</v>
      </c>
      <c r="I970" s="4" t="s">
        <v>3922</v>
      </c>
      <c r="J970" t="s">
        <v>3923</v>
      </c>
      <c r="K970" t="s">
        <v>20</v>
      </c>
      <c r="L970" t="s">
        <v>3924</v>
      </c>
      <c r="M970" s="3">
        <v>43369</v>
      </c>
      <c r="N970" s="3">
        <v>2958465</v>
      </c>
      <c r="O970" t="s">
        <v>22</v>
      </c>
      <c r="P970">
        <f t="shared" si="37"/>
        <v>0</v>
      </c>
    </row>
    <row r="971" spans="1:16">
      <c r="A971" t="s">
        <v>3925</v>
      </c>
      <c r="B971" t="s">
        <v>3926</v>
      </c>
      <c r="C971" t="s">
        <v>3294</v>
      </c>
      <c r="D971" t="s">
        <v>1066</v>
      </c>
      <c r="E971" t="s">
        <v>3862</v>
      </c>
      <c r="F971" t="s">
        <v>3927</v>
      </c>
      <c r="G971" t="s">
        <v>3928</v>
      </c>
      <c r="H971" t="s">
        <v>3929</v>
      </c>
      <c r="I971" s="4" t="s">
        <v>3930</v>
      </c>
      <c r="J971" t="s">
        <v>3931</v>
      </c>
      <c r="K971" t="s">
        <v>20</v>
      </c>
      <c r="L971" t="s">
        <v>3932</v>
      </c>
      <c r="M971" s="3">
        <v>43362</v>
      </c>
      <c r="N971" s="3">
        <v>2958465</v>
      </c>
      <c r="O971" t="s">
        <v>22</v>
      </c>
      <c r="P971">
        <f t="shared" si="37"/>
        <v>0</v>
      </c>
    </row>
    <row r="972" spans="1:16">
      <c r="A972" t="s">
        <v>3925</v>
      </c>
      <c r="B972" t="s">
        <v>3926</v>
      </c>
      <c r="C972" t="s">
        <v>3294</v>
      </c>
      <c r="D972" t="s">
        <v>1066</v>
      </c>
      <c r="E972" t="s">
        <v>3862</v>
      </c>
      <c r="F972" t="s">
        <v>3927</v>
      </c>
      <c r="G972" t="s">
        <v>3928</v>
      </c>
      <c r="H972" t="s">
        <v>3933</v>
      </c>
      <c r="I972" s="4" t="s">
        <v>3934</v>
      </c>
      <c r="J972" t="s">
        <v>3935</v>
      </c>
      <c r="K972" t="s">
        <v>20</v>
      </c>
      <c r="L972" t="s">
        <v>3936</v>
      </c>
      <c r="M972" s="3">
        <v>43362</v>
      </c>
      <c r="N972" s="3">
        <v>2958465</v>
      </c>
      <c r="O972" t="s">
        <v>22</v>
      </c>
      <c r="P972">
        <f t="shared" si="37"/>
        <v>0</v>
      </c>
    </row>
    <row r="973" spans="1:16">
      <c r="A973" t="s">
        <v>3925</v>
      </c>
      <c r="B973" t="s">
        <v>3926</v>
      </c>
      <c r="C973" t="s">
        <v>3294</v>
      </c>
      <c r="D973" t="s">
        <v>1066</v>
      </c>
      <c r="E973" t="s">
        <v>3862</v>
      </c>
      <c r="F973" t="s">
        <v>3927</v>
      </c>
      <c r="G973" t="s">
        <v>3928</v>
      </c>
      <c r="H973" t="s">
        <v>3937</v>
      </c>
      <c r="I973" s="4" t="s">
        <v>3938</v>
      </c>
      <c r="J973" t="s">
        <v>3939</v>
      </c>
      <c r="K973" t="s">
        <v>20</v>
      </c>
      <c r="L973" t="s">
        <v>3932</v>
      </c>
      <c r="M973" s="3">
        <v>43362</v>
      </c>
      <c r="N973" s="3">
        <v>2958465</v>
      </c>
      <c r="O973" t="s">
        <v>22</v>
      </c>
      <c r="P973">
        <f t="shared" si="37"/>
        <v>0</v>
      </c>
    </row>
    <row r="974" spans="1:16">
      <c r="A974" t="s">
        <v>3925</v>
      </c>
      <c r="B974" t="s">
        <v>3926</v>
      </c>
      <c r="C974" t="s">
        <v>3294</v>
      </c>
      <c r="D974" t="s">
        <v>1066</v>
      </c>
      <c r="E974" t="s">
        <v>3862</v>
      </c>
      <c r="F974" t="s">
        <v>3927</v>
      </c>
      <c r="G974" t="s">
        <v>3928</v>
      </c>
      <c r="H974" t="s">
        <v>3940</v>
      </c>
      <c r="I974" s="4" t="s">
        <v>3941</v>
      </c>
      <c r="J974" t="s">
        <v>3942</v>
      </c>
      <c r="K974" t="s">
        <v>20</v>
      </c>
      <c r="L974" t="s">
        <v>3932</v>
      </c>
      <c r="M974" s="3">
        <v>43362</v>
      </c>
      <c r="N974" s="3">
        <v>2958465</v>
      </c>
      <c r="O974" t="s">
        <v>22</v>
      </c>
      <c r="P974">
        <f t="shared" si="37"/>
        <v>0</v>
      </c>
    </row>
    <row r="975" spans="1:16">
      <c r="A975" t="s">
        <v>3925</v>
      </c>
      <c r="B975" t="s">
        <v>3926</v>
      </c>
      <c r="C975" t="s">
        <v>3294</v>
      </c>
      <c r="D975" t="s">
        <v>1066</v>
      </c>
      <c r="E975" t="s">
        <v>3862</v>
      </c>
      <c r="F975" t="s">
        <v>3927</v>
      </c>
      <c r="G975" t="s">
        <v>3928</v>
      </c>
      <c r="H975" t="s">
        <v>3943</v>
      </c>
      <c r="I975" s="4" t="s">
        <v>3944</v>
      </c>
      <c r="J975" t="s">
        <v>3945</v>
      </c>
      <c r="K975" t="s">
        <v>20</v>
      </c>
      <c r="L975" t="s">
        <v>3946</v>
      </c>
      <c r="M975" s="3">
        <v>43362</v>
      </c>
      <c r="N975" s="3">
        <v>2958465</v>
      </c>
      <c r="O975" t="s">
        <v>22</v>
      </c>
      <c r="P975">
        <f t="shared" si="37"/>
        <v>0</v>
      </c>
    </row>
    <row r="976" spans="1:16">
      <c r="A976" t="s">
        <v>3925</v>
      </c>
      <c r="B976" t="s">
        <v>3926</v>
      </c>
      <c r="C976" t="s">
        <v>3294</v>
      </c>
      <c r="D976" t="s">
        <v>1066</v>
      </c>
      <c r="E976" t="s">
        <v>3862</v>
      </c>
      <c r="F976" t="s">
        <v>3927</v>
      </c>
      <c r="G976" t="s">
        <v>3928</v>
      </c>
      <c r="H976" t="s">
        <v>3947</v>
      </c>
      <c r="I976" s="4" t="s">
        <v>3948</v>
      </c>
      <c r="J976" t="s">
        <v>3949</v>
      </c>
      <c r="K976" t="s">
        <v>20</v>
      </c>
      <c r="L976" t="s">
        <v>3950</v>
      </c>
      <c r="M976" s="3">
        <v>43362</v>
      </c>
      <c r="N976" s="3">
        <v>2958465</v>
      </c>
      <c r="O976" t="s">
        <v>22</v>
      </c>
      <c r="P976">
        <f t="shared" si="37"/>
        <v>0</v>
      </c>
    </row>
    <row r="977" spans="1:16">
      <c r="A977" t="s">
        <v>3925</v>
      </c>
      <c r="B977" t="s">
        <v>3926</v>
      </c>
      <c r="C977" t="s">
        <v>3294</v>
      </c>
      <c r="D977" t="s">
        <v>1066</v>
      </c>
      <c r="E977" t="s">
        <v>3862</v>
      </c>
      <c r="F977" t="s">
        <v>3927</v>
      </c>
      <c r="G977" t="s">
        <v>3928</v>
      </c>
      <c r="H977" t="s">
        <v>3951</v>
      </c>
      <c r="I977" s="4" t="s">
        <v>3952</v>
      </c>
      <c r="J977" t="s">
        <v>3953</v>
      </c>
      <c r="K977" t="s">
        <v>20</v>
      </c>
      <c r="L977" t="s">
        <v>3954</v>
      </c>
      <c r="M977" s="3">
        <v>43362</v>
      </c>
      <c r="N977" s="3">
        <v>2958465</v>
      </c>
      <c r="O977" t="s">
        <v>22</v>
      </c>
      <c r="P977">
        <f t="shared" si="37"/>
        <v>0</v>
      </c>
    </row>
    <row r="978" spans="1:16">
      <c r="A978" t="s">
        <v>3925</v>
      </c>
      <c r="B978" t="s">
        <v>3926</v>
      </c>
      <c r="C978" t="s">
        <v>3294</v>
      </c>
      <c r="D978" t="s">
        <v>1066</v>
      </c>
      <c r="E978" t="s">
        <v>3862</v>
      </c>
      <c r="F978" t="s">
        <v>3927</v>
      </c>
      <c r="G978" t="s">
        <v>3928</v>
      </c>
      <c r="H978" t="s">
        <v>3955</v>
      </c>
      <c r="I978" s="4" t="s">
        <v>3956</v>
      </c>
      <c r="J978" t="s">
        <v>3957</v>
      </c>
      <c r="K978" t="s">
        <v>20</v>
      </c>
      <c r="L978" t="s">
        <v>3958</v>
      </c>
      <c r="M978" s="3">
        <v>43362</v>
      </c>
      <c r="N978" s="3">
        <v>2958465</v>
      </c>
      <c r="O978" t="s">
        <v>22</v>
      </c>
      <c r="P978">
        <f t="shared" si="37"/>
        <v>0</v>
      </c>
    </row>
    <row r="979" spans="1:16">
      <c r="A979" t="s">
        <v>3925</v>
      </c>
      <c r="B979" t="s">
        <v>3926</v>
      </c>
      <c r="C979" t="s">
        <v>3294</v>
      </c>
      <c r="D979" t="s">
        <v>1066</v>
      </c>
      <c r="E979" t="s">
        <v>3862</v>
      </c>
      <c r="F979" t="s">
        <v>3927</v>
      </c>
      <c r="G979" t="s">
        <v>3928</v>
      </c>
      <c r="H979" t="s">
        <v>3959</v>
      </c>
      <c r="I979" s="4" t="s">
        <v>3960</v>
      </c>
      <c r="J979" t="s">
        <v>3961</v>
      </c>
      <c r="K979" t="s">
        <v>20</v>
      </c>
      <c r="L979" t="s">
        <v>3962</v>
      </c>
      <c r="M979" s="3">
        <v>43362</v>
      </c>
      <c r="N979" s="3">
        <v>2958465</v>
      </c>
      <c r="O979" t="s">
        <v>22</v>
      </c>
      <c r="P979">
        <f t="shared" si="37"/>
        <v>0</v>
      </c>
    </row>
    <row r="980" spans="1:16">
      <c r="A980" t="s">
        <v>3925</v>
      </c>
      <c r="B980" t="s">
        <v>3926</v>
      </c>
      <c r="C980" t="s">
        <v>3294</v>
      </c>
      <c r="D980" t="s">
        <v>1066</v>
      </c>
      <c r="E980" t="s">
        <v>3862</v>
      </c>
      <c r="F980" t="s">
        <v>3927</v>
      </c>
      <c r="G980" t="s">
        <v>3928</v>
      </c>
      <c r="H980" t="s">
        <v>3963</v>
      </c>
      <c r="I980" s="4" t="s">
        <v>3964</v>
      </c>
      <c r="J980" t="s">
        <v>3965</v>
      </c>
      <c r="K980" t="s">
        <v>20</v>
      </c>
      <c r="L980" t="s">
        <v>3966</v>
      </c>
      <c r="M980" s="3">
        <v>43362</v>
      </c>
      <c r="N980" s="3">
        <v>2958465</v>
      </c>
      <c r="O980" t="s">
        <v>22</v>
      </c>
      <c r="P980">
        <f t="shared" si="37"/>
        <v>0</v>
      </c>
    </row>
    <row r="981" spans="1:16">
      <c r="A981" t="s">
        <v>3925</v>
      </c>
      <c r="B981" t="s">
        <v>3926</v>
      </c>
      <c r="C981" t="s">
        <v>3294</v>
      </c>
      <c r="D981" t="s">
        <v>1066</v>
      </c>
      <c r="E981" t="s">
        <v>3862</v>
      </c>
      <c r="F981" t="s">
        <v>3927</v>
      </c>
      <c r="G981" t="s">
        <v>3928</v>
      </c>
      <c r="H981" t="s">
        <v>3967</v>
      </c>
      <c r="I981" s="4" t="s">
        <v>3968</v>
      </c>
      <c r="J981" t="s">
        <v>3969</v>
      </c>
      <c r="K981" t="s">
        <v>20</v>
      </c>
      <c r="L981" t="s">
        <v>3970</v>
      </c>
      <c r="M981" s="3">
        <v>43362</v>
      </c>
      <c r="N981" s="3">
        <v>2958465</v>
      </c>
      <c r="O981" t="s">
        <v>22</v>
      </c>
      <c r="P981">
        <f t="shared" si="37"/>
        <v>0</v>
      </c>
    </row>
    <row r="982" spans="1:16">
      <c r="A982" t="s">
        <v>3925</v>
      </c>
      <c r="B982" t="s">
        <v>3926</v>
      </c>
      <c r="C982" t="s">
        <v>3294</v>
      </c>
      <c r="D982" t="s">
        <v>1066</v>
      </c>
      <c r="E982" t="s">
        <v>3862</v>
      </c>
      <c r="F982" t="s">
        <v>3927</v>
      </c>
      <c r="G982" t="s">
        <v>3928</v>
      </c>
      <c r="H982" t="s">
        <v>3971</v>
      </c>
      <c r="I982" s="4" t="s">
        <v>3972</v>
      </c>
      <c r="J982" t="s">
        <v>3973</v>
      </c>
      <c r="K982" t="s">
        <v>20</v>
      </c>
      <c r="L982" t="s">
        <v>3974</v>
      </c>
      <c r="M982" s="3">
        <v>43362</v>
      </c>
      <c r="N982" s="3">
        <v>2958465</v>
      </c>
      <c r="O982" t="s">
        <v>22</v>
      </c>
      <c r="P982">
        <f t="shared" si="37"/>
        <v>0</v>
      </c>
    </row>
    <row r="983" spans="1:16">
      <c r="A983" t="s">
        <v>3925</v>
      </c>
      <c r="B983" t="s">
        <v>3926</v>
      </c>
      <c r="C983" t="s">
        <v>3294</v>
      </c>
      <c r="D983" t="s">
        <v>1066</v>
      </c>
      <c r="E983" t="s">
        <v>3862</v>
      </c>
      <c r="F983" t="s">
        <v>3927</v>
      </c>
      <c r="G983" t="s">
        <v>3928</v>
      </c>
      <c r="H983" t="s">
        <v>3975</v>
      </c>
      <c r="I983" s="4" t="s">
        <v>3976</v>
      </c>
      <c r="J983" t="s">
        <v>3977</v>
      </c>
      <c r="K983" t="s">
        <v>20</v>
      </c>
      <c r="L983" t="s">
        <v>3978</v>
      </c>
      <c r="M983" s="3">
        <v>43362</v>
      </c>
      <c r="N983" s="3">
        <v>2958465</v>
      </c>
      <c r="O983" t="s">
        <v>22</v>
      </c>
      <c r="P983">
        <f t="shared" si="37"/>
        <v>0</v>
      </c>
    </row>
    <row r="984" spans="1:16">
      <c r="A984" t="s">
        <v>3925</v>
      </c>
      <c r="B984" t="s">
        <v>3926</v>
      </c>
      <c r="C984" t="s">
        <v>3294</v>
      </c>
      <c r="D984" t="s">
        <v>1066</v>
      </c>
      <c r="E984" t="s">
        <v>3862</v>
      </c>
      <c r="F984" t="s">
        <v>3927</v>
      </c>
      <c r="G984" t="s">
        <v>3928</v>
      </c>
      <c r="H984" t="s">
        <v>3979</v>
      </c>
      <c r="I984" s="4" t="s">
        <v>3980</v>
      </c>
      <c r="J984" t="s">
        <v>3981</v>
      </c>
      <c r="K984" t="s">
        <v>20</v>
      </c>
      <c r="L984" t="s">
        <v>3982</v>
      </c>
      <c r="M984" s="3">
        <v>43362</v>
      </c>
      <c r="N984" s="3">
        <v>2958465</v>
      </c>
      <c r="O984" t="s">
        <v>22</v>
      </c>
      <c r="P984">
        <f t="shared" si="37"/>
        <v>0</v>
      </c>
    </row>
    <row r="985" spans="1:16">
      <c r="A985" t="s">
        <v>3925</v>
      </c>
      <c r="B985" t="s">
        <v>3926</v>
      </c>
      <c r="C985" t="s">
        <v>3294</v>
      </c>
      <c r="D985" t="s">
        <v>1066</v>
      </c>
      <c r="E985" t="s">
        <v>3862</v>
      </c>
      <c r="F985" t="s">
        <v>3927</v>
      </c>
      <c r="G985" t="s">
        <v>3928</v>
      </c>
      <c r="H985" t="s">
        <v>3983</v>
      </c>
      <c r="I985" s="4" t="s">
        <v>3984</v>
      </c>
      <c r="J985" t="s">
        <v>3985</v>
      </c>
      <c r="K985" t="s">
        <v>20</v>
      </c>
      <c r="L985" t="s">
        <v>3986</v>
      </c>
      <c r="M985" s="3">
        <v>43362</v>
      </c>
      <c r="N985" s="3">
        <v>2958465</v>
      </c>
      <c r="O985" t="s">
        <v>22</v>
      </c>
      <c r="P985">
        <f t="shared" si="37"/>
        <v>0</v>
      </c>
    </row>
    <row r="986" spans="1:16">
      <c r="A986" t="s">
        <v>3925</v>
      </c>
      <c r="B986" t="s">
        <v>3926</v>
      </c>
      <c r="C986" t="s">
        <v>3294</v>
      </c>
      <c r="D986" t="s">
        <v>1066</v>
      </c>
      <c r="E986" t="s">
        <v>3862</v>
      </c>
      <c r="F986" t="s">
        <v>3927</v>
      </c>
      <c r="G986" t="s">
        <v>3928</v>
      </c>
      <c r="H986" t="s">
        <v>3987</v>
      </c>
      <c r="I986" s="4" t="s">
        <v>3988</v>
      </c>
      <c r="J986" t="s">
        <v>3989</v>
      </c>
      <c r="K986" t="s">
        <v>20</v>
      </c>
      <c r="L986">
        <v>0</v>
      </c>
      <c r="M986" s="3">
        <v>43374</v>
      </c>
      <c r="N986" s="3">
        <v>2958465</v>
      </c>
      <c r="O986" t="s">
        <v>22</v>
      </c>
      <c r="P986">
        <f t="shared" si="37"/>
        <v>0</v>
      </c>
    </row>
    <row r="987" spans="1:16">
      <c r="A987" t="s">
        <v>3925</v>
      </c>
      <c r="B987" t="s">
        <v>3926</v>
      </c>
      <c r="C987" t="s">
        <v>3294</v>
      </c>
      <c r="D987" t="s">
        <v>1066</v>
      </c>
      <c r="E987" t="s">
        <v>3862</v>
      </c>
      <c r="F987" t="s">
        <v>3927</v>
      </c>
      <c r="G987" t="s">
        <v>3928</v>
      </c>
      <c r="H987" t="s">
        <v>3990</v>
      </c>
      <c r="I987" s="4" t="s">
        <v>3991</v>
      </c>
      <c r="J987" t="s">
        <v>3992</v>
      </c>
      <c r="K987" t="s">
        <v>20</v>
      </c>
      <c r="L987">
        <v>0</v>
      </c>
      <c r="M987" s="3">
        <v>43437</v>
      </c>
      <c r="N987" s="3">
        <v>2958465</v>
      </c>
      <c r="O987" t="s">
        <v>22</v>
      </c>
      <c r="P987">
        <f t="shared" si="37"/>
        <v>0</v>
      </c>
    </row>
    <row r="988" spans="1:16">
      <c r="A988" t="s">
        <v>3993</v>
      </c>
      <c r="B988" t="s">
        <v>3994</v>
      </c>
      <c r="C988" t="s">
        <v>3294</v>
      </c>
      <c r="D988" t="s">
        <v>1066</v>
      </c>
      <c r="E988" t="s">
        <v>3862</v>
      </c>
      <c r="F988" t="s">
        <v>3995</v>
      </c>
      <c r="G988" t="s">
        <v>3996</v>
      </c>
      <c r="H988" t="s">
        <v>3997</v>
      </c>
      <c r="I988" s="4" t="s">
        <v>3998</v>
      </c>
      <c r="J988" t="s">
        <v>3999</v>
      </c>
      <c r="K988" t="s">
        <v>20</v>
      </c>
      <c r="L988" t="s">
        <v>4000</v>
      </c>
      <c r="M988" s="3">
        <v>43370</v>
      </c>
      <c r="N988" s="3">
        <v>2958465</v>
      </c>
      <c r="O988" t="s">
        <v>22</v>
      </c>
      <c r="P988">
        <f t="shared" si="37"/>
        <v>0</v>
      </c>
    </row>
    <row r="989" spans="1:16">
      <c r="A989" t="s">
        <v>3993</v>
      </c>
      <c r="B989" t="s">
        <v>3994</v>
      </c>
      <c r="C989" t="s">
        <v>3294</v>
      </c>
      <c r="D989" t="s">
        <v>1066</v>
      </c>
      <c r="E989" t="s">
        <v>3862</v>
      </c>
      <c r="F989" t="s">
        <v>3995</v>
      </c>
      <c r="G989" t="s">
        <v>3996</v>
      </c>
      <c r="H989" t="s">
        <v>4001</v>
      </c>
      <c r="I989" s="4" t="s">
        <v>4002</v>
      </c>
      <c r="J989" t="s">
        <v>4003</v>
      </c>
      <c r="K989" t="s">
        <v>20</v>
      </c>
      <c r="L989" t="s">
        <v>4004</v>
      </c>
      <c r="M989" s="3">
        <v>43370</v>
      </c>
      <c r="N989" s="3">
        <v>2958465</v>
      </c>
      <c r="O989" t="s">
        <v>22</v>
      </c>
      <c r="P989">
        <f t="shared" si="37"/>
        <v>0</v>
      </c>
    </row>
    <row r="990" spans="1:16">
      <c r="A990" t="s">
        <v>3993</v>
      </c>
      <c r="B990" t="s">
        <v>3994</v>
      </c>
      <c r="C990" t="s">
        <v>3294</v>
      </c>
      <c r="D990" t="s">
        <v>1066</v>
      </c>
      <c r="E990" t="s">
        <v>3862</v>
      </c>
      <c r="F990" t="s">
        <v>3995</v>
      </c>
      <c r="G990" t="s">
        <v>3996</v>
      </c>
      <c r="H990" t="s">
        <v>4005</v>
      </c>
      <c r="I990" s="4" t="s">
        <v>4006</v>
      </c>
      <c r="J990" t="s">
        <v>4007</v>
      </c>
      <c r="K990" t="s">
        <v>20</v>
      </c>
      <c r="L990" t="s">
        <v>4008</v>
      </c>
      <c r="M990" s="3">
        <v>43370</v>
      </c>
      <c r="N990" s="3">
        <v>2958465</v>
      </c>
      <c r="O990" t="s">
        <v>22</v>
      </c>
      <c r="P990">
        <f t="shared" si="37"/>
        <v>0</v>
      </c>
    </row>
    <row r="991" spans="1:16">
      <c r="A991" t="s">
        <v>3993</v>
      </c>
      <c r="B991" t="s">
        <v>3994</v>
      </c>
      <c r="C991" t="s">
        <v>3294</v>
      </c>
      <c r="D991" t="s">
        <v>1066</v>
      </c>
      <c r="E991" t="s">
        <v>3862</v>
      </c>
      <c r="F991" t="s">
        <v>3995</v>
      </c>
      <c r="G991" t="s">
        <v>3996</v>
      </c>
      <c r="H991" t="s">
        <v>4009</v>
      </c>
      <c r="I991" s="4" t="s">
        <v>4010</v>
      </c>
      <c r="J991" t="s">
        <v>4011</v>
      </c>
      <c r="K991" t="s">
        <v>20</v>
      </c>
      <c r="L991" t="s">
        <v>4012</v>
      </c>
      <c r="M991" s="3">
        <v>43370</v>
      </c>
      <c r="N991" s="3">
        <v>2958465</v>
      </c>
      <c r="O991" t="s">
        <v>22</v>
      </c>
      <c r="P991">
        <f t="shared" si="37"/>
        <v>0</v>
      </c>
    </row>
    <row r="992" spans="1:16">
      <c r="A992" t="s">
        <v>4013</v>
      </c>
      <c r="B992" t="s">
        <v>4014</v>
      </c>
      <c r="C992" t="s">
        <v>3294</v>
      </c>
      <c r="D992" t="s">
        <v>1066</v>
      </c>
      <c r="E992" t="s">
        <v>3862</v>
      </c>
      <c r="F992" t="s">
        <v>4015</v>
      </c>
      <c r="G992" t="s">
        <v>3864</v>
      </c>
      <c r="H992" t="s">
        <v>4016</v>
      </c>
      <c r="I992" s="4" t="s">
        <v>4017</v>
      </c>
      <c r="J992" t="s">
        <v>4018</v>
      </c>
      <c r="K992" t="s">
        <v>20</v>
      </c>
      <c r="L992">
        <v>0</v>
      </c>
      <c r="M992" s="3">
        <v>43359</v>
      </c>
      <c r="N992" s="3">
        <v>2958465</v>
      </c>
      <c r="O992" t="s">
        <v>22</v>
      </c>
      <c r="P992">
        <f t="shared" si="37"/>
        <v>0</v>
      </c>
    </row>
    <row r="993" spans="1:16">
      <c r="A993" t="s">
        <v>4013</v>
      </c>
      <c r="B993" t="s">
        <v>4014</v>
      </c>
      <c r="C993" t="s">
        <v>3294</v>
      </c>
      <c r="D993" t="s">
        <v>1066</v>
      </c>
      <c r="E993" t="s">
        <v>3862</v>
      </c>
      <c r="F993" t="s">
        <v>4015</v>
      </c>
      <c r="G993" t="s">
        <v>3864</v>
      </c>
      <c r="H993" t="s">
        <v>4019</v>
      </c>
      <c r="I993" s="4" t="s">
        <v>4020</v>
      </c>
      <c r="J993" t="s">
        <v>4021</v>
      </c>
      <c r="K993" t="s">
        <v>20</v>
      </c>
      <c r="L993" t="s">
        <v>4022</v>
      </c>
      <c r="M993" s="3">
        <v>43359</v>
      </c>
      <c r="N993" s="3">
        <v>2958465</v>
      </c>
      <c r="O993" t="s">
        <v>22</v>
      </c>
      <c r="P993">
        <f t="shared" si="37"/>
        <v>0</v>
      </c>
    </row>
    <row r="994" spans="1:16">
      <c r="A994" t="s">
        <v>4013</v>
      </c>
      <c r="B994" t="s">
        <v>4014</v>
      </c>
      <c r="C994" t="s">
        <v>3294</v>
      </c>
      <c r="D994" t="s">
        <v>1066</v>
      </c>
      <c r="E994" t="s">
        <v>3862</v>
      </c>
      <c r="F994" t="s">
        <v>4015</v>
      </c>
      <c r="G994" t="s">
        <v>3864</v>
      </c>
      <c r="H994" t="s">
        <v>4023</v>
      </c>
      <c r="I994" s="4" t="s">
        <v>4024</v>
      </c>
      <c r="J994" t="s">
        <v>4025</v>
      </c>
      <c r="K994" t="s">
        <v>20</v>
      </c>
      <c r="L994" t="s">
        <v>4026</v>
      </c>
      <c r="M994" s="3">
        <v>43359</v>
      </c>
      <c r="N994" s="3">
        <v>2958465</v>
      </c>
      <c r="O994" t="s">
        <v>22</v>
      </c>
      <c r="P994">
        <f t="shared" si="37"/>
        <v>0</v>
      </c>
    </row>
    <row r="995" spans="1:16">
      <c r="A995" t="s">
        <v>4027</v>
      </c>
      <c r="B995" t="s">
        <v>4028</v>
      </c>
      <c r="C995" t="s">
        <v>3294</v>
      </c>
      <c r="D995" t="s">
        <v>1066</v>
      </c>
      <c r="E995" t="s">
        <v>4029</v>
      </c>
      <c r="F995" t="s">
        <v>4030</v>
      </c>
      <c r="G995" t="s">
        <v>4031</v>
      </c>
      <c r="H995" t="s">
        <v>4032</v>
      </c>
      <c r="I995" s="4" t="s">
        <v>4033</v>
      </c>
      <c r="J995" t="s">
        <v>4034</v>
      </c>
      <c r="K995" t="s">
        <v>20</v>
      </c>
      <c r="L995">
        <v>0</v>
      </c>
      <c r="M995" s="3">
        <v>43456</v>
      </c>
      <c r="N995" s="3">
        <v>2958465</v>
      </c>
      <c r="O995" t="s">
        <v>22</v>
      </c>
      <c r="P995">
        <f t="shared" si="37"/>
        <v>0</v>
      </c>
    </row>
    <row r="996" spans="1:16">
      <c r="A996" t="s">
        <v>4027</v>
      </c>
      <c r="B996" t="s">
        <v>4028</v>
      </c>
      <c r="C996" t="s">
        <v>3294</v>
      </c>
      <c r="D996" t="s">
        <v>1066</v>
      </c>
      <c r="E996" t="s">
        <v>4029</v>
      </c>
      <c r="F996" t="s">
        <v>4030</v>
      </c>
      <c r="G996" t="s">
        <v>4031</v>
      </c>
      <c r="H996" t="s">
        <v>4035</v>
      </c>
      <c r="I996" s="4" t="s">
        <v>4036</v>
      </c>
      <c r="J996" t="s">
        <v>4037</v>
      </c>
      <c r="K996" t="s">
        <v>20</v>
      </c>
      <c r="L996">
        <v>0</v>
      </c>
      <c r="M996" s="3">
        <v>43414</v>
      </c>
      <c r="N996" s="3">
        <v>2958465</v>
      </c>
      <c r="O996" t="s">
        <v>22</v>
      </c>
      <c r="P996">
        <f t="shared" si="37"/>
        <v>0</v>
      </c>
    </row>
    <row r="997" spans="1:16">
      <c r="A997" t="s">
        <v>4027</v>
      </c>
      <c r="B997" t="s">
        <v>4028</v>
      </c>
      <c r="C997" t="s">
        <v>3294</v>
      </c>
      <c r="D997" t="s">
        <v>1066</v>
      </c>
      <c r="E997" t="s">
        <v>4029</v>
      </c>
      <c r="F997" t="s">
        <v>4030</v>
      </c>
      <c r="G997" t="s">
        <v>4031</v>
      </c>
      <c r="H997" t="s">
        <v>4038</v>
      </c>
      <c r="I997" s="4" t="s">
        <v>4039</v>
      </c>
      <c r="J997" t="s">
        <v>4040</v>
      </c>
      <c r="K997" t="s">
        <v>20</v>
      </c>
      <c r="L997" t="s">
        <v>4041</v>
      </c>
      <c r="M997" s="3">
        <v>43352</v>
      </c>
      <c r="N997" s="3">
        <v>2958465</v>
      </c>
      <c r="O997" t="s">
        <v>22</v>
      </c>
      <c r="P997">
        <f t="shared" si="37"/>
        <v>0</v>
      </c>
    </row>
    <row r="998" spans="1:16">
      <c r="A998" t="s">
        <v>4027</v>
      </c>
      <c r="B998" t="s">
        <v>4028</v>
      </c>
      <c r="C998" t="s">
        <v>3294</v>
      </c>
      <c r="D998" t="s">
        <v>1066</v>
      </c>
      <c r="E998" t="s">
        <v>4029</v>
      </c>
      <c r="F998" t="s">
        <v>4030</v>
      </c>
      <c r="G998" t="s">
        <v>4031</v>
      </c>
      <c r="H998" t="s">
        <v>4042</v>
      </c>
      <c r="I998" s="4" t="s">
        <v>4043</v>
      </c>
      <c r="J998" t="s">
        <v>4044</v>
      </c>
      <c r="K998" t="s">
        <v>20</v>
      </c>
      <c r="L998" t="s">
        <v>4045</v>
      </c>
      <c r="M998" s="3">
        <v>43352</v>
      </c>
      <c r="N998" s="3">
        <v>2958465</v>
      </c>
      <c r="O998" t="s">
        <v>22</v>
      </c>
      <c r="P998">
        <f t="shared" si="37"/>
        <v>0</v>
      </c>
    </row>
    <row r="999" spans="1:16">
      <c r="A999" t="s">
        <v>4027</v>
      </c>
      <c r="B999" t="s">
        <v>4028</v>
      </c>
      <c r="C999" t="s">
        <v>3294</v>
      </c>
      <c r="D999" t="s">
        <v>1066</v>
      </c>
      <c r="E999" t="s">
        <v>4029</v>
      </c>
      <c r="F999" t="s">
        <v>4030</v>
      </c>
      <c r="G999" t="s">
        <v>4031</v>
      </c>
      <c r="H999" t="s">
        <v>4046</v>
      </c>
      <c r="I999" s="4" t="s">
        <v>4047</v>
      </c>
      <c r="J999" t="s">
        <v>4048</v>
      </c>
      <c r="K999" t="s">
        <v>20</v>
      </c>
      <c r="L999" t="s">
        <v>4049</v>
      </c>
      <c r="M999" s="3">
        <v>43352</v>
      </c>
      <c r="N999" s="3">
        <v>2958465</v>
      </c>
      <c r="O999" t="s">
        <v>22</v>
      </c>
      <c r="P999">
        <f t="shared" si="37"/>
        <v>0</v>
      </c>
    </row>
    <row r="1000" spans="1:16">
      <c r="A1000" t="s">
        <v>4027</v>
      </c>
      <c r="B1000" t="s">
        <v>4028</v>
      </c>
      <c r="C1000" t="s">
        <v>3294</v>
      </c>
      <c r="D1000" t="s">
        <v>1066</v>
      </c>
      <c r="E1000" t="s">
        <v>4029</v>
      </c>
      <c r="F1000" t="s">
        <v>4030</v>
      </c>
      <c r="G1000" t="s">
        <v>4031</v>
      </c>
      <c r="H1000" t="s">
        <v>4050</v>
      </c>
      <c r="I1000" s="4" t="s">
        <v>4051</v>
      </c>
      <c r="J1000" t="s">
        <v>4052</v>
      </c>
      <c r="K1000" t="s">
        <v>20</v>
      </c>
      <c r="L1000" t="s">
        <v>4053</v>
      </c>
      <c r="M1000" s="3">
        <v>43352</v>
      </c>
      <c r="N1000" s="3">
        <v>2958465</v>
      </c>
      <c r="O1000" t="s">
        <v>22</v>
      </c>
      <c r="P1000">
        <f t="shared" si="37"/>
        <v>0</v>
      </c>
    </row>
    <row r="1001" spans="1:16">
      <c r="A1001" t="s">
        <v>4027</v>
      </c>
      <c r="B1001" t="s">
        <v>4028</v>
      </c>
      <c r="C1001" t="s">
        <v>3294</v>
      </c>
      <c r="D1001" t="s">
        <v>1066</v>
      </c>
      <c r="E1001" t="s">
        <v>4029</v>
      </c>
      <c r="F1001" t="s">
        <v>4030</v>
      </c>
      <c r="G1001" t="s">
        <v>4031</v>
      </c>
      <c r="H1001" t="s">
        <v>4054</v>
      </c>
      <c r="I1001" s="4" t="s">
        <v>4055</v>
      </c>
      <c r="J1001" t="s">
        <v>4056</v>
      </c>
      <c r="K1001" t="s">
        <v>20</v>
      </c>
      <c r="L1001" t="s">
        <v>4057</v>
      </c>
      <c r="M1001" s="3">
        <v>43352</v>
      </c>
      <c r="N1001" s="3">
        <v>2958465</v>
      </c>
      <c r="O1001" t="s">
        <v>22</v>
      </c>
      <c r="P1001">
        <f t="shared" si="37"/>
        <v>0</v>
      </c>
    </row>
    <row r="1002" spans="1:16">
      <c r="A1002" t="s">
        <v>4027</v>
      </c>
      <c r="B1002" t="s">
        <v>4028</v>
      </c>
      <c r="C1002" t="s">
        <v>3294</v>
      </c>
      <c r="D1002" t="s">
        <v>1066</v>
      </c>
      <c r="E1002" t="s">
        <v>4029</v>
      </c>
      <c r="F1002" t="s">
        <v>4030</v>
      </c>
      <c r="G1002" t="s">
        <v>4031</v>
      </c>
      <c r="H1002" t="s">
        <v>4058</v>
      </c>
      <c r="I1002" s="4" t="s">
        <v>4059</v>
      </c>
      <c r="J1002" t="s">
        <v>4060</v>
      </c>
      <c r="K1002" t="s">
        <v>20</v>
      </c>
      <c r="L1002" t="s">
        <v>4061</v>
      </c>
      <c r="M1002" s="3">
        <v>43352</v>
      </c>
      <c r="N1002" s="3">
        <v>2958465</v>
      </c>
      <c r="O1002" t="s">
        <v>22</v>
      </c>
      <c r="P1002">
        <f t="shared" si="37"/>
        <v>0</v>
      </c>
    </row>
    <row r="1003" spans="1:16">
      <c r="A1003" t="s">
        <v>4027</v>
      </c>
      <c r="B1003" t="s">
        <v>4028</v>
      </c>
      <c r="C1003" t="s">
        <v>3294</v>
      </c>
      <c r="D1003" t="s">
        <v>1066</v>
      </c>
      <c r="E1003" t="s">
        <v>4029</v>
      </c>
      <c r="F1003" t="s">
        <v>4030</v>
      </c>
      <c r="G1003" t="s">
        <v>4031</v>
      </c>
      <c r="H1003" t="s">
        <v>4062</v>
      </c>
      <c r="I1003" s="4" t="s">
        <v>4063</v>
      </c>
      <c r="J1003" t="s">
        <v>4064</v>
      </c>
      <c r="K1003" t="s">
        <v>20</v>
      </c>
      <c r="L1003" t="s">
        <v>4065</v>
      </c>
      <c r="M1003" s="3">
        <v>43352</v>
      </c>
      <c r="N1003" s="3">
        <v>2958465</v>
      </c>
      <c r="O1003" t="s">
        <v>22</v>
      </c>
      <c r="P1003">
        <f t="shared" si="37"/>
        <v>0</v>
      </c>
    </row>
    <row r="1004" spans="1:16">
      <c r="A1004" t="s">
        <v>4027</v>
      </c>
      <c r="B1004" t="s">
        <v>4028</v>
      </c>
      <c r="C1004" t="s">
        <v>3294</v>
      </c>
      <c r="D1004" t="s">
        <v>1066</v>
      </c>
      <c r="E1004" t="s">
        <v>4029</v>
      </c>
      <c r="F1004" t="s">
        <v>4030</v>
      </c>
      <c r="G1004" t="s">
        <v>4031</v>
      </c>
      <c r="H1004" t="s">
        <v>4066</v>
      </c>
      <c r="I1004" s="4" t="s">
        <v>4067</v>
      </c>
      <c r="J1004" t="s">
        <v>4068</v>
      </c>
      <c r="K1004" t="s">
        <v>20</v>
      </c>
      <c r="L1004" t="s">
        <v>4069</v>
      </c>
      <c r="M1004" s="3">
        <v>43352</v>
      </c>
      <c r="N1004" s="3">
        <v>2958465</v>
      </c>
      <c r="O1004" t="s">
        <v>22</v>
      </c>
      <c r="P1004">
        <f t="shared" si="37"/>
        <v>0</v>
      </c>
    </row>
    <row r="1005" spans="1:16">
      <c r="A1005" t="s">
        <v>4027</v>
      </c>
      <c r="B1005" t="s">
        <v>4028</v>
      </c>
      <c r="C1005" t="s">
        <v>3294</v>
      </c>
      <c r="D1005" t="s">
        <v>1066</v>
      </c>
      <c r="E1005" t="s">
        <v>4029</v>
      </c>
      <c r="F1005" t="s">
        <v>4030</v>
      </c>
      <c r="G1005" t="s">
        <v>4031</v>
      </c>
      <c r="H1005" t="s">
        <v>4070</v>
      </c>
      <c r="I1005" s="4" t="s">
        <v>4071</v>
      </c>
      <c r="J1005" t="s">
        <v>4072</v>
      </c>
      <c r="K1005" t="s">
        <v>20</v>
      </c>
      <c r="L1005" t="s">
        <v>4073</v>
      </c>
      <c r="M1005" s="3">
        <v>43352</v>
      </c>
      <c r="N1005" s="3">
        <v>2958465</v>
      </c>
      <c r="O1005" t="s">
        <v>22</v>
      </c>
      <c r="P1005">
        <f t="shared" si="37"/>
        <v>0</v>
      </c>
    </row>
    <row r="1006" spans="1:16">
      <c r="A1006" t="s">
        <v>4027</v>
      </c>
      <c r="B1006" t="s">
        <v>4028</v>
      </c>
      <c r="C1006" t="s">
        <v>3294</v>
      </c>
      <c r="D1006" t="s">
        <v>1066</v>
      </c>
      <c r="E1006" t="s">
        <v>4029</v>
      </c>
      <c r="F1006" t="s">
        <v>4030</v>
      </c>
      <c r="G1006" t="s">
        <v>4031</v>
      </c>
      <c r="H1006" t="s">
        <v>4074</v>
      </c>
      <c r="I1006" s="4" t="s">
        <v>4075</v>
      </c>
      <c r="J1006" t="s">
        <v>4076</v>
      </c>
      <c r="K1006" t="s">
        <v>20</v>
      </c>
      <c r="L1006" t="s">
        <v>4077</v>
      </c>
      <c r="M1006" s="3">
        <v>43352</v>
      </c>
      <c r="N1006" s="3">
        <v>2958465</v>
      </c>
      <c r="O1006" t="s">
        <v>22</v>
      </c>
      <c r="P1006">
        <f t="shared" si="37"/>
        <v>0</v>
      </c>
    </row>
    <row r="1007" spans="1:16">
      <c r="A1007" t="s">
        <v>4027</v>
      </c>
      <c r="B1007" t="s">
        <v>4028</v>
      </c>
      <c r="C1007" t="s">
        <v>3294</v>
      </c>
      <c r="D1007" t="s">
        <v>1066</v>
      </c>
      <c r="E1007" t="s">
        <v>4029</v>
      </c>
      <c r="F1007" t="s">
        <v>4030</v>
      </c>
      <c r="G1007" t="s">
        <v>4031</v>
      </c>
      <c r="H1007" t="s">
        <v>4078</v>
      </c>
      <c r="I1007" s="4" t="s">
        <v>4079</v>
      </c>
      <c r="J1007" t="s">
        <v>4080</v>
      </c>
      <c r="K1007" t="s">
        <v>20</v>
      </c>
      <c r="L1007" t="s">
        <v>4081</v>
      </c>
      <c r="M1007" s="3">
        <v>43352</v>
      </c>
      <c r="N1007" s="3">
        <v>2958465</v>
      </c>
      <c r="O1007" t="s">
        <v>22</v>
      </c>
      <c r="P1007">
        <f t="shared" si="37"/>
        <v>0</v>
      </c>
    </row>
    <row r="1008" spans="1:16">
      <c r="A1008" t="s">
        <v>4027</v>
      </c>
      <c r="B1008" t="s">
        <v>4028</v>
      </c>
      <c r="C1008" t="s">
        <v>3294</v>
      </c>
      <c r="D1008" t="s">
        <v>1066</v>
      </c>
      <c r="E1008" t="s">
        <v>4029</v>
      </c>
      <c r="F1008" t="s">
        <v>4030</v>
      </c>
      <c r="G1008" t="s">
        <v>4031</v>
      </c>
      <c r="H1008" t="s">
        <v>4082</v>
      </c>
      <c r="I1008" s="4" t="s">
        <v>4083</v>
      </c>
      <c r="J1008" t="s">
        <v>4084</v>
      </c>
      <c r="K1008" t="s">
        <v>20</v>
      </c>
      <c r="L1008" t="s">
        <v>4085</v>
      </c>
      <c r="M1008" s="3">
        <v>43352</v>
      </c>
      <c r="N1008" s="3">
        <v>2958465</v>
      </c>
      <c r="O1008" t="s">
        <v>22</v>
      </c>
      <c r="P1008">
        <f t="shared" si="37"/>
        <v>0</v>
      </c>
    </row>
    <row r="1009" spans="1:16">
      <c r="A1009" t="s">
        <v>4027</v>
      </c>
      <c r="B1009" t="s">
        <v>4028</v>
      </c>
      <c r="C1009" t="s">
        <v>3294</v>
      </c>
      <c r="D1009" t="s">
        <v>1066</v>
      </c>
      <c r="E1009" t="s">
        <v>4029</v>
      </c>
      <c r="F1009" t="s">
        <v>4030</v>
      </c>
      <c r="G1009" t="s">
        <v>4031</v>
      </c>
      <c r="H1009" t="s">
        <v>4086</v>
      </c>
      <c r="I1009" s="4" t="s">
        <v>4087</v>
      </c>
      <c r="J1009" t="s">
        <v>4088</v>
      </c>
      <c r="K1009" t="s">
        <v>20</v>
      </c>
      <c r="L1009" t="s">
        <v>4089</v>
      </c>
      <c r="M1009" s="3">
        <v>43352</v>
      </c>
      <c r="N1009" s="3">
        <v>2958465</v>
      </c>
      <c r="O1009" t="s">
        <v>22</v>
      </c>
      <c r="P1009">
        <f t="shared" si="37"/>
        <v>0</v>
      </c>
    </row>
    <row r="1010" spans="1:16">
      <c r="A1010" t="s">
        <v>4027</v>
      </c>
      <c r="B1010" t="s">
        <v>4028</v>
      </c>
      <c r="C1010" t="s">
        <v>3294</v>
      </c>
      <c r="D1010" t="s">
        <v>1066</v>
      </c>
      <c r="E1010" t="s">
        <v>4029</v>
      </c>
      <c r="F1010" t="s">
        <v>4030</v>
      </c>
      <c r="G1010" t="s">
        <v>4031</v>
      </c>
      <c r="H1010" t="s">
        <v>4090</v>
      </c>
      <c r="I1010" s="4" t="s">
        <v>4091</v>
      </c>
      <c r="J1010" t="s">
        <v>4092</v>
      </c>
      <c r="K1010" t="s">
        <v>20</v>
      </c>
      <c r="L1010" t="s">
        <v>4093</v>
      </c>
      <c r="M1010" s="3">
        <v>43352</v>
      </c>
      <c r="N1010" s="3">
        <v>2958465</v>
      </c>
      <c r="O1010" t="s">
        <v>22</v>
      </c>
      <c r="P1010">
        <f t="shared" si="37"/>
        <v>0</v>
      </c>
    </row>
    <row r="1011" spans="1:16">
      <c r="A1011" t="s">
        <v>4027</v>
      </c>
      <c r="B1011" t="s">
        <v>4028</v>
      </c>
      <c r="C1011" t="s">
        <v>3294</v>
      </c>
      <c r="D1011" t="s">
        <v>1066</v>
      </c>
      <c r="E1011" t="s">
        <v>4029</v>
      </c>
      <c r="F1011" t="s">
        <v>4030</v>
      </c>
      <c r="G1011" t="s">
        <v>4031</v>
      </c>
      <c r="H1011" t="s">
        <v>4094</v>
      </c>
      <c r="I1011" s="4" t="s">
        <v>4095</v>
      </c>
      <c r="J1011" t="s">
        <v>4096</v>
      </c>
      <c r="K1011" t="s">
        <v>20</v>
      </c>
      <c r="L1011" t="s">
        <v>4097</v>
      </c>
      <c r="M1011" s="3">
        <v>43352</v>
      </c>
      <c r="N1011" s="3">
        <v>2958465</v>
      </c>
      <c r="O1011" t="s">
        <v>22</v>
      </c>
      <c r="P1011">
        <f>COUNTIF(I1011,#REF!)</f>
        <v>0</v>
      </c>
    </row>
    <row r="1012" spans="1:16">
      <c r="A1012" t="s">
        <v>4027</v>
      </c>
      <c r="B1012" t="s">
        <v>4028</v>
      </c>
      <c r="C1012" t="s">
        <v>3294</v>
      </c>
      <c r="D1012" t="s">
        <v>1066</v>
      </c>
      <c r="E1012" t="s">
        <v>4029</v>
      </c>
      <c r="F1012" t="s">
        <v>4030</v>
      </c>
      <c r="G1012" t="s">
        <v>4031</v>
      </c>
      <c r="H1012" t="s">
        <v>4098</v>
      </c>
      <c r="I1012" s="4" t="s">
        <v>4099</v>
      </c>
      <c r="J1012" t="s">
        <v>4100</v>
      </c>
      <c r="K1012" t="s">
        <v>20</v>
      </c>
      <c r="L1012">
        <v>0</v>
      </c>
      <c r="M1012" s="3">
        <v>43594</v>
      </c>
      <c r="N1012" s="3">
        <v>2958465</v>
      </c>
      <c r="O1012" t="s">
        <v>48</v>
      </c>
      <c r="P1012">
        <f>COUNTIF(I1012,I1013)</f>
        <v>0</v>
      </c>
    </row>
    <row r="1013" spans="1:16">
      <c r="A1013" t="s">
        <v>4027</v>
      </c>
      <c r="B1013" t="s">
        <v>4028</v>
      </c>
      <c r="C1013" t="s">
        <v>3294</v>
      </c>
      <c r="D1013" t="s">
        <v>1066</v>
      </c>
      <c r="E1013" t="s">
        <v>4029</v>
      </c>
      <c r="F1013" t="s">
        <v>4030</v>
      </c>
      <c r="G1013" t="s">
        <v>4031</v>
      </c>
      <c r="H1013" t="s">
        <v>4101</v>
      </c>
      <c r="I1013" s="4" t="s">
        <v>4102</v>
      </c>
      <c r="J1013" t="s">
        <v>2879</v>
      </c>
      <c r="K1013" t="s">
        <v>20</v>
      </c>
      <c r="L1013">
        <v>0</v>
      </c>
      <c r="M1013" s="3">
        <v>43558</v>
      </c>
      <c r="N1013" s="3">
        <v>2958465</v>
      </c>
      <c r="O1013" t="s">
        <v>22</v>
      </c>
      <c r="P1013">
        <f>COUNTIF(I1013,#REF!)</f>
        <v>0</v>
      </c>
    </row>
    <row r="1014" spans="1:16">
      <c r="A1014" t="s">
        <v>4027</v>
      </c>
      <c r="B1014" t="s">
        <v>4028</v>
      </c>
      <c r="C1014" t="s">
        <v>3294</v>
      </c>
      <c r="D1014" t="s">
        <v>1066</v>
      </c>
      <c r="E1014" t="s">
        <v>4029</v>
      </c>
      <c r="F1014" t="s">
        <v>4030</v>
      </c>
      <c r="G1014" t="s">
        <v>4031</v>
      </c>
      <c r="H1014" t="s">
        <v>4103</v>
      </c>
      <c r="I1014" s="4" t="s">
        <v>4104</v>
      </c>
      <c r="J1014" t="s">
        <v>4105</v>
      </c>
      <c r="K1014" t="s">
        <v>20</v>
      </c>
      <c r="L1014" t="s">
        <v>4106</v>
      </c>
      <c r="M1014" s="3">
        <v>43352</v>
      </c>
      <c r="N1014" s="3">
        <v>43457</v>
      </c>
      <c r="O1014" t="s">
        <v>22</v>
      </c>
      <c r="P1014">
        <f t="shared" ref="P1014:P1045" si="38">COUNTIF(I1014,I1015)</f>
        <v>0</v>
      </c>
    </row>
    <row r="1015" spans="1:16">
      <c r="A1015" t="s">
        <v>4107</v>
      </c>
      <c r="B1015" t="s">
        <v>4108</v>
      </c>
      <c r="C1015" t="s">
        <v>3294</v>
      </c>
      <c r="D1015" t="s">
        <v>1066</v>
      </c>
      <c r="E1015" t="s">
        <v>4029</v>
      </c>
      <c r="F1015" t="s">
        <v>4109</v>
      </c>
      <c r="G1015" t="s">
        <v>4110</v>
      </c>
      <c r="H1015" t="s">
        <v>4111</v>
      </c>
      <c r="I1015" s="4" t="s">
        <v>4112</v>
      </c>
      <c r="J1015" t="s">
        <v>4113</v>
      </c>
      <c r="K1015" t="s">
        <v>20</v>
      </c>
      <c r="L1015" t="s">
        <v>4114</v>
      </c>
      <c r="M1015" s="3">
        <v>43364</v>
      </c>
      <c r="N1015" s="3">
        <v>2958465</v>
      </c>
      <c r="O1015" t="s">
        <v>22</v>
      </c>
      <c r="P1015">
        <f t="shared" si="38"/>
        <v>0</v>
      </c>
    </row>
    <row r="1016" spans="1:16">
      <c r="A1016" t="s">
        <v>4107</v>
      </c>
      <c r="B1016" t="s">
        <v>4108</v>
      </c>
      <c r="C1016" t="s">
        <v>3294</v>
      </c>
      <c r="D1016" t="s">
        <v>1066</v>
      </c>
      <c r="E1016" t="s">
        <v>4029</v>
      </c>
      <c r="F1016" t="s">
        <v>4109</v>
      </c>
      <c r="G1016" t="s">
        <v>4110</v>
      </c>
      <c r="H1016" t="s">
        <v>4115</v>
      </c>
      <c r="I1016" s="4" t="s">
        <v>4116</v>
      </c>
      <c r="J1016" t="s">
        <v>4117</v>
      </c>
      <c r="K1016" t="s">
        <v>20</v>
      </c>
      <c r="L1016" t="s">
        <v>4118</v>
      </c>
      <c r="M1016" s="3">
        <v>43364</v>
      </c>
      <c r="N1016" s="3">
        <v>2958465</v>
      </c>
      <c r="O1016" t="s">
        <v>22</v>
      </c>
      <c r="P1016">
        <f t="shared" si="38"/>
        <v>0</v>
      </c>
    </row>
    <row r="1017" spans="1:16">
      <c r="A1017" t="s">
        <v>4107</v>
      </c>
      <c r="B1017" t="s">
        <v>4108</v>
      </c>
      <c r="C1017" t="s">
        <v>3294</v>
      </c>
      <c r="D1017" t="s">
        <v>1066</v>
      </c>
      <c r="E1017" t="s">
        <v>4029</v>
      </c>
      <c r="F1017" t="s">
        <v>4109</v>
      </c>
      <c r="G1017" t="s">
        <v>4110</v>
      </c>
      <c r="H1017" t="s">
        <v>4119</v>
      </c>
      <c r="I1017" s="4" t="s">
        <v>4120</v>
      </c>
      <c r="J1017" t="s">
        <v>4121</v>
      </c>
      <c r="K1017" t="s">
        <v>20</v>
      </c>
      <c r="L1017" t="s">
        <v>4122</v>
      </c>
      <c r="M1017" s="3">
        <v>43364</v>
      </c>
      <c r="N1017" s="3">
        <v>2958465</v>
      </c>
      <c r="O1017" t="s">
        <v>22</v>
      </c>
      <c r="P1017">
        <f t="shared" si="38"/>
        <v>0</v>
      </c>
    </row>
    <row r="1018" spans="1:16">
      <c r="A1018" t="s">
        <v>4107</v>
      </c>
      <c r="B1018" t="s">
        <v>4108</v>
      </c>
      <c r="C1018" t="s">
        <v>3294</v>
      </c>
      <c r="D1018" t="s">
        <v>1066</v>
      </c>
      <c r="E1018" t="s">
        <v>4029</v>
      </c>
      <c r="F1018" t="s">
        <v>4109</v>
      </c>
      <c r="G1018" t="s">
        <v>4110</v>
      </c>
      <c r="H1018" t="s">
        <v>4123</v>
      </c>
      <c r="I1018" s="4" t="s">
        <v>4124</v>
      </c>
      <c r="J1018" t="s">
        <v>4125</v>
      </c>
      <c r="K1018" t="s">
        <v>20</v>
      </c>
      <c r="L1018" t="s">
        <v>4126</v>
      </c>
      <c r="M1018" s="3">
        <v>43364</v>
      </c>
      <c r="N1018" s="3">
        <v>2958465</v>
      </c>
      <c r="O1018" t="s">
        <v>22</v>
      </c>
      <c r="P1018">
        <f t="shared" si="38"/>
        <v>0</v>
      </c>
    </row>
    <row r="1019" spans="1:16">
      <c r="A1019" t="s">
        <v>4107</v>
      </c>
      <c r="B1019" t="s">
        <v>4108</v>
      </c>
      <c r="C1019" t="s">
        <v>3294</v>
      </c>
      <c r="D1019" t="s">
        <v>1066</v>
      </c>
      <c r="E1019" t="s">
        <v>4029</v>
      </c>
      <c r="F1019" t="s">
        <v>4109</v>
      </c>
      <c r="G1019" t="s">
        <v>4110</v>
      </c>
      <c r="H1019" t="s">
        <v>4127</v>
      </c>
      <c r="I1019" s="4" t="s">
        <v>4128</v>
      </c>
      <c r="J1019" t="s">
        <v>4129</v>
      </c>
      <c r="K1019" t="s">
        <v>20</v>
      </c>
      <c r="L1019" t="s">
        <v>4130</v>
      </c>
      <c r="M1019" s="3">
        <v>43364</v>
      </c>
      <c r="N1019" s="3">
        <v>2958465</v>
      </c>
      <c r="O1019" t="s">
        <v>22</v>
      </c>
      <c r="P1019">
        <f t="shared" si="38"/>
        <v>0</v>
      </c>
    </row>
    <row r="1020" spans="1:16">
      <c r="A1020" t="s">
        <v>4107</v>
      </c>
      <c r="B1020" t="s">
        <v>4108</v>
      </c>
      <c r="C1020" t="s">
        <v>3294</v>
      </c>
      <c r="D1020" t="s">
        <v>1066</v>
      </c>
      <c r="E1020" t="s">
        <v>4029</v>
      </c>
      <c r="F1020" t="s">
        <v>4109</v>
      </c>
      <c r="G1020" t="s">
        <v>4110</v>
      </c>
      <c r="H1020" t="s">
        <v>4131</v>
      </c>
      <c r="I1020" s="4" t="s">
        <v>4132</v>
      </c>
      <c r="J1020" t="s">
        <v>4133</v>
      </c>
      <c r="K1020" t="s">
        <v>20</v>
      </c>
      <c r="L1020">
        <v>0</v>
      </c>
      <c r="M1020" s="3">
        <v>43466</v>
      </c>
      <c r="N1020" s="3">
        <v>2958465</v>
      </c>
      <c r="O1020" t="s">
        <v>22</v>
      </c>
      <c r="P1020">
        <f t="shared" si="38"/>
        <v>0</v>
      </c>
    </row>
    <row r="1021" spans="1:16">
      <c r="A1021" t="s">
        <v>4134</v>
      </c>
      <c r="B1021" t="s">
        <v>4135</v>
      </c>
      <c r="C1021" t="s">
        <v>3294</v>
      </c>
      <c r="D1021" t="s">
        <v>1066</v>
      </c>
      <c r="E1021" t="s">
        <v>4029</v>
      </c>
      <c r="F1021" t="s">
        <v>4136</v>
      </c>
      <c r="G1021" t="s">
        <v>4137</v>
      </c>
      <c r="H1021" t="s">
        <v>4138</v>
      </c>
      <c r="I1021" s="4" t="s">
        <v>4139</v>
      </c>
      <c r="J1021" t="s">
        <v>4140</v>
      </c>
      <c r="K1021" t="s">
        <v>20</v>
      </c>
      <c r="L1021" t="s">
        <v>4141</v>
      </c>
      <c r="M1021" s="3">
        <v>43364</v>
      </c>
      <c r="N1021" s="3">
        <v>2958465</v>
      </c>
      <c r="O1021" t="s">
        <v>22</v>
      </c>
      <c r="P1021">
        <f t="shared" si="38"/>
        <v>0</v>
      </c>
    </row>
    <row r="1022" spans="1:16">
      <c r="A1022" t="s">
        <v>4134</v>
      </c>
      <c r="B1022" t="s">
        <v>4135</v>
      </c>
      <c r="C1022" t="s">
        <v>3294</v>
      </c>
      <c r="D1022" t="s">
        <v>1066</v>
      </c>
      <c r="E1022" t="s">
        <v>4029</v>
      </c>
      <c r="F1022" t="s">
        <v>4136</v>
      </c>
      <c r="G1022" t="s">
        <v>4137</v>
      </c>
      <c r="H1022" t="s">
        <v>4142</v>
      </c>
      <c r="I1022" s="4" t="s">
        <v>4143</v>
      </c>
      <c r="J1022" t="s">
        <v>4144</v>
      </c>
      <c r="K1022" t="s">
        <v>20</v>
      </c>
      <c r="L1022" t="s">
        <v>4145</v>
      </c>
      <c r="M1022" s="3">
        <v>43364</v>
      </c>
      <c r="N1022" s="3">
        <v>2958465</v>
      </c>
      <c r="O1022" t="s">
        <v>22</v>
      </c>
      <c r="P1022">
        <f t="shared" si="38"/>
        <v>0</v>
      </c>
    </row>
    <row r="1023" spans="1:16">
      <c r="A1023" t="s">
        <v>4134</v>
      </c>
      <c r="B1023" t="s">
        <v>4135</v>
      </c>
      <c r="C1023" t="s">
        <v>3294</v>
      </c>
      <c r="D1023" t="s">
        <v>1066</v>
      </c>
      <c r="E1023" t="s">
        <v>4029</v>
      </c>
      <c r="F1023" t="s">
        <v>4136</v>
      </c>
      <c r="G1023" t="s">
        <v>4137</v>
      </c>
      <c r="H1023" t="s">
        <v>4146</v>
      </c>
      <c r="I1023" s="4" t="s">
        <v>4147</v>
      </c>
      <c r="J1023" t="s">
        <v>4148</v>
      </c>
      <c r="K1023" t="s">
        <v>20</v>
      </c>
      <c r="L1023" t="s">
        <v>4149</v>
      </c>
      <c r="M1023" s="3">
        <v>43364</v>
      </c>
      <c r="N1023" s="3">
        <v>2958465</v>
      </c>
      <c r="O1023" t="s">
        <v>22</v>
      </c>
      <c r="P1023">
        <f t="shared" si="38"/>
        <v>0</v>
      </c>
    </row>
    <row r="1024" spans="1:16">
      <c r="A1024" t="s">
        <v>4134</v>
      </c>
      <c r="B1024" t="s">
        <v>4135</v>
      </c>
      <c r="C1024" t="s">
        <v>3294</v>
      </c>
      <c r="D1024" t="s">
        <v>1066</v>
      </c>
      <c r="E1024" t="s">
        <v>4029</v>
      </c>
      <c r="F1024" t="s">
        <v>4136</v>
      </c>
      <c r="G1024" t="s">
        <v>4137</v>
      </c>
      <c r="H1024" t="s">
        <v>4150</v>
      </c>
      <c r="I1024" s="4" t="s">
        <v>4151</v>
      </c>
      <c r="J1024" t="s">
        <v>4152</v>
      </c>
      <c r="K1024" t="s">
        <v>20</v>
      </c>
      <c r="L1024" t="s">
        <v>4153</v>
      </c>
      <c r="M1024" s="3">
        <v>43364</v>
      </c>
      <c r="N1024" s="3">
        <v>2958465</v>
      </c>
      <c r="O1024" t="s">
        <v>22</v>
      </c>
      <c r="P1024">
        <f t="shared" si="38"/>
        <v>0</v>
      </c>
    </row>
    <row r="1025" spans="1:16">
      <c r="A1025" t="s">
        <v>4134</v>
      </c>
      <c r="B1025" t="s">
        <v>4135</v>
      </c>
      <c r="C1025" t="s">
        <v>3294</v>
      </c>
      <c r="D1025" t="s">
        <v>1066</v>
      </c>
      <c r="E1025" t="s">
        <v>4029</v>
      </c>
      <c r="F1025" t="s">
        <v>4136</v>
      </c>
      <c r="G1025" t="s">
        <v>4137</v>
      </c>
      <c r="H1025" t="s">
        <v>4154</v>
      </c>
      <c r="I1025" s="4" t="s">
        <v>4155</v>
      </c>
      <c r="J1025" t="s">
        <v>4156</v>
      </c>
      <c r="K1025" t="s">
        <v>20</v>
      </c>
      <c r="L1025" t="s">
        <v>4157</v>
      </c>
      <c r="M1025" s="3">
        <v>43364</v>
      </c>
      <c r="N1025" s="3">
        <v>2958465</v>
      </c>
      <c r="O1025" t="s">
        <v>22</v>
      </c>
      <c r="P1025">
        <f t="shared" si="38"/>
        <v>0</v>
      </c>
    </row>
    <row r="1026" spans="1:16">
      <c r="A1026" t="s">
        <v>4134</v>
      </c>
      <c r="B1026" t="s">
        <v>4135</v>
      </c>
      <c r="C1026" t="s">
        <v>3294</v>
      </c>
      <c r="D1026" t="s">
        <v>1066</v>
      </c>
      <c r="E1026" t="s">
        <v>4029</v>
      </c>
      <c r="F1026" t="s">
        <v>4136</v>
      </c>
      <c r="G1026" t="s">
        <v>4137</v>
      </c>
      <c r="H1026" t="s">
        <v>4158</v>
      </c>
      <c r="I1026" s="4" t="s">
        <v>4159</v>
      </c>
      <c r="J1026" t="s">
        <v>4160</v>
      </c>
      <c r="K1026" t="s">
        <v>20</v>
      </c>
      <c r="L1026" t="s">
        <v>4161</v>
      </c>
      <c r="M1026" s="3">
        <v>43364</v>
      </c>
      <c r="N1026" s="3">
        <v>2958465</v>
      </c>
      <c r="O1026" t="s">
        <v>22</v>
      </c>
      <c r="P1026">
        <f t="shared" si="38"/>
        <v>0</v>
      </c>
    </row>
    <row r="1027" spans="1:16">
      <c r="A1027" t="s">
        <v>4134</v>
      </c>
      <c r="B1027" t="s">
        <v>4135</v>
      </c>
      <c r="C1027" t="s">
        <v>3294</v>
      </c>
      <c r="D1027" t="s">
        <v>1066</v>
      </c>
      <c r="E1027" t="s">
        <v>4029</v>
      </c>
      <c r="F1027" t="s">
        <v>4136</v>
      </c>
      <c r="G1027" t="s">
        <v>4137</v>
      </c>
      <c r="H1027" t="s">
        <v>4162</v>
      </c>
      <c r="I1027" s="4" t="s">
        <v>4163</v>
      </c>
      <c r="J1027" t="s">
        <v>4164</v>
      </c>
      <c r="K1027" t="s">
        <v>20</v>
      </c>
      <c r="L1027" t="s">
        <v>4165</v>
      </c>
      <c r="M1027" s="3">
        <v>43364</v>
      </c>
      <c r="N1027" s="3">
        <v>2958465</v>
      </c>
      <c r="O1027" t="s">
        <v>22</v>
      </c>
      <c r="P1027">
        <f t="shared" si="38"/>
        <v>0</v>
      </c>
    </row>
    <row r="1028" spans="1:16">
      <c r="A1028" t="s">
        <v>4134</v>
      </c>
      <c r="B1028" t="s">
        <v>4135</v>
      </c>
      <c r="C1028" t="s">
        <v>3294</v>
      </c>
      <c r="D1028" t="s">
        <v>1066</v>
      </c>
      <c r="E1028" t="s">
        <v>4029</v>
      </c>
      <c r="F1028" t="s">
        <v>4136</v>
      </c>
      <c r="G1028" t="s">
        <v>4137</v>
      </c>
      <c r="H1028" t="s">
        <v>4166</v>
      </c>
      <c r="I1028" s="4" t="s">
        <v>4167</v>
      </c>
      <c r="J1028" t="s">
        <v>4168</v>
      </c>
      <c r="K1028" t="s">
        <v>20</v>
      </c>
      <c r="L1028">
        <v>0</v>
      </c>
      <c r="M1028" s="3">
        <v>43364</v>
      </c>
      <c r="N1028" s="3">
        <v>2958465</v>
      </c>
      <c r="O1028" t="s">
        <v>22</v>
      </c>
      <c r="P1028">
        <f t="shared" si="38"/>
        <v>0</v>
      </c>
    </row>
    <row r="1029" spans="1:16">
      <c r="A1029" t="s">
        <v>4169</v>
      </c>
      <c r="B1029" t="s">
        <v>4170</v>
      </c>
      <c r="C1029" t="s">
        <v>3294</v>
      </c>
      <c r="D1029" t="s">
        <v>1066</v>
      </c>
      <c r="E1029" t="s">
        <v>4029</v>
      </c>
      <c r="F1029" t="s">
        <v>4171</v>
      </c>
      <c r="G1029" t="s">
        <v>4172</v>
      </c>
      <c r="H1029" t="s">
        <v>4173</v>
      </c>
      <c r="I1029" s="4" t="s">
        <v>4174</v>
      </c>
      <c r="J1029" t="s">
        <v>4175</v>
      </c>
      <c r="K1029" t="s">
        <v>20</v>
      </c>
      <c r="L1029" t="s">
        <v>4176</v>
      </c>
      <c r="M1029" s="3">
        <v>43355</v>
      </c>
      <c r="N1029" s="3">
        <v>2958465</v>
      </c>
      <c r="O1029" t="s">
        <v>22</v>
      </c>
      <c r="P1029">
        <f t="shared" si="38"/>
        <v>0</v>
      </c>
    </row>
    <row r="1030" spans="1:16">
      <c r="A1030" t="s">
        <v>4169</v>
      </c>
      <c r="B1030" t="s">
        <v>4170</v>
      </c>
      <c r="C1030" t="s">
        <v>3294</v>
      </c>
      <c r="D1030" t="s">
        <v>1066</v>
      </c>
      <c r="E1030" t="s">
        <v>4029</v>
      </c>
      <c r="F1030" t="s">
        <v>4171</v>
      </c>
      <c r="G1030" t="s">
        <v>4172</v>
      </c>
      <c r="H1030" t="s">
        <v>4177</v>
      </c>
      <c r="I1030" s="4" t="s">
        <v>4178</v>
      </c>
      <c r="J1030" t="s">
        <v>4179</v>
      </c>
      <c r="K1030" t="s">
        <v>20</v>
      </c>
      <c r="L1030" t="s">
        <v>4180</v>
      </c>
      <c r="M1030" s="3">
        <v>43355</v>
      </c>
      <c r="N1030" s="3">
        <v>2958465</v>
      </c>
      <c r="O1030" t="s">
        <v>22</v>
      </c>
      <c r="P1030">
        <f t="shared" si="38"/>
        <v>0</v>
      </c>
    </row>
    <row r="1031" spans="1:16">
      <c r="A1031" t="s">
        <v>4169</v>
      </c>
      <c r="B1031" t="s">
        <v>4170</v>
      </c>
      <c r="C1031" t="s">
        <v>3294</v>
      </c>
      <c r="D1031" t="s">
        <v>1066</v>
      </c>
      <c r="E1031" t="s">
        <v>4029</v>
      </c>
      <c r="F1031" t="s">
        <v>4171</v>
      </c>
      <c r="G1031" t="s">
        <v>4172</v>
      </c>
      <c r="H1031" t="s">
        <v>4181</v>
      </c>
      <c r="I1031" s="4" t="s">
        <v>4182</v>
      </c>
      <c r="J1031" t="s">
        <v>4183</v>
      </c>
      <c r="K1031" t="s">
        <v>20</v>
      </c>
      <c r="L1031" t="s">
        <v>4184</v>
      </c>
      <c r="M1031" s="3">
        <v>43355</v>
      </c>
      <c r="N1031" s="3">
        <v>2958465</v>
      </c>
      <c r="O1031" t="s">
        <v>22</v>
      </c>
      <c r="P1031">
        <f t="shared" si="38"/>
        <v>0</v>
      </c>
    </row>
    <row r="1032" spans="1:16">
      <c r="A1032" t="s">
        <v>4169</v>
      </c>
      <c r="B1032" t="s">
        <v>4170</v>
      </c>
      <c r="C1032" t="s">
        <v>3294</v>
      </c>
      <c r="D1032" t="s">
        <v>1066</v>
      </c>
      <c r="E1032" t="s">
        <v>4029</v>
      </c>
      <c r="F1032" t="s">
        <v>4171</v>
      </c>
      <c r="G1032" t="s">
        <v>4172</v>
      </c>
      <c r="H1032" t="s">
        <v>4185</v>
      </c>
      <c r="I1032" s="4" t="s">
        <v>4186</v>
      </c>
      <c r="J1032" t="s">
        <v>4187</v>
      </c>
      <c r="K1032" t="s">
        <v>20</v>
      </c>
      <c r="L1032" t="s">
        <v>4188</v>
      </c>
      <c r="M1032" s="3">
        <v>43355</v>
      </c>
      <c r="N1032" s="3">
        <v>2958465</v>
      </c>
      <c r="O1032" t="s">
        <v>22</v>
      </c>
      <c r="P1032">
        <f t="shared" si="38"/>
        <v>0</v>
      </c>
    </row>
    <row r="1033" spans="1:16">
      <c r="A1033" t="s">
        <v>4169</v>
      </c>
      <c r="B1033" t="s">
        <v>4170</v>
      </c>
      <c r="C1033" t="s">
        <v>3294</v>
      </c>
      <c r="D1033" t="s">
        <v>1066</v>
      </c>
      <c r="E1033" t="s">
        <v>4029</v>
      </c>
      <c r="F1033" t="s">
        <v>4171</v>
      </c>
      <c r="G1033" t="s">
        <v>4172</v>
      </c>
      <c r="H1033" t="s">
        <v>4189</v>
      </c>
      <c r="I1033" s="4" t="s">
        <v>4190</v>
      </c>
      <c r="J1033" t="s">
        <v>4191</v>
      </c>
      <c r="K1033" t="s">
        <v>20</v>
      </c>
      <c r="L1033" t="s">
        <v>4192</v>
      </c>
      <c r="M1033" s="3">
        <v>43355</v>
      </c>
      <c r="N1033" s="3">
        <v>2958465</v>
      </c>
      <c r="O1033" t="s">
        <v>22</v>
      </c>
      <c r="P1033">
        <f t="shared" si="38"/>
        <v>0</v>
      </c>
    </row>
    <row r="1034" spans="1:16">
      <c r="A1034" t="s">
        <v>4169</v>
      </c>
      <c r="B1034" t="s">
        <v>4170</v>
      </c>
      <c r="C1034" t="s">
        <v>3294</v>
      </c>
      <c r="D1034" t="s">
        <v>1066</v>
      </c>
      <c r="E1034" t="s">
        <v>4029</v>
      </c>
      <c r="F1034" t="s">
        <v>4171</v>
      </c>
      <c r="G1034" t="s">
        <v>4172</v>
      </c>
      <c r="H1034" t="s">
        <v>4193</v>
      </c>
      <c r="I1034" s="4" t="s">
        <v>4194</v>
      </c>
      <c r="J1034" t="s">
        <v>4195</v>
      </c>
      <c r="K1034" t="s">
        <v>20</v>
      </c>
      <c r="L1034" t="s">
        <v>4196</v>
      </c>
      <c r="M1034" s="3">
        <v>43355</v>
      </c>
      <c r="N1034" s="3">
        <v>2958465</v>
      </c>
      <c r="O1034" t="s">
        <v>22</v>
      </c>
      <c r="P1034">
        <f t="shared" si="38"/>
        <v>0</v>
      </c>
    </row>
    <row r="1035" spans="1:16">
      <c r="A1035" t="s">
        <v>4169</v>
      </c>
      <c r="B1035" t="s">
        <v>4170</v>
      </c>
      <c r="C1035" t="s">
        <v>3294</v>
      </c>
      <c r="D1035" t="s">
        <v>1066</v>
      </c>
      <c r="E1035" t="s">
        <v>4029</v>
      </c>
      <c r="F1035" t="s">
        <v>4171</v>
      </c>
      <c r="G1035" t="s">
        <v>4172</v>
      </c>
      <c r="H1035" t="s">
        <v>4197</v>
      </c>
      <c r="I1035" s="4" t="s">
        <v>4198</v>
      </c>
      <c r="J1035" t="s">
        <v>4199</v>
      </c>
      <c r="K1035" t="s">
        <v>20</v>
      </c>
      <c r="L1035" t="s">
        <v>4200</v>
      </c>
      <c r="M1035" s="3">
        <v>43355</v>
      </c>
      <c r="N1035" s="3">
        <v>2958465</v>
      </c>
      <c r="O1035" t="s">
        <v>22</v>
      </c>
      <c r="P1035">
        <f t="shared" si="38"/>
        <v>0</v>
      </c>
    </row>
    <row r="1036" spans="1:16">
      <c r="A1036" t="s">
        <v>4169</v>
      </c>
      <c r="B1036" t="s">
        <v>4170</v>
      </c>
      <c r="C1036" t="s">
        <v>3294</v>
      </c>
      <c r="D1036" t="s">
        <v>1066</v>
      </c>
      <c r="E1036" t="s">
        <v>4029</v>
      </c>
      <c r="F1036" t="s">
        <v>4171</v>
      </c>
      <c r="G1036" t="s">
        <v>4172</v>
      </c>
      <c r="H1036" t="s">
        <v>4201</v>
      </c>
      <c r="I1036" s="4" t="s">
        <v>4202</v>
      </c>
      <c r="J1036" t="s">
        <v>4203</v>
      </c>
      <c r="K1036" t="s">
        <v>20</v>
      </c>
      <c r="L1036" t="s">
        <v>4204</v>
      </c>
      <c r="M1036" s="3">
        <v>43355</v>
      </c>
      <c r="N1036" s="3">
        <v>2958465</v>
      </c>
      <c r="O1036" t="s">
        <v>22</v>
      </c>
      <c r="P1036">
        <f t="shared" si="38"/>
        <v>0</v>
      </c>
    </row>
    <row r="1037" spans="1:16">
      <c r="A1037" t="s">
        <v>4169</v>
      </c>
      <c r="B1037" t="s">
        <v>4170</v>
      </c>
      <c r="C1037" t="s">
        <v>3294</v>
      </c>
      <c r="D1037" t="s">
        <v>1066</v>
      </c>
      <c r="E1037" t="s">
        <v>4029</v>
      </c>
      <c r="F1037" t="s">
        <v>4171</v>
      </c>
      <c r="G1037" t="s">
        <v>4172</v>
      </c>
      <c r="H1037" t="s">
        <v>4205</v>
      </c>
      <c r="I1037" s="4" t="s">
        <v>4206</v>
      </c>
      <c r="J1037" t="s">
        <v>4207</v>
      </c>
      <c r="K1037" t="s">
        <v>20</v>
      </c>
      <c r="L1037" t="s">
        <v>4208</v>
      </c>
      <c r="M1037" s="3">
        <v>43355</v>
      </c>
      <c r="N1037" s="3">
        <v>2958465</v>
      </c>
      <c r="O1037" t="s">
        <v>22</v>
      </c>
      <c r="P1037">
        <f t="shared" si="38"/>
        <v>0</v>
      </c>
    </row>
    <row r="1038" spans="1:16">
      <c r="A1038" t="s">
        <v>4169</v>
      </c>
      <c r="B1038" t="s">
        <v>4170</v>
      </c>
      <c r="C1038" t="s">
        <v>3294</v>
      </c>
      <c r="D1038" t="s">
        <v>1066</v>
      </c>
      <c r="E1038" t="s">
        <v>4029</v>
      </c>
      <c r="F1038" t="s">
        <v>4171</v>
      </c>
      <c r="G1038" t="s">
        <v>4172</v>
      </c>
      <c r="H1038" t="s">
        <v>4209</v>
      </c>
      <c r="I1038" s="4" t="s">
        <v>4210</v>
      </c>
      <c r="J1038" t="s">
        <v>4211</v>
      </c>
      <c r="K1038" t="s">
        <v>20</v>
      </c>
      <c r="L1038" t="s">
        <v>4212</v>
      </c>
      <c r="M1038" s="3">
        <v>43124</v>
      </c>
      <c r="N1038" s="3">
        <v>2958465</v>
      </c>
      <c r="O1038" t="s">
        <v>22</v>
      </c>
      <c r="P1038">
        <f t="shared" si="38"/>
        <v>0</v>
      </c>
    </row>
    <row r="1039" spans="1:16">
      <c r="A1039" t="s">
        <v>4169</v>
      </c>
      <c r="B1039" t="s">
        <v>4170</v>
      </c>
      <c r="C1039" t="s">
        <v>3294</v>
      </c>
      <c r="D1039" t="s">
        <v>1066</v>
      </c>
      <c r="E1039" t="s">
        <v>4029</v>
      </c>
      <c r="F1039" t="s">
        <v>4171</v>
      </c>
      <c r="G1039" t="s">
        <v>4172</v>
      </c>
      <c r="H1039" t="s">
        <v>4213</v>
      </c>
      <c r="I1039" s="4" t="s">
        <v>4214</v>
      </c>
      <c r="J1039" t="s">
        <v>4215</v>
      </c>
      <c r="K1039" t="s">
        <v>20</v>
      </c>
      <c r="L1039" t="s">
        <v>4216</v>
      </c>
      <c r="M1039" s="3">
        <v>43348</v>
      </c>
      <c r="N1039" s="3">
        <v>2958465</v>
      </c>
      <c r="O1039" t="s">
        <v>22</v>
      </c>
      <c r="P1039">
        <f t="shared" si="38"/>
        <v>0</v>
      </c>
    </row>
    <row r="1040" spans="1:16">
      <c r="A1040" t="s">
        <v>4217</v>
      </c>
      <c r="B1040" t="s">
        <v>4218</v>
      </c>
      <c r="C1040" t="s">
        <v>3294</v>
      </c>
      <c r="D1040" t="s">
        <v>1066</v>
      </c>
      <c r="E1040" t="s">
        <v>4029</v>
      </c>
      <c r="F1040" t="s">
        <v>4219</v>
      </c>
      <c r="G1040" t="s">
        <v>4110</v>
      </c>
      <c r="H1040" t="s">
        <v>4220</v>
      </c>
      <c r="I1040" s="4" t="s">
        <v>4221</v>
      </c>
      <c r="J1040" t="s">
        <v>4222</v>
      </c>
      <c r="K1040" t="s">
        <v>20</v>
      </c>
      <c r="L1040" t="s">
        <v>4223</v>
      </c>
      <c r="M1040" s="3">
        <v>43364</v>
      </c>
      <c r="N1040" s="3">
        <v>2958465</v>
      </c>
      <c r="O1040" t="s">
        <v>22</v>
      </c>
      <c r="P1040">
        <f t="shared" si="38"/>
        <v>0</v>
      </c>
    </row>
    <row r="1041" spans="1:16">
      <c r="A1041" t="s">
        <v>4217</v>
      </c>
      <c r="B1041" t="s">
        <v>4218</v>
      </c>
      <c r="C1041" t="s">
        <v>3294</v>
      </c>
      <c r="D1041" t="s">
        <v>1066</v>
      </c>
      <c r="E1041" t="s">
        <v>4029</v>
      </c>
      <c r="F1041" t="s">
        <v>4219</v>
      </c>
      <c r="G1041" t="s">
        <v>4110</v>
      </c>
      <c r="H1041" t="s">
        <v>4224</v>
      </c>
      <c r="I1041" s="4" t="s">
        <v>4225</v>
      </c>
      <c r="J1041" t="s">
        <v>4226</v>
      </c>
      <c r="K1041" t="s">
        <v>20</v>
      </c>
      <c r="L1041" t="s">
        <v>4227</v>
      </c>
      <c r="M1041" s="3">
        <v>43364</v>
      </c>
      <c r="N1041" s="3">
        <v>2958465</v>
      </c>
      <c r="O1041" t="s">
        <v>22</v>
      </c>
      <c r="P1041">
        <f t="shared" si="38"/>
        <v>0</v>
      </c>
    </row>
    <row r="1042" spans="1:16">
      <c r="A1042" t="s">
        <v>4217</v>
      </c>
      <c r="B1042" t="s">
        <v>4218</v>
      </c>
      <c r="C1042" t="s">
        <v>3294</v>
      </c>
      <c r="D1042" t="s">
        <v>1066</v>
      </c>
      <c r="E1042" t="s">
        <v>4029</v>
      </c>
      <c r="F1042" t="s">
        <v>4219</v>
      </c>
      <c r="G1042" t="s">
        <v>4110</v>
      </c>
      <c r="H1042" t="s">
        <v>4228</v>
      </c>
      <c r="I1042" s="4" t="s">
        <v>4229</v>
      </c>
      <c r="J1042" t="s">
        <v>4230</v>
      </c>
      <c r="K1042" t="s">
        <v>20</v>
      </c>
      <c r="L1042">
        <v>0</v>
      </c>
      <c r="M1042" s="3">
        <v>43364</v>
      </c>
      <c r="N1042" s="3">
        <v>2958465</v>
      </c>
      <c r="O1042" t="s">
        <v>22</v>
      </c>
      <c r="P1042">
        <f t="shared" si="38"/>
        <v>0</v>
      </c>
    </row>
    <row r="1043" spans="1:16">
      <c r="A1043" t="s">
        <v>4217</v>
      </c>
      <c r="B1043" t="s">
        <v>4218</v>
      </c>
      <c r="C1043" t="s">
        <v>3294</v>
      </c>
      <c r="D1043" t="s">
        <v>1066</v>
      </c>
      <c r="E1043" t="s">
        <v>4029</v>
      </c>
      <c r="F1043" t="s">
        <v>4219</v>
      </c>
      <c r="G1043" t="s">
        <v>4110</v>
      </c>
      <c r="H1043" t="s">
        <v>4231</v>
      </c>
      <c r="I1043" s="4" t="s">
        <v>4232</v>
      </c>
      <c r="J1043" t="s">
        <v>4233</v>
      </c>
      <c r="K1043" t="s">
        <v>20</v>
      </c>
      <c r="L1043" t="s">
        <v>4234</v>
      </c>
      <c r="M1043" s="3">
        <v>43327</v>
      </c>
      <c r="N1043" s="3">
        <v>2958465</v>
      </c>
      <c r="O1043" t="s">
        <v>22</v>
      </c>
      <c r="P1043">
        <f t="shared" si="38"/>
        <v>0</v>
      </c>
    </row>
    <row r="1044" spans="1:16">
      <c r="A1044" t="s">
        <v>4235</v>
      </c>
      <c r="B1044" t="s">
        <v>4236</v>
      </c>
      <c r="C1044" t="s">
        <v>3294</v>
      </c>
      <c r="D1044" t="s">
        <v>1066</v>
      </c>
      <c r="E1044" t="s">
        <v>4029</v>
      </c>
      <c r="F1044" t="s">
        <v>4237</v>
      </c>
      <c r="G1044" t="s">
        <v>4238</v>
      </c>
      <c r="H1044" t="s">
        <v>4239</v>
      </c>
      <c r="I1044" s="4" t="s">
        <v>4240</v>
      </c>
      <c r="J1044" t="s">
        <v>4241</v>
      </c>
      <c r="K1044" t="s">
        <v>20</v>
      </c>
      <c r="L1044" t="s">
        <v>4242</v>
      </c>
      <c r="M1044" s="3">
        <v>43355</v>
      </c>
      <c r="N1044" s="3">
        <v>2958465</v>
      </c>
      <c r="O1044" t="s">
        <v>22</v>
      </c>
      <c r="P1044">
        <f t="shared" si="38"/>
        <v>0</v>
      </c>
    </row>
    <row r="1045" spans="1:16">
      <c r="A1045" t="s">
        <v>4235</v>
      </c>
      <c r="B1045" t="s">
        <v>4236</v>
      </c>
      <c r="C1045" t="s">
        <v>3294</v>
      </c>
      <c r="D1045" t="s">
        <v>1066</v>
      </c>
      <c r="E1045" t="s">
        <v>4029</v>
      </c>
      <c r="F1045" t="s">
        <v>4237</v>
      </c>
      <c r="G1045" t="s">
        <v>4238</v>
      </c>
      <c r="H1045" t="s">
        <v>4243</v>
      </c>
      <c r="I1045" s="4" t="s">
        <v>4244</v>
      </c>
      <c r="J1045" t="s">
        <v>4245</v>
      </c>
      <c r="K1045" t="s">
        <v>20</v>
      </c>
      <c r="L1045" t="s">
        <v>4246</v>
      </c>
      <c r="M1045" s="3">
        <v>43355</v>
      </c>
      <c r="N1045" s="3">
        <v>2958465</v>
      </c>
      <c r="O1045" t="s">
        <v>22</v>
      </c>
      <c r="P1045">
        <f t="shared" si="38"/>
        <v>0</v>
      </c>
    </row>
    <row r="1046" spans="1:16">
      <c r="A1046" t="s">
        <v>4235</v>
      </c>
      <c r="B1046" t="s">
        <v>4236</v>
      </c>
      <c r="C1046" t="s">
        <v>3294</v>
      </c>
      <c r="D1046" t="s">
        <v>1066</v>
      </c>
      <c r="E1046" t="s">
        <v>4029</v>
      </c>
      <c r="F1046" t="s">
        <v>4237</v>
      </c>
      <c r="G1046" t="s">
        <v>4238</v>
      </c>
      <c r="H1046" t="s">
        <v>4247</v>
      </c>
      <c r="I1046" s="4" t="s">
        <v>4248</v>
      </c>
      <c r="J1046" t="s">
        <v>4249</v>
      </c>
      <c r="K1046" t="s">
        <v>20</v>
      </c>
      <c r="L1046" t="s">
        <v>4250</v>
      </c>
      <c r="M1046" s="3">
        <v>43355</v>
      </c>
      <c r="N1046" s="3">
        <v>2958465</v>
      </c>
      <c r="O1046" t="s">
        <v>22</v>
      </c>
      <c r="P1046">
        <f t="shared" ref="P1046:P1082" si="39">COUNTIF(I1046,I1047)</f>
        <v>0</v>
      </c>
    </row>
    <row r="1047" spans="1:16">
      <c r="A1047" t="s">
        <v>4235</v>
      </c>
      <c r="B1047" t="s">
        <v>4236</v>
      </c>
      <c r="C1047" t="s">
        <v>3294</v>
      </c>
      <c r="D1047" t="s">
        <v>1066</v>
      </c>
      <c r="E1047" t="s">
        <v>4029</v>
      </c>
      <c r="F1047" t="s">
        <v>4237</v>
      </c>
      <c r="G1047" t="s">
        <v>4238</v>
      </c>
      <c r="H1047" t="s">
        <v>4251</v>
      </c>
      <c r="I1047" s="4" t="s">
        <v>4252</v>
      </c>
      <c r="J1047" t="s">
        <v>4253</v>
      </c>
      <c r="K1047" t="s">
        <v>20</v>
      </c>
      <c r="L1047" t="s">
        <v>4254</v>
      </c>
      <c r="M1047" s="3">
        <v>43355</v>
      </c>
      <c r="N1047" s="3">
        <v>2958465</v>
      </c>
      <c r="O1047" t="s">
        <v>22</v>
      </c>
      <c r="P1047">
        <f t="shared" si="39"/>
        <v>0</v>
      </c>
    </row>
    <row r="1048" spans="1:16">
      <c r="A1048" t="s">
        <v>4235</v>
      </c>
      <c r="B1048" t="s">
        <v>4236</v>
      </c>
      <c r="C1048" t="s">
        <v>3294</v>
      </c>
      <c r="D1048" t="s">
        <v>1066</v>
      </c>
      <c r="E1048" t="s">
        <v>4029</v>
      </c>
      <c r="F1048" t="s">
        <v>4237</v>
      </c>
      <c r="G1048" t="s">
        <v>4238</v>
      </c>
      <c r="H1048" t="s">
        <v>4255</v>
      </c>
      <c r="I1048" s="4" t="s">
        <v>4256</v>
      </c>
      <c r="J1048" t="s">
        <v>4257</v>
      </c>
      <c r="K1048" t="s">
        <v>20</v>
      </c>
      <c r="L1048" t="s">
        <v>4258</v>
      </c>
      <c r="M1048" s="3">
        <v>43355</v>
      </c>
      <c r="N1048" s="3">
        <v>2958465</v>
      </c>
      <c r="O1048" t="s">
        <v>22</v>
      </c>
      <c r="P1048">
        <f t="shared" si="39"/>
        <v>0</v>
      </c>
    </row>
    <row r="1049" spans="1:16">
      <c r="A1049" t="s">
        <v>4259</v>
      </c>
      <c r="B1049" t="s">
        <v>4260</v>
      </c>
      <c r="C1049" t="s">
        <v>3294</v>
      </c>
      <c r="D1049" t="s">
        <v>1066</v>
      </c>
      <c r="E1049" t="s">
        <v>4029</v>
      </c>
      <c r="F1049" t="s">
        <v>4261</v>
      </c>
      <c r="G1049" t="s">
        <v>4031</v>
      </c>
      <c r="H1049" t="s">
        <v>4262</v>
      </c>
      <c r="I1049" s="4" t="s">
        <v>4263</v>
      </c>
      <c r="J1049" t="s">
        <v>4264</v>
      </c>
      <c r="K1049" t="s">
        <v>20</v>
      </c>
      <c r="L1049">
        <v>0</v>
      </c>
      <c r="M1049" s="3">
        <v>43231</v>
      </c>
      <c r="N1049" s="3">
        <v>2958465</v>
      </c>
      <c r="O1049" t="s">
        <v>22</v>
      </c>
      <c r="P1049">
        <f t="shared" si="39"/>
        <v>0</v>
      </c>
    </row>
    <row r="1050" spans="1:16">
      <c r="A1050" t="s">
        <v>4259</v>
      </c>
      <c r="B1050" t="s">
        <v>4260</v>
      </c>
      <c r="C1050" t="s">
        <v>3294</v>
      </c>
      <c r="D1050" t="s">
        <v>1066</v>
      </c>
      <c r="E1050" t="s">
        <v>4029</v>
      </c>
      <c r="F1050" t="s">
        <v>4261</v>
      </c>
      <c r="G1050" t="s">
        <v>4031</v>
      </c>
      <c r="H1050" t="s">
        <v>4265</v>
      </c>
      <c r="I1050" s="4" t="s">
        <v>4266</v>
      </c>
      <c r="J1050" t="s">
        <v>4267</v>
      </c>
      <c r="K1050" t="s">
        <v>20</v>
      </c>
      <c r="L1050" t="s">
        <v>4268</v>
      </c>
      <c r="M1050" s="3">
        <v>43352</v>
      </c>
      <c r="N1050" s="3">
        <v>2958465</v>
      </c>
      <c r="O1050" t="s">
        <v>22</v>
      </c>
      <c r="P1050">
        <f t="shared" si="39"/>
        <v>0</v>
      </c>
    </row>
    <row r="1051" spans="1:16">
      <c r="A1051" t="s">
        <v>4259</v>
      </c>
      <c r="B1051" t="s">
        <v>4260</v>
      </c>
      <c r="C1051" t="s">
        <v>3294</v>
      </c>
      <c r="D1051" t="s">
        <v>1066</v>
      </c>
      <c r="E1051" t="s">
        <v>4029</v>
      </c>
      <c r="F1051" t="s">
        <v>4261</v>
      </c>
      <c r="G1051" t="s">
        <v>4031</v>
      </c>
      <c r="H1051" t="s">
        <v>4269</v>
      </c>
      <c r="I1051" s="4" t="s">
        <v>4270</v>
      </c>
      <c r="J1051" t="s">
        <v>4271</v>
      </c>
      <c r="K1051" t="s">
        <v>20</v>
      </c>
      <c r="L1051" t="s">
        <v>4272</v>
      </c>
      <c r="M1051" s="3">
        <v>43352</v>
      </c>
      <c r="N1051" s="3">
        <v>2958465</v>
      </c>
      <c r="O1051" t="s">
        <v>22</v>
      </c>
      <c r="P1051">
        <f t="shared" si="39"/>
        <v>0</v>
      </c>
    </row>
    <row r="1052" spans="1:16">
      <c r="A1052" t="s">
        <v>4273</v>
      </c>
      <c r="B1052" t="s">
        <v>4274</v>
      </c>
      <c r="C1052" t="s">
        <v>3294</v>
      </c>
      <c r="D1052" t="s">
        <v>1066</v>
      </c>
      <c r="E1052" t="s">
        <v>4275</v>
      </c>
      <c r="F1052" t="s">
        <v>4276</v>
      </c>
      <c r="G1052" t="s">
        <v>4277</v>
      </c>
      <c r="H1052" t="s">
        <v>4278</v>
      </c>
      <c r="I1052" s="4" t="s">
        <v>4279</v>
      </c>
      <c r="J1052" t="s">
        <v>4280</v>
      </c>
      <c r="K1052" t="s">
        <v>20</v>
      </c>
      <c r="L1052">
        <v>0</v>
      </c>
      <c r="M1052" s="3">
        <v>42993</v>
      </c>
      <c r="N1052" s="3">
        <v>2958465</v>
      </c>
      <c r="O1052" t="s">
        <v>22</v>
      </c>
      <c r="P1052">
        <f t="shared" si="39"/>
        <v>0</v>
      </c>
    </row>
    <row r="1053" spans="1:16">
      <c r="A1053" t="s">
        <v>4273</v>
      </c>
      <c r="B1053" t="s">
        <v>4274</v>
      </c>
      <c r="C1053" t="s">
        <v>3294</v>
      </c>
      <c r="D1053" t="s">
        <v>1066</v>
      </c>
      <c r="E1053" t="s">
        <v>4275</v>
      </c>
      <c r="F1053" t="s">
        <v>4276</v>
      </c>
      <c r="G1053" t="s">
        <v>4277</v>
      </c>
      <c r="H1053" t="s">
        <v>4281</v>
      </c>
      <c r="I1053" s="4" t="s">
        <v>4282</v>
      </c>
      <c r="J1053" t="s">
        <v>4283</v>
      </c>
      <c r="K1053" t="s">
        <v>20</v>
      </c>
      <c r="L1053" t="s">
        <v>4284</v>
      </c>
      <c r="M1053" s="3">
        <v>43371</v>
      </c>
      <c r="N1053" s="3">
        <v>2958465</v>
      </c>
      <c r="O1053" t="s">
        <v>22</v>
      </c>
      <c r="P1053">
        <f t="shared" si="39"/>
        <v>0</v>
      </c>
    </row>
    <row r="1054" spans="1:16">
      <c r="A1054" t="s">
        <v>4273</v>
      </c>
      <c r="B1054" t="s">
        <v>4274</v>
      </c>
      <c r="C1054" t="s">
        <v>3294</v>
      </c>
      <c r="D1054" t="s">
        <v>1066</v>
      </c>
      <c r="E1054" t="s">
        <v>4275</v>
      </c>
      <c r="F1054" t="s">
        <v>4276</v>
      </c>
      <c r="G1054" t="s">
        <v>4277</v>
      </c>
      <c r="H1054" t="s">
        <v>4285</v>
      </c>
      <c r="I1054" s="4" t="s">
        <v>4286</v>
      </c>
      <c r="J1054" t="s">
        <v>4287</v>
      </c>
      <c r="K1054" t="s">
        <v>20</v>
      </c>
      <c r="L1054" t="s">
        <v>4288</v>
      </c>
      <c r="M1054" s="3">
        <v>43371</v>
      </c>
      <c r="N1054" s="3">
        <v>2958465</v>
      </c>
      <c r="O1054" t="s">
        <v>22</v>
      </c>
      <c r="P1054">
        <f t="shared" si="39"/>
        <v>0</v>
      </c>
    </row>
    <row r="1055" spans="1:16">
      <c r="A1055" t="s">
        <v>4273</v>
      </c>
      <c r="B1055" t="s">
        <v>4274</v>
      </c>
      <c r="C1055" t="s">
        <v>3294</v>
      </c>
      <c r="D1055" t="s">
        <v>1066</v>
      </c>
      <c r="E1055" t="s">
        <v>4275</v>
      </c>
      <c r="F1055" t="s">
        <v>4276</v>
      </c>
      <c r="G1055" t="s">
        <v>4277</v>
      </c>
      <c r="H1055" t="s">
        <v>4289</v>
      </c>
      <c r="I1055" s="4" t="s">
        <v>4290</v>
      </c>
      <c r="J1055" t="s">
        <v>4291</v>
      </c>
      <c r="K1055" t="s">
        <v>20</v>
      </c>
      <c r="L1055" t="s">
        <v>4292</v>
      </c>
      <c r="M1055" s="3">
        <v>43371</v>
      </c>
      <c r="N1055" s="3">
        <v>2958465</v>
      </c>
      <c r="O1055" t="s">
        <v>22</v>
      </c>
      <c r="P1055">
        <f t="shared" si="39"/>
        <v>0</v>
      </c>
    </row>
    <row r="1056" spans="1:16">
      <c r="A1056" t="s">
        <v>4273</v>
      </c>
      <c r="B1056" t="s">
        <v>4274</v>
      </c>
      <c r="C1056" t="s">
        <v>3294</v>
      </c>
      <c r="D1056" t="s">
        <v>1066</v>
      </c>
      <c r="E1056" t="s">
        <v>4275</v>
      </c>
      <c r="F1056" t="s">
        <v>4276</v>
      </c>
      <c r="G1056" t="s">
        <v>4277</v>
      </c>
      <c r="H1056" t="s">
        <v>4293</v>
      </c>
      <c r="I1056" s="4" t="s">
        <v>4294</v>
      </c>
      <c r="J1056" t="s">
        <v>4295</v>
      </c>
      <c r="K1056" t="s">
        <v>20</v>
      </c>
      <c r="L1056" t="s">
        <v>4296</v>
      </c>
      <c r="M1056" s="3">
        <v>43371</v>
      </c>
      <c r="N1056" s="3">
        <v>2958465</v>
      </c>
      <c r="O1056" t="s">
        <v>22</v>
      </c>
      <c r="P1056">
        <f t="shared" si="39"/>
        <v>0</v>
      </c>
    </row>
    <row r="1057" spans="1:16">
      <c r="A1057" t="s">
        <v>4297</v>
      </c>
      <c r="B1057" t="s">
        <v>4298</v>
      </c>
      <c r="C1057" t="s">
        <v>3294</v>
      </c>
      <c r="D1057" t="s">
        <v>1066</v>
      </c>
      <c r="E1057" t="s">
        <v>4275</v>
      </c>
      <c r="F1057" t="s">
        <v>4299</v>
      </c>
      <c r="G1057" t="s">
        <v>4300</v>
      </c>
      <c r="H1057" t="s">
        <v>4301</v>
      </c>
      <c r="I1057" s="4" t="s">
        <v>4302</v>
      </c>
      <c r="J1057" t="s">
        <v>4303</v>
      </c>
      <c r="K1057" t="s">
        <v>20</v>
      </c>
      <c r="L1057" t="s">
        <v>4304</v>
      </c>
      <c r="M1057" s="3">
        <v>43337</v>
      </c>
      <c r="N1057" s="3">
        <v>2958465</v>
      </c>
      <c r="O1057" t="s">
        <v>22</v>
      </c>
      <c r="P1057">
        <f t="shared" si="39"/>
        <v>0</v>
      </c>
    </row>
    <row r="1058" spans="1:16">
      <c r="A1058" t="s">
        <v>4297</v>
      </c>
      <c r="B1058" t="s">
        <v>4298</v>
      </c>
      <c r="C1058" t="s">
        <v>3294</v>
      </c>
      <c r="D1058" t="s">
        <v>1066</v>
      </c>
      <c r="E1058" t="s">
        <v>4275</v>
      </c>
      <c r="F1058" t="s">
        <v>4299</v>
      </c>
      <c r="G1058" t="s">
        <v>4300</v>
      </c>
      <c r="H1058" t="s">
        <v>4305</v>
      </c>
      <c r="I1058" s="4" t="s">
        <v>4306</v>
      </c>
      <c r="J1058" t="s">
        <v>4307</v>
      </c>
      <c r="K1058" t="s">
        <v>20</v>
      </c>
      <c r="L1058" t="s">
        <v>4308</v>
      </c>
      <c r="M1058" s="3">
        <v>43337</v>
      </c>
      <c r="N1058" s="3">
        <v>2958465</v>
      </c>
      <c r="O1058" t="s">
        <v>22</v>
      </c>
      <c r="P1058">
        <f t="shared" si="39"/>
        <v>0</v>
      </c>
    </row>
    <row r="1059" spans="1:16">
      <c r="A1059" t="s">
        <v>4297</v>
      </c>
      <c r="B1059" t="s">
        <v>4298</v>
      </c>
      <c r="C1059" t="s">
        <v>3294</v>
      </c>
      <c r="D1059" t="s">
        <v>1066</v>
      </c>
      <c r="E1059" t="s">
        <v>4275</v>
      </c>
      <c r="F1059" t="s">
        <v>4299</v>
      </c>
      <c r="G1059" t="s">
        <v>4300</v>
      </c>
      <c r="H1059" t="s">
        <v>4309</v>
      </c>
      <c r="I1059" s="4" t="s">
        <v>4310</v>
      </c>
      <c r="J1059" t="s">
        <v>4311</v>
      </c>
      <c r="K1059" t="s">
        <v>20</v>
      </c>
      <c r="L1059" t="s">
        <v>4312</v>
      </c>
      <c r="M1059" s="3">
        <v>43337</v>
      </c>
      <c r="N1059" s="3">
        <v>2958465</v>
      </c>
      <c r="O1059" t="s">
        <v>22</v>
      </c>
      <c r="P1059">
        <f t="shared" si="39"/>
        <v>0</v>
      </c>
    </row>
    <row r="1060" spans="1:16">
      <c r="A1060" t="s">
        <v>4297</v>
      </c>
      <c r="B1060" t="s">
        <v>4298</v>
      </c>
      <c r="C1060" t="s">
        <v>3294</v>
      </c>
      <c r="D1060" t="s">
        <v>1066</v>
      </c>
      <c r="E1060" t="s">
        <v>4275</v>
      </c>
      <c r="F1060" t="s">
        <v>4299</v>
      </c>
      <c r="G1060" t="s">
        <v>4300</v>
      </c>
      <c r="H1060" t="s">
        <v>4313</v>
      </c>
      <c r="I1060" s="4" t="s">
        <v>4314</v>
      </c>
      <c r="J1060" t="s">
        <v>4315</v>
      </c>
      <c r="K1060" t="s">
        <v>20</v>
      </c>
      <c r="L1060" t="s">
        <v>4316</v>
      </c>
      <c r="M1060" s="3">
        <v>43337</v>
      </c>
      <c r="N1060" s="3">
        <v>2958465</v>
      </c>
      <c r="O1060" t="s">
        <v>22</v>
      </c>
      <c r="P1060">
        <f t="shared" si="39"/>
        <v>0</v>
      </c>
    </row>
    <row r="1061" spans="1:16">
      <c r="A1061" t="s">
        <v>4297</v>
      </c>
      <c r="B1061" t="s">
        <v>4298</v>
      </c>
      <c r="C1061" t="s">
        <v>3294</v>
      </c>
      <c r="D1061" t="s">
        <v>1066</v>
      </c>
      <c r="E1061" t="s">
        <v>4275</v>
      </c>
      <c r="F1061" t="s">
        <v>4299</v>
      </c>
      <c r="G1061" t="s">
        <v>4300</v>
      </c>
      <c r="H1061" t="s">
        <v>4317</v>
      </c>
      <c r="I1061" s="4" t="s">
        <v>4318</v>
      </c>
      <c r="J1061" t="s">
        <v>4319</v>
      </c>
      <c r="K1061" t="s">
        <v>20</v>
      </c>
      <c r="L1061" t="s">
        <v>4320</v>
      </c>
      <c r="M1061" s="3">
        <v>43337</v>
      </c>
      <c r="N1061" s="3">
        <v>2958465</v>
      </c>
      <c r="O1061" t="s">
        <v>22</v>
      </c>
      <c r="P1061">
        <f t="shared" si="39"/>
        <v>0</v>
      </c>
    </row>
    <row r="1062" spans="1:16">
      <c r="A1062" t="s">
        <v>4297</v>
      </c>
      <c r="B1062" t="s">
        <v>4298</v>
      </c>
      <c r="C1062" t="s">
        <v>3294</v>
      </c>
      <c r="D1062" t="s">
        <v>1066</v>
      </c>
      <c r="E1062" t="s">
        <v>4275</v>
      </c>
      <c r="F1062" t="s">
        <v>4299</v>
      </c>
      <c r="G1062" t="s">
        <v>4300</v>
      </c>
      <c r="H1062" t="s">
        <v>4321</v>
      </c>
      <c r="I1062" s="4" t="s">
        <v>4322</v>
      </c>
      <c r="J1062" t="s">
        <v>4323</v>
      </c>
      <c r="K1062" t="s">
        <v>20</v>
      </c>
      <c r="L1062" t="s">
        <v>4324</v>
      </c>
      <c r="M1062" s="3">
        <v>43337</v>
      </c>
      <c r="N1062" s="3">
        <v>2958465</v>
      </c>
      <c r="O1062" t="s">
        <v>22</v>
      </c>
      <c r="P1062">
        <f t="shared" si="39"/>
        <v>0</v>
      </c>
    </row>
    <row r="1063" spans="1:16">
      <c r="A1063" t="s">
        <v>4297</v>
      </c>
      <c r="B1063" t="s">
        <v>4298</v>
      </c>
      <c r="C1063" t="s">
        <v>3294</v>
      </c>
      <c r="D1063" t="s">
        <v>1066</v>
      </c>
      <c r="E1063" t="s">
        <v>4275</v>
      </c>
      <c r="F1063" t="s">
        <v>4299</v>
      </c>
      <c r="G1063" t="s">
        <v>4300</v>
      </c>
      <c r="H1063" t="s">
        <v>4325</v>
      </c>
      <c r="I1063" s="4" t="s">
        <v>4326</v>
      </c>
      <c r="J1063" t="s">
        <v>4327</v>
      </c>
      <c r="K1063" t="s">
        <v>20</v>
      </c>
      <c r="L1063" t="s">
        <v>4328</v>
      </c>
      <c r="M1063" s="3">
        <v>43337</v>
      </c>
      <c r="N1063" s="3">
        <v>2958465</v>
      </c>
      <c r="O1063" t="s">
        <v>22</v>
      </c>
      <c r="P1063">
        <f t="shared" si="39"/>
        <v>0</v>
      </c>
    </row>
    <row r="1064" spans="1:16">
      <c r="A1064" t="s">
        <v>4297</v>
      </c>
      <c r="B1064" t="s">
        <v>4298</v>
      </c>
      <c r="C1064" t="s">
        <v>3294</v>
      </c>
      <c r="D1064" t="s">
        <v>1066</v>
      </c>
      <c r="E1064" t="s">
        <v>4275</v>
      </c>
      <c r="F1064" t="s">
        <v>4299</v>
      </c>
      <c r="G1064" t="s">
        <v>4300</v>
      </c>
      <c r="H1064" t="s">
        <v>4329</v>
      </c>
      <c r="I1064" s="4" t="s">
        <v>4330</v>
      </c>
      <c r="J1064" t="s">
        <v>4331</v>
      </c>
      <c r="K1064" t="s">
        <v>20</v>
      </c>
      <c r="L1064" t="s">
        <v>4332</v>
      </c>
      <c r="M1064" s="3">
        <v>43337</v>
      </c>
      <c r="N1064" s="3">
        <v>2958465</v>
      </c>
      <c r="O1064" t="s">
        <v>22</v>
      </c>
      <c r="P1064">
        <f t="shared" si="39"/>
        <v>0</v>
      </c>
    </row>
    <row r="1065" spans="1:16">
      <c r="A1065" t="s">
        <v>4333</v>
      </c>
      <c r="B1065" t="s">
        <v>2337</v>
      </c>
      <c r="C1065" t="s">
        <v>3294</v>
      </c>
      <c r="D1065" t="s">
        <v>1066</v>
      </c>
      <c r="E1065" t="s">
        <v>4275</v>
      </c>
      <c r="F1065" t="s">
        <v>4334</v>
      </c>
      <c r="G1065" t="s">
        <v>4335</v>
      </c>
      <c r="H1065" t="s">
        <v>4336</v>
      </c>
      <c r="I1065" s="4" t="s">
        <v>4337</v>
      </c>
      <c r="J1065" t="s">
        <v>4338</v>
      </c>
      <c r="K1065" t="s">
        <v>20</v>
      </c>
      <c r="L1065" t="s">
        <v>4339</v>
      </c>
      <c r="M1065" s="3">
        <v>43392</v>
      </c>
      <c r="N1065" s="3">
        <v>2958465</v>
      </c>
      <c r="O1065" t="s">
        <v>22</v>
      </c>
      <c r="P1065">
        <f t="shared" si="39"/>
        <v>0</v>
      </c>
    </row>
    <row r="1066" spans="1:16">
      <c r="A1066" t="s">
        <v>4333</v>
      </c>
      <c r="B1066" t="s">
        <v>2337</v>
      </c>
      <c r="C1066" t="s">
        <v>3294</v>
      </c>
      <c r="D1066" t="s">
        <v>1066</v>
      </c>
      <c r="E1066" t="s">
        <v>4275</v>
      </c>
      <c r="F1066" t="s">
        <v>4334</v>
      </c>
      <c r="G1066" t="s">
        <v>4335</v>
      </c>
      <c r="H1066" t="s">
        <v>4340</v>
      </c>
      <c r="I1066" s="4" t="s">
        <v>4341</v>
      </c>
      <c r="J1066" t="s">
        <v>4342</v>
      </c>
      <c r="K1066" t="s">
        <v>20</v>
      </c>
      <c r="L1066" t="s">
        <v>4343</v>
      </c>
      <c r="M1066" s="3">
        <v>43392</v>
      </c>
      <c r="N1066" s="3">
        <v>2958465</v>
      </c>
      <c r="O1066" t="s">
        <v>22</v>
      </c>
      <c r="P1066">
        <f t="shared" si="39"/>
        <v>0</v>
      </c>
    </row>
    <row r="1067" spans="1:16">
      <c r="A1067" t="s">
        <v>4333</v>
      </c>
      <c r="B1067" t="s">
        <v>2337</v>
      </c>
      <c r="C1067" t="s">
        <v>3294</v>
      </c>
      <c r="D1067" t="s">
        <v>1066</v>
      </c>
      <c r="E1067" t="s">
        <v>4275</v>
      </c>
      <c r="F1067" t="s">
        <v>4334</v>
      </c>
      <c r="G1067" t="s">
        <v>4335</v>
      </c>
      <c r="H1067" t="s">
        <v>4344</v>
      </c>
      <c r="I1067" s="4" t="s">
        <v>4345</v>
      </c>
      <c r="J1067" t="s">
        <v>4346</v>
      </c>
      <c r="K1067" t="s">
        <v>20</v>
      </c>
      <c r="L1067" t="s">
        <v>4347</v>
      </c>
      <c r="M1067" s="3">
        <v>43392</v>
      </c>
      <c r="N1067" s="3">
        <v>2958465</v>
      </c>
      <c r="O1067" t="s">
        <v>22</v>
      </c>
      <c r="P1067">
        <f t="shared" si="39"/>
        <v>0</v>
      </c>
    </row>
    <row r="1068" spans="1:16">
      <c r="A1068" t="s">
        <v>4333</v>
      </c>
      <c r="B1068" t="s">
        <v>2337</v>
      </c>
      <c r="C1068" t="s">
        <v>3294</v>
      </c>
      <c r="D1068" t="s">
        <v>1066</v>
      </c>
      <c r="E1068" t="s">
        <v>4275</v>
      </c>
      <c r="F1068" t="s">
        <v>4334</v>
      </c>
      <c r="G1068" t="s">
        <v>4335</v>
      </c>
      <c r="H1068" t="s">
        <v>4348</v>
      </c>
      <c r="I1068" s="4" t="s">
        <v>4349</v>
      </c>
      <c r="J1068" t="s">
        <v>4350</v>
      </c>
      <c r="K1068" t="s">
        <v>20</v>
      </c>
      <c r="L1068" t="s">
        <v>4351</v>
      </c>
      <c r="M1068" s="3">
        <v>43392</v>
      </c>
      <c r="N1068" s="3">
        <v>2958465</v>
      </c>
      <c r="O1068" t="s">
        <v>22</v>
      </c>
      <c r="P1068">
        <f t="shared" si="39"/>
        <v>0</v>
      </c>
    </row>
    <row r="1069" spans="1:16">
      <c r="A1069" t="s">
        <v>4333</v>
      </c>
      <c r="B1069" t="s">
        <v>2337</v>
      </c>
      <c r="C1069" t="s">
        <v>3294</v>
      </c>
      <c r="D1069" t="s">
        <v>1066</v>
      </c>
      <c r="E1069" t="s">
        <v>4275</v>
      </c>
      <c r="F1069" t="s">
        <v>4334</v>
      </c>
      <c r="G1069" t="s">
        <v>4335</v>
      </c>
      <c r="H1069" t="s">
        <v>4352</v>
      </c>
      <c r="I1069" s="4" t="s">
        <v>4353</v>
      </c>
      <c r="J1069" t="s">
        <v>4354</v>
      </c>
      <c r="K1069" t="s">
        <v>20</v>
      </c>
      <c r="L1069" t="s">
        <v>4355</v>
      </c>
      <c r="M1069" s="3">
        <v>43399</v>
      </c>
      <c r="N1069" s="3">
        <v>2958465</v>
      </c>
      <c r="O1069" t="s">
        <v>22</v>
      </c>
      <c r="P1069">
        <f t="shared" si="39"/>
        <v>0</v>
      </c>
    </row>
    <row r="1070" spans="1:16">
      <c r="A1070" t="s">
        <v>4333</v>
      </c>
      <c r="B1070" t="s">
        <v>2337</v>
      </c>
      <c r="C1070" t="s">
        <v>3294</v>
      </c>
      <c r="D1070" t="s">
        <v>1066</v>
      </c>
      <c r="E1070" t="s">
        <v>4275</v>
      </c>
      <c r="F1070" t="s">
        <v>4334</v>
      </c>
      <c r="G1070" t="s">
        <v>4335</v>
      </c>
      <c r="H1070" t="s">
        <v>4356</v>
      </c>
      <c r="I1070" s="4" t="s">
        <v>4357</v>
      </c>
      <c r="J1070" t="s">
        <v>4358</v>
      </c>
      <c r="K1070" t="s">
        <v>20</v>
      </c>
      <c r="L1070" t="s">
        <v>4359</v>
      </c>
      <c r="M1070" s="3">
        <v>43500</v>
      </c>
      <c r="N1070" s="3">
        <v>2958465</v>
      </c>
      <c r="O1070" t="s">
        <v>22</v>
      </c>
      <c r="P1070">
        <f t="shared" si="39"/>
        <v>0</v>
      </c>
    </row>
    <row r="1071" spans="1:16">
      <c r="A1071" t="s">
        <v>4360</v>
      </c>
      <c r="B1071" t="s">
        <v>2345</v>
      </c>
      <c r="C1071" t="s">
        <v>3294</v>
      </c>
      <c r="D1071" t="s">
        <v>1066</v>
      </c>
      <c r="E1071" t="s">
        <v>4275</v>
      </c>
      <c r="F1071" t="s">
        <v>4361</v>
      </c>
      <c r="G1071" t="s">
        <v>4362</v>
      </c>
      <c r="H1071" t="s">
        <v>4363</v>
      </c>
      <c r="I1071" s="4" t="s">
        <v>4364</v>
      </c>
      <c r="J1071" t="s">
        <v>4365</v>
      </c>
      <c r="K1071" t="s">
        <v>20</v>
      </c>
      <c r="L1071" t="s">
        <v>4366</v>
      </c>
      <c r="M1071" s="3">
        <v>43335</v>
      </c>
      <c r="N1071" s="3">
        <v>2958465</v>
      </c>
      <c r="O1071" t="s">
        <v>22</v>
      </c>
      <c r="P1071">
        <f t="shared" si="39"/>
        <v>0</v>
      </c>
    </row>
    <row r="1072" spans="1:16">
      <c r="A1072" t="s">
        <v>4360</v>
      </c>
      <c r="B1072" t="s">
        <v>2345</v>
      </c>
      <c r="C1072" t="s">
        <v>3294</v>
      </c>
      <c r="D1072" t="s">
        <v>1066</v>
      </c>
      <c r="E1072" t="s">
        <v>4275</v>
      </c>
      <c r="F1072" t="s">
        <v>4361</v>
      </c>
      <c r="G1072" t="s">
        <v>4362</v>
      </c>
      <c r="H1072" t="s">
        <v>4367</v>
      </c>
      <c r="I1072" s="4" t="s">
        <v>4368</v>
      </c>
      <c r="J1072" t="s">
        <v>4369</v>
      </c>
      <c r="K1072" t="s">
        <v>20</v>
      </c>
      <c r="L1072" t="s">
        <v>4370</v>
      </c>
      <c r="M1072" s="3">
        <v>43335</v>
      </c>
      <c r="N1072" s="3">
        <v>2958465</v>
      </c>
      <c r="O1072" t="s">
        <v>22</v>
      </c>
      <c r="P1072">
        <f t="shared" si="39"/>
        <v>0</v>
      </c>
    </row>
    <row r="1073" spans="1:16">
      <c r="A1073" t="s">
        <v>4360</v>
      </c>
      <c r="B1073" t="s">
        <v>2345</v>
      </c>
      <c r="C1073" t="s">
        <v>3294</v>
      </c>
      <c r="D1073" t="s">
        <v>1066</v>
      </c>
      <c r="E1073" t="s">
        <v>4275</v>
      </c>
      <c r="F1073" t="s">
        <v>4361</v>
      </c>
      <c r="G1073" t="s">
        <v>4362</v>
      </c>
      <c r="H1073" t="s">
        <v>4371</v>
      </c>
      <c r="I1073" s="4" t="s">
        <v>4372</v>
      </c>
      <c r="J1073" t="s">
        <v>4373</v>
      </c>
      <c r="K1073" t="s">
        <v>20</v>
      </c>
      <c r="L1073" t="s">
        <v>4374</v>
      </c>
      <c r="M1073" s="3">
        <v>43335</v>
      </c>
      <c r="N1073" s="3">
        <v>2958465</v>
      </c>
      <c r="O1073" t="s">
        <v>22</v>
      </c>
      <c r="P1073">
        <f t="shared" si="39"/>
        <v>0</v>
      </c>
    </row>
    <row r="1074" spans="1:16">
      <c r="A1074" t="s">
        <v>4360</v>
      </c>
      <c r="B1074" t="s">
        <v>2345</v>
      </c>
      <c r="C1074" t="s">
        <v>3294</v>
      </c>
      <c r="D1074" t="s">
        <v>1066</v>
      </c>
      <c r="E1074" t="s">
        <v>4275</v>
      </c>
      <c r="F1074" t="s">
        <v>4361</v>
      </c>
      <c r="G1074" t="s">
        <v>4362</v>
      </c>
      <c r="H1074" t="s">
        <v>4375</v>
      </c>
      <c r="I1074" s="4" t="s">
        <v>4376</v>
      </c>
      <c r="J1074" t="s">
        <v>4377</v>
      </c>
      <c r="K1074" t="s">
        <v>20</v>
      </c>
      <c r="L1074" t="s">
        <v>4378</v>
      </c>
      <c r="M1074" s="3">
        <v>43335</v>
      </c>
      <c r="N1074" s="3">
        <v>2958465</v>
      </c>
      <c r="O1074" t="s">
        <v>22</v>
      </c>
      <c r="P1074">
        <f t="shared" si="39"/>
        <v>0</v>
      </c>
    </row>
    <row r="1075" spans="1:16">
      <c r="A1075" t="s">
        <v>4360</v>
      </c>
      <c r="B1075" t="s">
        <v>2345</v>
      </c>
      <c r="C1075" t="s">
        <v>3294</v>
      </c>
      <c r="D1075" t="s">
        <v>1066</v>
      </c>
      <c r="E1075" t="s">
        <v>4275</v>
      </c>
      <c r="F1075" t="s">
        <v>4361</v>
      </c>
      <c r="G1075" t="s">
        <v>4362</v>
      </c>
      <c r="H1075" t="s">
        <v>4379</v>
      </c>
      <c r="I1075" s="4" t="s">
        <v>4380</v>
      </c>
      <c r="J1075" t="s">
        <v>4381</v>
      </c>
      <c r="K1075" t="s">
        <v>20</v>
      </c>
      <c r="L1075" t="s">
        <v>4382</v>
      </c>
      <c r="M1075" s="3">
        <v>43335</v>
      </c>
      <c r="N1075" s="3">
        <v>2958465</v>
      </c>
      <c r="O1075" t="s">
        <v>22</v>
      </c>
      <c r="P1075">
        <f t="shared" si="39"/>
        <v>0</v>
      </c>
    </row>
    <row r="1076" spans="1:16">
      <c r="A1076" t="s">
        <v>4360</v>
      </c>
      <c r="B1076" t="s">
        <v>2345</v>
      </c>
      <c r="C1076" t="s">
        <v>3294</v>
      </c>
      <c r="D1076" t="s">
        <v>1066</v>
      </c>
      <c r="E1076" t="s">
        <v>4275</v>
      </c>
      <c r="F1076" t="s">
        <v>4361</v>
      </c>
      <c r="G1076" t="s">
        <v>4362</v>
      </c>
      <c r="H1076" t="s">
        <v>4383</v>
      </c>
      <c r="I1076" s="4" t="s">
        <v>4384</v>
      </c>
      <c r="J1076" t="s">
        <v>4385</v>
      </c>
      <c r="K1076" t="s">
        <v>20</v>
      </c>
      <c r="L1076" t="s">
        <v>4386</v>
      </c>
      <c r="M1076" s="3">
        <v>43335</v>
      </c>
      <c r="N1076" s="3">
        <v>2958465</v>
      </c>
      <c r="O1076" t="s">
        <v>22</v>
      </c>
      <c r="P1076">
        <f t="shared" si="39"/>
        <v>0</v>
      </c>
    </row>
    <row r="1077" spans="1:16">
      <c r="A1077" t="s">
        <v>4360</v>
      </c>
      <c r="B1077" t="s">
        <v>2345</v>
      </c>
      <c r="C1077" t="s">
        <v>3294</v>
      </c>
      <c r="D1077" t="s">
        <v>1066</v>
      </c>
      <c r="E1077" t="s">
        <v>4275</v>
      </c>
      <c r="F1077" t="s">
        <v>4361</v>
      </c>
      <c r="G1077" t="s">
        <v>4362</v>
      </c>
      <c r="H1077" t="s">
        <v>4387</v>
      </c>
      <c r="I1077" s="4" t="s">
        <v>4388</v>
      </c>
      <c r="J1077" t="s">
        <v>4389</v>
      </c>
      <c r="K1077" t="s">
        <v>20</v>
      </c>
      <c r="L1077" t="s">
        <v>4390</v>
      </c>
      <c r="M1077" s="3">
        <v>43335</v>
      </c>
      <c r="N1077" s="3">
        <v>2958465</v>
      </c>
      <c r="O1077" t="s">
        <v>22</v>
      </c>
      <c r="P1077">
        <f t="shared" si="39"/>
        <v>0</v>
      </c>
    </row>
    <row r="1078" spans="1:16">
      <c r="A1078" t="s">
        <v>4360</v>
      </c>
      <c r="B1078" t="s">
        <v>2345</v>
      </c>
      <c r="C1078" t="s">
        <v>3294</v>
      </c>
      <c r="D1078" t="s">
        <v>1066</v>
      </c>
      <c r="E1078" t="s">
        <v>4275</v>
      </c>
      <c r="F1078" t="s">
        <v>4361</v>
      </c>
      <c r="G1078" t="s">
        <v>4362</v>
      </c>
      <c r="H1078" t="s">
        <v>4391</v>
      </c>
      <c r="I1078" s="4" t="s">
        <v>4392</v>
      </c>
      <c r="J1078" t="s">
        <v>4393</v>
      </c>
      <c r="K1078" t="s">
        <v>20</v>
      </c>
      <c r="L1078" t="s">
        <v>4394</v>
      </c>
      <c r="M1078" s="3">
        <v>43335</v>
      </c>
      <c r="N1078" s="3">
        <v>2958465</v>
      </c>
      <c r="O1078" t="s">
        <v>22</v>
      </c>
      <c r="P1078">
        <f t="shared" si="39"/>
        <v>0</v>
      </c>
    </row>
    <row r="1079" spans="1:16">
      <c r="A1079" t="s">
        <v>4360</v>
      </c>
      <c r="B1079" t="s">
        <v>2345</v>
      </c>
      <c r="C1079" t="s">
        <v>3294</v>
      </c>
      <c r="D1079" t="s">
        <v>1066</v>
      </c>
      <c r="E1079" t="s">
        <v>4275</v>
      </c>
      <c r="F1079" t="s">
        <v>4361</v>
      </c>
      <c r="G1079" t="s">
        <v>4362</v>
      </c>
      <c r="H1079" t="s">
        <v>4395</v>
      </c>
      <c r="I1079" s="4" t="s">
        <v>4396</v>
      </c>
      <c r="J1079" t="s">
        <v>4397</v>
      </c>
      <c r="K1079" t="s">
        <v>20</v>
      </c>
      <c r="L1079" t="s">
        <v>4398</v>
      </c>
      <c r="M1079" s="3">
        <v>43335</v>
      </c>
      <c r="N1079" s="3">
        <v>2958465</v>
      </c>
      <c r="O1079" t="s">
        <v>22</v>
      </c>
      <c r="P1079">
        <f t="shared" si="39"/>
        <v>0</v>
      </c>
    </row>
    <row r="1080" spans="1:16">
      <c r="A1080" t="s">
        <v>4360</v>
      </c>
      <c r="B1080" t="s">
        <v>2345</v>
      </c>
      <c r="C1080" t="s">
        <v>3294</v>
      </c>
      <c r="D1080" t="s">
        <v>1066</v>
      </c>
      <c r="E1080" t="s">
        <v>4275</v>
      </c>
      <c r="F1080" t="s">
        <v>4361</v>
      </c>
      <c r="G1080" t="s">
        <v>4362</v>
      </c>
      <c r="H1080" t="s">
        <v>4399</v>
      </c>
      <c r="I1080" s="4" t="s">
        <v>4400</v>
      </c>
      <c r="J1080" t="s">
        <v>4401</v>
      </c>
      <c r="K1080" t="s">
        <v>20</v>
      </c>
      <c r="L1080">
        <v>0</v>
      </c>
      <c r="M1080" s="3">
        <v>43347</v>
      </c>
      <c r="N1080" s="3">
        <v>2958465</v>
      </c>
      <c r="O1080" t="s">
        <v>22</v>
      </c>
      <c r="P1080">
        <f t="shared" si="39"/>
        <v>0</v>
      </c>
    </row>
    <row r="1081" spans="1:16">
      <c r="A1081" t="s">
        <v>4402</v>
      </c>
      <c r="B1081" t="s">
        <v>4403</v>
      </c>
      <c r="C1081" t="s">
        <v>3294</v>
      </c>
      <c r="D1081" t="s">
        <v>1066</v>
      </c>
      <c r="E1081" t="s">
        <v>4275</v>
      </c>
      <c r="F1081" t="s">
        <v>4404</v>
      </c>
      <c r="G1081" t="s">
        <v>4300</v>
      </c>
      <c r="H1081" t="s">
        <v>4405</v>
      </c>
      <c r="I1081" s="4" t="s">
        <v>4406</v>
      </c>
      <c r="J1081" t="s">
        <v>4407</v>
      </c>
      <c r="K1081" t="s">
        <v>20</v>
      </c>
      <c r="L1081" t="s">
        <v>4408</v>
      </c>
      <c r="M1081" s="3">
        <v>43337</v>
      </c>
      <c r="N1081" s="3">
        <v>2958465</v>
      </c>
      <c r="O1081" t="s">
        <v>22</v>
      </c>
      <c r="P1081">
        <f t="shared" si="39"/>
        <v>0</v>
      </c>
    </row>
    <row r="1082" spans="1:16">
      <c r="A1082" t="s">
        <v>4402</v>
      </c>
      <c r="B1082" t="s">
        <v>4403</v>
      </c>
      <c r="C1082" t="s">
        <v>3294</v>
      </c>
      <c r="D1082" t="s">
        <v>1066</v>
      </c>
      <c r="E1082" t="s">
        <v>4275</v>
      </c>
      <c r="F1082" t="s">
        <v>4404</v>
      </c>
      <c r="G1082" t="s">
        <v>4300</v>
      </c>
      <c r="H1082" t="s">
        <v>4409</v>
      </c>
      <c r="I1082" s="4" t="s">
        <v>4410</v>
      </c>
      <c r="J1082" t="s">
        <v>4411</v>
      </c>
      <c r="K1082" t="s">
        <v>20</v>
      </c>
      <c r="L1082" t="s">
        <v>4412</v>
      </c>
      <c r="M1082" s="3">
        <v>43337</v>
      </c>
      <c r="N1082" s="3">
        <v>2958465</v>
      </c>
      <c r="O1082" t="s">
        <v>22</v>
      </c>
      <c r="P1082">
        <f t="shared" si="39"/>
        <v>0</v>
      </c>
    </row>
    <row r="1083" spans="1:16">
      <c r="A1083" t="s">
        <v>4402</v>
      </c>
      <c r="B1083" t="s">
        <v>4403</v>
      </c>
      <c r="C1083" t="s">
        <v>3294</v>
      </c>
      <c r="D1083" t="s">
        <v>1066</v>
      </c>
      <c r="E1083" t="s">
        <v>4275</v>
      </c>
      <c r="F1083" t="s">
        <v>4404</v>
      </c>
      <c r="G1083" t="s">
        <v>4300</v>
      </c>
      <c r="H1083" t="s">
        <v>4413</v>
      </c>
      <c r="I1083" s="4" t="s">
        <v>4414</v>
      </c>
      <c r="J1083" t="s">
        <v>4415</v>
      </c>
      <c r="K1083" t="s">
        <v>20</v>
      </c>
      <c r="L1083" t="s">
        <v>4416</v>
      </c>
      <c r="M1083" s="3">
        <v>43337</v>
      </c>
      <c r="N1083" s="3">
        <v>2958465</v>
      </c>
      <c r="O1083" t="s">
        <v>22</v>
      </c>
      <c r="P1083">
        <f>COUNTIF(I1083,#REF!)</f>
        <v>0</v>
      </c>
    </row>
    <row r="1084" spans="1:16">
      <c r="A1084" t="s">
        <v>4402</v>
      </c>
      <c r="B1084" t="s">
        <v>4403</v>
      </c>
      <c r="C1084" t="s">
        <v>3294</v>
      </c>
      <c r="D1084" t="s">
        <v>1066</v>
      </c>
      <c r="E1084" t="s">
        <v>4275</v>
      </c>
      <c r="F1084" t="s">
        <v>4404</v>
      </c>
      <c r="G1084" t="s">
        <v>4300</v>
      </c>
      <c r="H1084" t="s">
        <v>4417</v>
      </c>
      <c r="I1084" s="4" t="s">
        <v>4418</v>
      </c>
      <c r="J1084" t="s">
        <v>4419</v>
      </c>
      <c r="K1084" t="s">
        <v>20</v>
      </c>
      <c r="L1084" t="s">
        <v>4420</v>
      </c>
      <c r="M1084" s="3">
        <v>43594</v>
      </c>
      <c r="N1084" s="3">
        <v>2958465</v>
      </c>
      <c r="O1084" t="s">
        <v>48</v>
      </c>
      <c r="P1084">
        <f t="shared" ref="P1084:P1115" si="40">COUNTIF(I1084,I1085)</f>
        <v>0</v>
      </c>
    </row>
    <row r="1085" spans="1:16">
      <c r="A1085" t="s">
        <v>4402</v>
      </c>
      <c r="B1085" t="s">
        <v>4403</v>
      </c>
      <c r="C1085" t="s">
        <v>3294</v>
      </c>
      <c r="D1085" t="s">
        <v>1066</v>
      </c>
      <c r="E1085" t="s">
        <v>4275</v>
      </c>
      <c r="F1085" t="s">
        <v>4404</v>
      </c>
      <c r="G1085" t="s">
        <v>4300</v>
      </c>
      <c r="H1085" t="s">
        <v>4421</v>
      </c>
      <c r="I1085" s="4" t="s">
        <v>4422</v>
      </c>
      <c r="J1085" t="s">
        <v>4423</v>
      </c>
      <c r="K1085" t="s">
        <v>20</v>
      </c>
      <c r="L1085" t="s">
        <v>4424</v>
      </c>
      <c r="M1085" s="3">
        <v>43612</v>
      </c>
      <c r="N1085" s="3">
        <v>2958465</v>
      </c>
      <c r="O1085" t="s">
        <v>22</v>
      </c>
      <c r="P1085">
        <f t="shared" si="40"/>
        <v>0</v>
      </c>
    </row>
    <row r="1086" spans="1:16">
      <c r="A1086" t="s">
        <v>4425</v>
      </c>
      <c r="B1086" t="s">
        <v>4426</v>
      </c>
      <c r="C1086" t="s">
        <v>3294</v>
      </c>
      <c r="D1086" t="s">
        <v>1066</v>
      </c>
      <c r="E1086" t="s">
        <v>4275</v>
      </c>
      <c r="F1086" t="s">
        <v>4427</v>
      </c>
      <c r="G1086" t="s">
        <v>4335</v>
      </c>
      <c r="H1086" t="s">
        <v>4428</v>
      </c>
      <c r="I1086" s="4" t="s">
        <v>4429</v>
      </c>
      <c r="J1086" t="s">
        <v>4430</v>
      </c>
      <c r="K1086" t="s">
        <v>20</v>
      </c>
      <c r="L1086" t="s">
        <v>4431</v>
      </c>
      <c r="M1086" s="3">
        <v>43379</v>
      </c>
      <c r="N1086" s="3">
        <v>2958465</v>
      </c>
      <c r="O1086" t="s">
        <v>22</v>
      </c>
      <c r="P1086">
        <f t="shared" si="40"/>
        <v>0</v>
      </c>
    </row>
    <row r="1087" spans="1:16">
      <c r="A1087" t="s">
        <v>4425</v>
      </c>
      <c r="B1087" t="s">
        <v>4426</v>
      </c>
      <c r="C1087" t="s">
        <v>3294</v>
      </c>
      <c r="D1087" t="s">
        <v>1066</v>
      </c>
      <c r="E1087" t="s">
        <v>4275</v>
      </c>
      <c r="F1087" t="s">
        <v>4427</v>
      </c>
      <c r="G1087" t="s">
        <v>4335</v>
      </c>
      <c r="H1087" t="s">
        <v>4432</v>
      </c>
      <c r="I1087" s="4" t="s">
        <v>4433</v>
      </c>
      <c r="J1087" t="s">
        <v>4434</v>
      </c>
      <c r="K1087" t="s">
        <v>20</v>
      </c>
      <c r="L1087" t="s">
        <v>4435</v>
      </c>
      <c r="M1087" s="3">
        <v>43379</v>
      </c>
      <c r="N1087" s="3">
        <v>2958465</v>
      </c>
      <c r="O1087" t="s">
        <v>22</v>
      </c>
      <c r="P1087">
        <f t="shared" si="40"/>
        <v>0</v>
      </c>
    </row>
    <row r="1088" spans="1:16">
      <c r="A1088" t="s">
        <v>4425</v>
      </c>
      <c r="B1088" t="s">
        <v>4426</v>
      </c>
      <c r="C1088" t="s">
        <v>3294</v>
      </c>
      <c r="D1088" t="s">
        <v>1066</v>
      </c>
      <c r="E1088" t="s">
        <v>4275</v>
      </c>
      <c r="F1088" t="s">
        <v>4427</v>
      </c>
      <c r="G1088" t="s">
        <v>4335</v>
      </c>
      <c r="H1088" t="s">
        <v>4436</v>
      </c>
      <c r="I1088" s="4" t="s">
        <v>4437</v>
      </c>
      <c r="J1088" t="s">
        <v>4438</v>
      </c>
      <c r="K1088" t="s">
        <v>20</v>
      </c>
      <c r="L1088" t="s">
        <v>4439</v>
      </c>
      <c r="M1088" s="3">
        <v>43379</v>
      </c>
      <c r="N1088" s="3">
        <v>2958465</v>
      </c>
      <c r="O1088" t="s">
        <v>22</v>
      </c>
      <c r="P1088">
        <f t="shared" si="40"/>
        <v>0</v>
      </c>
    </row>
    <row r="1089" spans="1:16">
      <c r="A1089" t="s">
        <v>4425</v>
      </c>
      <c r="B1089" t="s">
        <v>4426</v>
      </c>
      <c r="C1089" t="s">
        <v>3294</v>
      </c>
      <c r="D1089" t="s">
        <v>1066</v>
      </c>
      <c r="E1089" t="s">
        <v>4275</v>
      </c>
      <c r="F1089" t="s">
        <v>4427</v>
      </c>
      <c r="G1089" t="s">
        <v>4335</v>
      </c>
      <c r="H1089" t="s">
        <v>4440</v>
      </c>
      <c r="I1089" s="4" t="s">
        <v>4441</v>
      </c>
      <c r="J1089" t="s">
        <v>4442</v>
      </c>
      <c r="K1089" t="s">
        <v>20</v>
      </c>
      <c r="L1089" t="s">
        <v>4443</v>
      </c>
      <c r="M1089" s="3">
        <v>43379</v>
      </c>
      <c r="N1089" s="3">
        <v>2958465</v>
      </c>
      <c r="O1089" t="s">
        <v>22</v>
      </c>
      <c r="P1089">
        <f t="shared" si="40"/>
        <v>0</v>
      </c>
    </row>
    <row r="1090" spans="1:16">
      <c r="A1090" t="s">
        <v>4425</v>
      </c>
      <c r="B1090" t="s">
        <v>4426</v>
      </c>
      <c r="C1090" t="s">
        <v>3294</v>
      </c>
      <c r="D1090" t="s">
        <v>1066</v>
      </c>
      <c r="E1090" t="s">
        <v>4275</v>
      </c>
      <c r="F1090" t="s">
        <v>4427</v>
      </c>
      <c r="G1090" t="s">
        <v>4335</v>
      </c>
      <c r="H1090" t="s">
        <v>4444</v>
      </c>
      <c r="I1090" s="4" t="s">
        <v>4445</v>
      </c>
      <c r="J1090" t="s">
        <v>4446</v>
      </c>
      <c r="K1090" t="s">
        <v>20</v>
      </c>
      <c r="L1090" t="s">
        <v>4447</v>
      </c>
      <c r="M1090" s="3">
        <v>43379</v>
      </c>
      <c r="N1090" s="3">
        <v>2958465</v>
      </c>
      <c r="O1090" t="s">
        <v>22</v>
      </c>
      <c r="P1090">
        <f t="shared" si="40"/>
        <v>0</v>
      </c>
    </row>
    <row r="1091" spans="1:16">
      <c r="A1091" t="s">
        <v>4425</v>
      </c>
      <c r="B1091" t="s">
        <v>4426</v>
      </c>
      <c r="C1091" t="s">
        <v>3294</v>
      </c>
      <c r="D1091" t="s">
        <v>1066</v>
      </c>
      <c r="E1091" t="s">
        <v>4275</v>
      </c>
      <c r="F1091" t="s">
        <v>4427</v>
      </c>
      <c r="G1091" t="s">
        <v>4335</v>
      </c>
      <c r="H1091" t="s">
        <v>4448</v>
      </c>
      <c r="I1091" s="4" t="s">
        <v>4449</v>
      </c>
      <c r="J1091" t="s">
        <v>4450</v>
      </c>
      <c r="K1091" t="s">
        <v>20</v>
      </c>
      <c r="L1091" t="s">
        <v>4451</v>
      </c>
      <c r="M1091" s="3">
        <v>43379</v>
      </c>
      <c r="N1091" s="3">
        <v>2958465</v>
      </c>
      <c r="O1091" t="s">
        <v>22</v>
      </c>
      <c r="P1091">
        <f t="shared" si="40"/>
        <v>0</v>
      </c>
    </row>
    <row r="1092" spans="1:16">
      <c r="A1092" t="s">
        <v>4425</v>
      </c>
      <c r="B1092" t="s">
        <v>4426</v>
      </c>
      <c r="C1092" t="s">
        <v>3294</v>
      </c>
      <c r="D1092" t="s">
        <v>1066</v>
      </c>
      <c r="E1092" t="s">
        <v>4275</v>
      </c>
      <c r="F1092" t="s">
        <v>4427</v>
      </c>
      <c r="G1092" t="s">
        <v>4335</v>
      </c>
      <c r="H1092" t="s">
        <v>4452</v>
      </c>
      <c r="I1092" s="4" t="s">
        <v>4453</v>
      </c>
      <c r="J1092" t="s">
        <v>4454</v>
      </c>
      <c r="K1092" t="s">
        <v>20</v>
      </c>
      <c r="L1092" t="s">
        <v>4455</v>
      </c>
      <c r="M1092" s="3">
        <v>43379</v>
      </c>
      <c r="N1092" s="3">
        <v>2958465</v>
      </c>
      <c r="O1092" t="s">
        <v>22</v>
      </c>
      <c r="P1092">
        <f t="shared" si="40"/>
        <v>0</v>
      </c>
    </row>
    <row r="1093" spans="1:16">
      <c r="A1093" t="s">
        <v>4425</v>
      </c>
      <c r="B1093" t="s">
        <v>4426</v>
      </c>
      <c r="C1093" t="s">
        <v>3294</v>
      </c>
      <c r="D1093" t="s">
        <v>1066</v>
      </c>
      <c r="E1093" t="s">
        <v>4275</v>
      </c>
      <c r="F1093" t="s">
        <v>4427</v>
      </c>
      <c r="G1093" t="s">
        <v>4335</v>
      </c>
      <c r="H1093" t="s">
        <v>4456</v>
      </c>
      <c r="I1093" s="4" t="s">
        <v>4457</v>
      </c>
      <c r="J1093" t="s">
        <v>4458</v>
      </c>
      <c r="K1093" t="s">
        <v>20</v>
      </c>
      <c r="L1093">
        <v>0</v>
      </c>
      <c r="M1093" s="3">
        <v>43379</v>
      </c>
      <c r="N1093" s="3">
        <v>2958465</v>
      </c>
      <c r="O1093" t="s">
        <v>22</v>
      </c>
      <c r="P1093">
        <f t="shared" si="40"/>
        <v>0</v>
      </c>
    </row>
    <row r="1094" spans="1:16">
      <c r="A1094" t="s">
        <v>4425</v>
      </c>
      <c r="B1094" t="s">
        <v>4426</v>
      </c>
      <c r="C1094" t="s">
        <v>3294</v>
      </c>
      <c r="D1094" t="s">
        <v>1066</v>
      </c>
      <c r="E1094" t="s">
        <v>4275</v>
      </c>
      <c r="F1094" t="s">
        <v>4427</v>
      </c>
      <c r="G1094" t="s">
        <v>4335</v>
      </c>
      <c r="H1094" t="s">
        <v>4459</v>
      </c>
      <c r="I1094" s="4" t="s">
        <v>4460</v>
      </c>
      <c r="J1094" t="s">
        <v>4461</v>
      </c>
      <c r="K1094" t="s">
        <v>20</v>
      </c>
      <c r="L1094" t="s">
        <v>4462</v>
      </c>
      <c r="M1094" s="3">
        <v>43379</v>
      </c>
      <c r="N1094" s="3">
        <v>2958465</v>
      </c>
      <c r="O1094" t="s">
        <v>22</v>
      </c>
      <c r="P1094">
        <f t="shared" si="40"/>
        <v>0</v>
      </c>
    </row>
    <row r="1095" spans="1:16">
      <c r="A1095" t="s">
        <v>4425</v>
      </c>
      <c r="B1095" t="s">
        <v>4426</v>
      </c>
      <c r="C1095" t="s">
        <v>3294</v>
      </c>
      <c r="D1095" t="s">
        <v>1066</v>
      </c>
      <c r="E1095" t="s">
        <v>4275</v>
      </c>
      <c r="F1095" t="s">
        <v>4427</v>
      </c>
      <c r="G1095" t="s">
        <v>4335</v>
      </c>
      <c r="H1095" t="s">
        <v>4463</v>
      </c>
      <c r="I1095" s="4" t="s">
        <v>4464</v>
      </c>
      <c r="J1095" t="s">
        <v>4465</v>
      </c>
      <c r="K1095" t="s">
        <v>20</v>
      </c>
      <c r="L1095" t="s">
        <v>4466</v>
      </c>
      <c r="M1095" s="3">
        <v>43379</v>
      </c>
      <c r="N1095" s="3">
        <v>2958465</v>
      </c>
      <c r="O1095" t="s">
        <v>22</v>
      </c>
      <c r="P1095">
        <f t="shared" si="40"/>
        <v>0</v>
      </c>
    </row>
    <row r="1096" spans="1:16">
      <c r="A1096" t="s">
        <v>4425</v>
      </c>
      <c r="B1096" t="s">
        <v>4426</v>
      </c>
      <c r="C1096" t="s">
        <v>3294</v>
      </c>
      <c r="D1096" t="s">
        <v>1066</v>
      </c>
      <c r="E1096" t="s">
        <v>4275</v>
      </c>
      <c r="F1096" t="s">
        <v>4427</v>
      </c>
      <c r="G1096" t="s">
        <v>4335</v>
      </c>
      <c r="H1096" t="s">
        <v>4467</v>
      </c>
      <c r="I1096" s="4" t="s">
        <v>4468</v>
      </c>
      <c r="J1096" t="s">
        <v>4469</v>
      </c>
      <c r="K1096" t="s">
        <v>20</v>
      </c>
      <c r="L1096" t="s">
        <v>4470</v>
      </c>
      <c r="M1096" s="3">
        <v>43379</v>
      </c>
      <c r="N1096" s="3">
        <v>2958465</v>
      </c>
      <c r="O1096" t="s">
        <v>22</v>
      </c>
      <c r="P1096">
        <f t="shared" si="40"/>
        <v>0</v>
      </c>
    </row>
    <row r="1097" spans="1:16">
      <c r="A1097" t="s">
        <v>4471</v>
      </c>
      <c r="B1097" t="s">
        <v>4472</v>
      </c>
      <c r="C1097" t="s">
        <v>3294</v>
      </c>
      <c r="D1097" t="s">
        <v>1066</v>
      </c>
      <c r="E1097" t="s">
        <v>4275</v>
      </c>
      <c r="F1097" t="s">
        <v>4473</v>
      </c>
      <c r="G1097" t="s">
        <v>4362</v>
      </c>
      <c r="H1097" t="s">
        <v>4474</v>
      </c>
      <c r="I1097" s="4" t="s">
        <v>4475</v>
      </c>
      <c r="J1097" t="s">
        <v>4476</v>
      </c>
      <c r="K1097" t="s">
        <v>20</v>
      </c>
      <c r="L1097" t="s">
        <v>4477</v>
      </c>
      <c r="M1097" s="3">
        <v>43336</v>
      </c>
      <c r="N1097" s="3">
        <v>2958465</v>
      </c>
      <c r="O1097" t="s">
        <v>22</v>
      </c>
      <c r="P1097">
        <f t="shared" si="40"/>
        <v>0</v>
      </c>
    </row>
    <row r="1098" spans="1:16">
      <c r="A1098" t="s">
        <v>4471</v>
      </c>
      <c r="B1098" t="s">
        <v>4472</v>
      </c>
      <c r="C1098" t="s">
        <v>3294</v>
      </c>
      <c r="D1098" t="s">
        <v>1066</v>
      </c>
      <c r="E1098" t="s">
        <v>4275</v>
      </c>
      <c r="F1098" t="s">
        <v>4473</v>
      </c>
      <c r="G1098" t="s">
        <v>4362</v>
      </c>
      <c r="H1098" t="s">
        <v>4478</v>
      </c>
      <c r="I1098" s="4" t="s">
        <v>4479</v>
      </c>
      <c r="J1098" t="s">
        <v>4480</v>
      </c>
      <c r="K1098" t="s">
        <v>20</v>
      </c>
      <c r="L1098" t="s">
        <v>4481</v>
      </c>
      <c r="M1098" s="3">
        <v>43336</v>
      </c>
      <c r="N1098" s="3">
        <v>2958465</v>
      </c>
      <c r="O1098" t="s">
        <v>22</v>
      </c>
      <c r="P1098">
        <f t="shared" si="40"/>
        <v>0</v>
      </c>
    </row>
    <row r="1099" spans="1:16">
      <c r="A1099" t="s">
        <v>4471</v>
      </c>
      <c r="B1099" t="s">
        <v>4472</v>
      </c>
      <c r="C1099" t="s">
        <v>3294</v>
      </c>
      <c r="D1099" t="s">
        <v>1066</v>
      </c>
      <c r="E1099" t="s">
        <v>4275</v>
      </c>
      <c r="F1099" t="s">
        <v>4473</v>
      </c>
      <c r="G1099" t="s">
        <v>4362</v>
      </c>
      <c r="H1099" t="s">
        <v>4482</v>
      </c>
      <c r="I1099" s="4" t="s">
        <v>4483</v>
      </c>
      <c r="J1099" t="s">
        <v>4484</v>
      </c>
      <c r="K1099" t="s">
        <v>20</v>
      </c>
      <c r="L1099" t="s">
        <v>4485</v>
      </c>
      <c r="M1099" s="3">
        <v>43336</v>
      </c>
      <c r="N1099" s="3">
        <v>2958465</v>
      </c>
      <c r="O1099" t="s">
        <v>22</v>
      </c>
      <c r="P1099">
        <f t="shared" si="40"/>
        <v>0</v>
      </c>
    </row>
    <row r="1100" spans="1:16">
      <c r="A1100" t="s">
        <v>4471</v>
      </c>
      <c r="B1100" t="s">
        <v>4472</v>
      </c>
      <c r="C1100" t="s">
        <v>3294</v>
      </c>
      <c r="D1100" t="s">
        <v>1066</v>
      </c>
      <c r="E1100" t="s">
        <v>4275</v>
      </c>
      <c r="F1100" t="s">
        <v>4473</v>
      </c>
      <c r="G1100" t="s">
        <v>4362</v>
      </c>
      <c r="H1100" t="s">
        <v>4486</v>
      </c>
      <c r="I1100" s="4" t="s">
        <v>4487</v>
      </c>
      <c r="J1100" t="s">
        <v>4488</v>
      </c>
      <c r="K1100" t="s">
        <v>20</v>
      </c>
      <c r="L1100" t="s">
        <v>4489</v>
      </c>
      <c r="M1100" s="3">
        <v>43336</v>
      </c>
      <c r="N1100" s="3">
        <v>2958465</v>
      </c>
      <c r="O1100" t="s">
        <v>22</v>
      </c>
      <c r="P1100">
        <f t="shared" si="40"/>
        <v>0</v>
      </c>
    </row>
    <row r="1101" spans="1:16">
      <c r="A1101" t="s">
        <v>4490</v>
      </c>
      <c r="B1101" t="s">
        <v>4491</v>
      </c>
      <c r="C1101" t="s">
        <v>13</v>
      </c>
      <c r="D1101" t="s">
        <v>4492</v>
      </c>
      <c r="E1101" t="s">
        <v>4493</v>
      </c>
      <c r="F1101" t="s">
        <v>4494</v>
      </c>
      <c r="G1101" t="s">
        <v>4495</v>
      </c>
      <c r="H1101" t="s">
        <v>4496</v>
      </c>
      <c r="I1101" s="4" t="s">
        <v>4497</v>
      </c>
      <c r="J1101" t="s">
        <v>4498</v>
      </c>
      <c r="K1101" t="s">
        <v>20</v>
      </c>
      <c r="L1101" t="s">
        <v>4499</v>
      </c>
      <c r="M1101" s="3">
        <v>43335</v>
      </c>
      <c r="N1101" s="3">
        <v>2958465</v>
      </c>
      <c r="O1101" t="s">
        <v>22</v>
      </c>
      <c r="P1101">
        <f t="shared" si="40"/>
        <v>0</v>
      </c>
    </row>
    <row r="1102" spans="1:16">
      <c r="A1102" t="s">
        <v>4490</v>
      </c>
      <c r="B1102" t="s">
        <v>4491</v>
      </c>
      <c r="C1102" t="s">
        <v>13</v>
      </c>
      <c r="D1102" t="s">
        <v>4492</v>
      </c>
      <c r="E1102" t="s">
        <v>4493</v>
      </c>
      <c r="F1102" t="s">
        <v>4494</v>
      </c>
      <c r="G1102" t="s">
        <v>4495</v>
      </c>
      <c r="H1102" t="s">
        <v>4500</v>
      </c>
      <c r="I1102" s="4" t="s">
        <v>4501</v>
      </c>
      <c r="J1102" t="s">
        <v>4502</v>
      </c>
      <c r="K1102" t="s">
        <v>20</v>
      </c>
      <c r="L1102" t="s">
        <v>4503</v>
      </c>
      <c r="M1102" s="3">
        <v>43330</v>
      </c>
      <c r="N1102" s="3">
        <v>2958465</v>
      </c>
      <c r="O1102" t="s">
        <v>22</v>
      </c>
      <c r="P1102">
        <f t="shared" si="40"/>
        <v>0</v>
      </c>
    </row>
    <row r="1103" spans="1:16">
      <c r="A1103" t="s">
        <v>4490</v>
      </c>
      <c r="B1103" t="s">
        <v>4491</v>
      </c>
      <c r="C1103" t="s">
        <v>13</v>
      </c>
      <c r="D1103" t="s">
        <v>4492</v>
      </c>
      <c r="E1103" t="s">
        <v>4493</v>
      </c>
      <c r="F1103" t="s">
        <v>4494</v>
      </c>
      <c r="G1103" t="s">
        <v>4495</v>
      </c>
      <c r="H1103" t="s">
        <v>4504</v>
      </c>
      <c r="I1103" s="4" t="s">
        <v>4505</v>
      </c>
      <c r="J1103" t="s">
        <v>4506</v>
      </c>
      <c r="K1103" t="s">
        <v>20</v>
      </c>
      <c r="L1103" t="s">
        <v>4507</v>
      </c>
      <c r="M1103" s="3">
        <v>43330</v>
      </c>
      <c r="N1103" s="3">
        <v>2958465</v>
      </c>
      <c r="O1103" t="s">
        <v>22</v>
      </c>
      <c r="P1103">
        <f t="shared" si="40"/>
        <v>0</v>
      </c>
    </row>
    <row r="1104" spans="1:16">
      <c r="A1104" t="s">
        <v>4490</v>
      </c>
      <c r="B1104" t="s">
        <v>4491</v>
      </c>
      <c r="C1104" t="s">
        <v>13</v>
      </c>
      <c r="D1104" t="s">
        <v>4492</v>
      </c>
      <c r="E1104" t="s">
        <v>4493</v>
      </c>
      <c r="F1104" t="s">
        <v>4494</v>
      </c>
      <c r="G1104" t="s">
        <v>4495</v>
      </c>
      <c r="H1104" t="s">
        <v>4508</v>
      </c>
      <c r="I1104" s="4" t="s">
        <v>4509</v>
      </c>
      <c r="J1104" t="s">
        <v>4510</v>
      </c>
      <c r="K1104" t="s">
        <v>20</v>
      </c>
      <c r="L1104" t="s">
        <v>4511</v>
      </c>
      <c r="M1104" s="3">
        <v>43330</v>
      </c>
      <c r="N1104" s="3">
        <v>2958465</v>
      </c>
      <c r="O1104" t="s">
        <v>22</v>
      </c>
      <c r="P1104">
        <f t="shared" si="40"/>
        <v>0</v>
      </c>
    </row>
    <row r="1105" spans="1:16">
      <c r="A1105" t="s">
        <v>4490</v>
      </c>
      <c r="B1105" t="s">
        <v>4491</v>
      </c>
      <c r="C1105" t="s">
        <v>13</v>
      </c>
      <c r="D1105" t="s">
        <v>4492</v>
      </c>
      <c r="E1105" t="s">
        <v>4493</v>
      </c>
      <c r="F1105" t="s">
        <v>4494</v>
      </c>
      <c r="G1105" t="s">
        <v>4495</v>
      </c>
      <c r="H1105" t="s">
        <v>4512</v>
      </c>
      <c r="I1105" s="4" t="s">
        <v>4513</v>
      </c>
      <c r="J1105" t="s">
        <v>4514</v>
      </c>
      <c r="K1105" t="s">
        <v>20</v>
      </c>
      <c r="L1105" t="s">
        <v>4515</v>
      </c>
      <c r="M1105" s="3">
        <v>43330</v>
      </c>
      <c r="N1105" s="3">
        <v>2958465</v>
      </c>
      <c r="O1105" t="s">
        <v>22</v>
      </c>
      <c r="P1105">
        <f t="shared" si="40"/>
        <v>0</v>
      </c>
    </row>
    <row r="1106" spans="1:16">
      <c r="A1106" t="s">
        <v>4490</v>
      </c>
      <c r="B1106" t="s">
        <v>4491</v>
      </c>
      <c r="C1106" t="s">
        <v>13</v>
      </c>
      <c r="D1106" t="s">
        <v>4492</v>
      </c>
      <c r="E1106" t="s">
        <v>4493</v>
      </c>
      <c r="F1106" t="s">
        <v>4494</v>
      </c>
      <c r="G1106" t="s">
        <v>4495</v>
      </c>
      <c r="H1106" t="s">
        <v>4516</v>
      </c>
      <c r="I1106" s="4" t="s">
        <v>4517</v>
      </c>
      <c r="J1106" t="s">
        <v>4518</v>
      </c>
      <c r="K1106" t="s">
        <v>20</v>
      </c>
      <c r="L1106" t="s">
        <v>4519</v>
      </c>
      <c r="M1106" s="3">
        <v>43330</v>
      </c>
      <c r="N1106" s="3">
        <v>2958465</v>
      </c>
      <c r="O1106" t="s">
        <v>22</v>
      </c>
      <c r="P1106">
        <f t="shared" si="40"/>
        <v>0</v>
      </c>
    </row>
    <row r="1107" spans="1:16">
      <c r="A1107" t="s">
        <v>4490</v>
      </c>
      <c r="B1107" t="s">
        <v>4491</v>
      </c>
      <c r="C1107" t="s">
        <v>13</v>
      </c>
      <c r="D1107" t="s">
        <v>4492</v>
      </c>
      <c r="E1107" t="s">
        <v>4493</v>
      </c>
      <c r="F1107" t="s">
        <v>4494</v>
      </c>
      <c r="G1107" t="s">
        <v>4495</v>
      </c>
      <c r="H1107" t="s">
        <v>4520</v>
      </c>
      <c r="I1107" s="4" t="s">
        <v>4521</v>
      </c>
      <c r="J1107" t="s">
        <v>4522</v>
      </c>
      <c r="K1107" t="s">
        <v>20</v>
      </c>
      <c r="L1107" t="s">
        <v>4523</v>
      </c>
      <c r="M1107" s="3">
        <v>43330</v>
      </c>
      <c r="N1107" s="3">
        <v>2958465</v>
      </c>
      <c r="O1107" t="s">
        <v>22</v>
      </c>
      <c r="P1107">
        <f t="shared" si="40"/>
        <v>0</v>
      </c>
    </row>
    <row r="1108" spans="1:16">
      <c r="A1108" t="s">
        <v>4490</v>
      </c>
      <c r="B1108" t="s">
        <v>4491</v>
      </c>
      <c r="C1108" t="s">
        <v>13</v>
      </c>
      <c r="D1108" t="s">
        <v>4492</v>
      </c>
      <c r="E1108" t="s">
        <v>4493</v>
      </c>
      <c r="F1108" t="s">
        <v>4494</v>
      </c>
      <c r="G1108" t="s">
        <v>4495</v>
      </c>
      <c r="H1108" t="s">
        <v>4524</v>
      </c>
      <c r="I1108" s="4" t="s">
        <v>4525</v>
      </c>
      <c r="J1108" t="s">
        <v>4526</v>
      </c>
      <c r="K1108" t="s">
        <v>20</v>
      </c>
      <c r="L1108" t="s">
        <v>4527</v>
      </c>
      <c r="M1108" s="3">
        <v>43330</v>
      </c>
      <c r="N1108" s="3">
        <v>2958465</v>
      </c>
      <c r="O1108" t="s">
        <v>22</v>
      </c>
      <c r="P1108">
        <f t="shared" si="40"/>
        <v>0</v>
      </c>
    </row>
    <row r="1109" spans="1:16">
      <c r="A1109" t="s">
        <v>4490</v>
      </c>
      <c r="B1109" t="s">
        <v>4491</v>
      </c>
      <c r="C1109" t="s">
        <v>13</v>
      </c>
      <c r="D1109" t="s">
        <v>4492</v>
      </c>
      <c r="E1109" t="s">
        <v>4493</v>
      </c>
      <c r="F1109" t="s">
        <v>4494</v>
      </c>
      <c r="G1109" t="s">
        <v>4495</v>
      </c>
      <c r="H1109" t="s">
        <v>4528</v>
      </c>
      <c r="I1109" s="4" t="s">
        <v>4529</v>
      </c>
      <c r="J1109" t="s">
        <v>4530</v>
      </c>
      <c r="K1109" t="s">
        <v>20</v>
      </c>
      <c r="L1109" t="s">
        <v>4531</v>
      </c>
      <c r="M1109" s="3">
        <v>43330</v>
      </c>
      <c r="N1109" s="3">
        <v>2958465</v>
      </c>
      <c r="O1109" t="s">
        <v>22</v>
      </c>
      <c r="P1109">
        <f t="shared" si="40"/>
        <v>0</v>
      </c>
    </row>
    <row r="1110" spans="1:16">
      <c r="A1110" t="s">
        <v>4490</v>
      </c>
      <c r="B1110" t="s">
        <v>4491</v>
      </c>
      <c r="C1110" t="s">
        <v>13</v>
      </c>
      <c r="D1110" t="s">
        <v>4492</v>
      </c>
      <c r="E1110" t="s">
        <v>4493</v>
      </c>
      <c r="F1110" t="s">
        <v>4494</v>
      </c>
      <c r="G1110" t="s">
        <v>4495</v>
      </c>
      <c r="H1110" t="s">
        <v>4532</v>
      </c>
      <c r="I1110" s="4" t="s">
        <v>4533</v>
      </c>
      <c r="J1110" t="s">
        <v>4534</v>
      </c>
      <c r="K1110" t="s">
        <v>20</v>
      </c>
      <c r="L1110">
        <v>0</v>
      </c>
      <c r="M1110" s="3">
        <v>43330</v>
      </c>
      <c r="N1110" s="3">
        <v>2958465</v>
      </c>
      <c r="O1110" t="s">
        <v>22</v>
      </c>
      <c r="P1110">
        <f t="shared" si="40"/>
        <v>0</v>
      </c>
    </row>
    <row r="1111" spans="1:16">
      <c r="A1111" t="s">
        <v>4490</v>
      </c>
      <c r="B1111" t="s">
        <v>4491</v>
      </c>
      <c r="C1111" t="s">
        <v>13</v>
      </c>
      <c r="D1111" t="s">
        <v>4492</v>
      </c>
      <c r="E1111" t="s">
        <v>4493</v>
      </c>
      <c r="F1111" t="s">
        <v>4494</v>
      </c>
      <c r="G1111" t="s">
        <v>4495</v>
      </c>
      <c r="H1111" t="s">
        <v>4535</v>
      </c>
      <c r="I1111" s="4" t="s">
        <v>4536</v>
      </c>
      <c r="J1111" t="s">
        <v>4537</v>
      </c>
      <c r="K1111" t="s">
        <v>20</v>
      </c>
      <c r="L1111">
        <v>0</v>
      </c>
      <c r="M1111" s="3">
        <v>43473</v>
      </c>
      <c r="N1111" s="3">
        <v>2958465</v>
      </c>
      <c r="O1111" t="s">
        <v>22</v>
      </c>
      <c r="P1111">
        <f t="shared" si="40"/>
        <v>0</v>
      </c>
    </row>
    <row r="1112" spans="1:16">
      <c r="A1112" t="s">
        <v>4490</v>
      </c>
      <c r="B1112" t="s">
        <v>4491</v>
      </c>
      <c r="C1112" t="s">
        <v>13</v>
      </c>
      <c r="D1112" t="s">
        <v>4492</v>
      </c>
      <c r="E1112" t="s">
        <v>4493</v>
      </c>
      <c r="F1112" t="s">
        <v>4494</v>
      </c>
      <c r="G1112" t="s">
        <v>4495</v>
      </c>
      <c r="H1112" t="s">
        <v>4538</v>
      </c>
      <c r="I1112" s="4" t="s">
        <v>4539</v>
      </c>
      <c r="J1112" t="s">
        <v>4540</v>
      </c>
      <c r="K1112" t="s">
        <v>20</v>
      </c>
      <c r="L1112">
        <v>0</v>
      </c>
      <c r="M1112" s="3">
        <v>40300</v>
      </c>
      <c r="N1112" s="3">
        <v>2958465</v>
      </c>
      <c r="O1112" t="s">
        <v>22</v>
      </c>
      <c r="P1112">
        <f t="shared" si="40"/>
        <v>0</v>
      </c>
    </row>
    <row r="1113" spans="1:16">
      <c r="A1113" t="s">
        <v>4541</v>
      </c>
      <c r="B1113" t="s">
        <v>4542</v>
      </c>
      <c r="C1113" t="s">
        <v>13</v>
      </c>
      <c r="D1113" t="s">
        <v>4492</v>
      </c>
      <c r="E1113" t="s">
        <v>4493</v>
      </c>
      <c r="F1113" t="s">
        <v>4543</v>
      </c>
      <c r="G1113" t="s">
        <v>4544</v>
      </c>
      <c r="H1113" t="s">
        <v>4545</v>
      </c>
      <c r="I1113" s="4" t="s">
        <v>4546</v>
      </c>
      <c r="J1113" t="s">
        <v>4547</v>
      </c>
      <c r="K1113" t="s">
        <v>20</v>
      </c>
      <c r="L1113">
        <v>0</v>
      </c>
      <c r="M1113" s="3">
        <v>43423</v>
      </c>
      <c r="N1113" s="3">
        <v>2958465</v>
      </c>
      <c r="O1113" t="s">
        <v>22</v>
      </c>
      <c r="P1113">
        <f t="shared" si="40"/>
        <v>0</v>
      </c>
    </row>
    <row r="1114" spans="1:16">
      <c r="A1114" t="s">
        <v>4541</v>
      </c>
      <c r="B1114" t="s">
        <v>4542</v>
      </c>
      <c r="C1114" t="s">
        <v>13</v>
      </c>
      <c r="D1114" t="s">
        <v>4492</v>
      </c>
      <c r="E1114" t="s">
        <v>4493</v>
      </c>
      <c r="F1114" t="s">
        <v>4543</v>
      </c>
      <c r="G1114" t="s">
        <v>4544</v>
      </c>
      <c r="H1114" t="s">
        <v>4548</v>
      </c>
      <c r="I1114" s="4" t="s">
        <v>4549</v>
      </c>
      <c r="J1114" t="s">
        <v>4550</v>
      </c>
      <c r="K1114" t="s">
        <v>20</v>
      </c>
      <c r="L1114" t="s">
        <v>4551</v>
      </c>
      <c r="M1114" s="3">
        <v>43329</v>
      </c>
      <c r="N1114" s="3">
        <v>2958465</v>
      </c>
      <c r="O1114" t="s">
        <v>22</v>
      </c>
      <c r="P1114">
        <f t="shared" si="40"/>
        <v>0</v>
      </c>
    </row>
    <row r="1115" spans="1:16">
      <c r="A1115" t="s">
        <v>4541</v>
      </c>
      <c r="B1115" t="s">
        <v>4542</v>
      </c>
      <c r="C1115" t="s">
        <v>13</v>
      </c>
      <c r="D1115" t="s">
        <v>4492</v>
      </c>
      <c r="E1115" t="s">
        <v>4493</v>
      </c>
      <c r="F1115" t="s">
        <v>4543</v>
      </c>
      <c r="G1115" t="s">
        <v>4544</v>
      </c>
      <c r="H1115" t="s">
        <v>4552</v>
      </c>
      <c r="I1115" s="4" t="s">
        <v>4553</v>
      </c>
      <c r="J1115" t="s">
        <v>4554</v>
      </c>
      <c r="K1115" t="s">
        <v>20</v>
      </c>
      <c r="L1115" t="s">
        <v>4555</v>
      </c>
      <c r="M1115" s="3">
        <v>43329</v>
      </c>
      <c r="N1115" s="3">
        <v>2958465</v>
      </c>
      <c r="O1115" t="s">
        <v>22</v>
      </c>
      <c r="P1115">
        <f t="shared" si="40"/>
        <v>0</v>
      </c>
    </row>
    <row r="1116" spans="1:16">
      <c r="A1116" t="s">
        <v>4541</v>
      </c>
      <c r="B1116" t="s">
        <v>4542</v>
      </c>
      <c r="C1116" t="s">
        <v>13</v>
      </c>
      <c r="D1116" t="s">
        <v>4492</v>
      </c>
      <c r="E1116" t="s">
        <v>4493</v>
      </c>
      <c r="F1116" t="s">
        <v>4543</v>
      </c>
      <c r="G1116" t="s">
        <v>4544</v>
      </c>
      <c r="H1116" t="s">
        <v>4556</v>
      </c>
      <c r="I1116" s="4" t="s">
        <v>4557</v>
      </c>
      <c r="J1116" t="s">
        <v>4558</v>
      </c>
      <c r="K1116" t="s">
        <v>20</v>
      </c>
      <c r="L1116">
        <v>0</v>
      </c>
      <c r="M1116" s="3">
        <v>43329</v>
      </c>
      <c r="N1116" s="3">
        <v>2958465</v>
      </c>
      <c r="O1116" t="s">
        <v>22</v>
      </c>
      <c r="P1116">
        <f t="shared" ref="P1116:P1140" si="41">COUNTIF(I1116,I1117)</f>
        <v>0</v>
      </c>
    </row>
    <row r="1117" spans="1:16">
      <c r="A1117" t="s">
        <v>4541</v>
      </c>
      <c r="B1117" t="s">
        <v>4542</v>
      </c>
      <c r="C1117" t="s">
        <v>13</v>
      </c>
      <c r="D1117" t="s">
        <v>4492</v>
      </c>
      <c r="E1117" t="s">
        <v>4493</v>
      </c>
      <c r="F1117" t="s">
        <v>4543</v>
      </c>
      <c r="G1117" t="s">
        <v>4544</v>
      </c>
      <c r="H1117" t="s">
        <v>4559</v>
      </c>
      <c r="I1117" s="4" t="s">
        <v>4560</v>
      </c>
      <c r="J1117" t="s">
        <v>4561</v>
      </c>
      <c r="K1117" t="s">
        <v>20</v>
      </c>
      <c r="L1117" t="s">
        <v>4562</v>
      </c>
      <c r="M1117" s="3">
        <v>43329</v>
      </c>
      <c r="N1117" s="3">
        <v>2958465</v>
      </c>
      <c r="O1117" t="s">
        <v>22</v>
      </c>
      <c r="P1117">
        <f t="shared" si="41"/>
        <v>0</v>
      </c>
    </row>
    <row r="1118" spans="1:16">
      <c r="A1118" t="s">
        <v>4541</v>
      </c>
      <c r="B1118" t="s">
        <v>4542</v>
      </c>
      <c r="C1118" t="s">
        <v>13</v>
      </c>
      <c r="D1118" t="s">
        <v>4492</v>
      </c>
      <c r="E1118" t="s">
        <v>4493</v>
      </c>
      <c r="F1118" t="s">
        <v>4543</v>
      </c>
      <c r="G1118" t="s">
        <v>4544</v>
      </c>
      <c r="H1118" t="s">
        <v>4563</v>
      </c>
      <c r="I1118" s="4" t="s">
        <v>4564</v>
      </c>
      <c r="J1118" t="s">
        <v>4565</v>
      </c>
      <c r="K1118" t="s">
        <v>20</v>
      </c>
      <c r="L1118" t="s">
        <v>4566</v>
      </c>
      <c r="M1118" s="3">
        <v>43329</v>
      </c>
      <c r="N1118" s="3">
        <v>2958465</v>
      </c>
      <c r="O1118" t="s">
        <v>22</v>
      </c>
      <c r="P1118">
        <f t="shared" si="41"/>
        <v>0</v>
      </c>
    </row>
    <row r="1119" spans="1:16">
      <c r="A1119" t="s">
        <v>4541</v>
      </c>
      <c r="B1119" t="s">
        <v>4542</v>
      </c>
      <c r="C1119" t="s">
        <v>13</v>
      </c>
      <c r="D1119" t="s">
        <v>4492</v>
      </c>
      <c r="E1119" t="s">
        <v>4493</v>
      </c>
      <c r="F1119" t="s">
        <v>4543</v>
      </c>
      <c r="G1119" t="s">
        <v>4544</v>
      </c>
      <c r="H1119" t="s">
        <v>4567</v>
      </c>
      <c r="I1119" s="4" t="s">
        <v>4568</v>
      </c>
      <c r="J1119" t="s">
        <v>4569</v>
      </c>
      <c r="K1119" t="s">
        <v>20</v>
      </c>
      <c r="L1119" t="s">
        <v>4570</v>
      </c>
      <c r="M1119" s="3">
        <v>43329</v>
      </c>
      <c r="N1119" s="3">
        <v>2958465</v>
      </c>
      <c r="O1119" t="s">
        <v>22</v>
      </c>
      <c r="P1119">
        <f t="shared" si="41"/>
        <v>0</v>
      </c>
    </row>
    <row r="1120" spans="1:16">
      <c r="A1120" t="s">
        <v>4541</v>
      </c>
      <c r="B1120" t="s">
        <v>4542</v>
      </c>
      <c r="C1120" t="s">
        <v>13</v>
      </c>
      <c r="D1120" t="s">
        <v>4492</v>
      </c>
      <c r="E1120" t="s">
        <v>4493</v>
      </c>
      <c r="F1120" t="s">
        <v>4543</v>
      </c>
      <c r="G1120" t="s">
        <v>4544</v>
      </c>
      <c r="H1120" t="s">
        <v>4571</v>
      </c>
      <c r="I1120" s="4" t="s">
        <v>4572</v>
      </c>
      <c r="J1120" t="s">
        <v>4573</v>
      </c>
      <c r="K1120" t="s">
        <v>20</v>
      </c>
      <c r="L1120" t="s">
        <v>4574</v>
      </c>
      <c r="M1120" s="3">
        <v>43329</v>
      </c>
      <c r="N1120" s="3">
        <v>2958465</v>
      </c>
      <c r="O1120" t="s">
        <v>22</v>
      </c>
      <c r="P1120">
        <f t="shared" si="41"/>
        <v>0</v>
      </c>
    </row>
    <row r="1121" spans="1:16">
      <c r="A1121" t="s">
        <v>4541</v>
      </c>
      <c r="B1121" t="s">
        <v>4542</v>
      </c>
      <c r="C1121" t="s">
        <v>13</v>
      </c>
      <c r="D1121" t="s">
        <v>4492</v>
      </c>
      <c r="E1121" t="s">
        <v>4493</v>
      </c>
      <c r="F1121" t="s">
        <v>4543</v>
      </c>
      <c r="G1121" t="s">
        <v>4544</v>
      </c>
      <c r="H1121" t="s">
        <v>4575</v>
      </c>
      <c r="I1121" s="4" t="s">
        <v>4576</v>
      </c>
      <c r="J1121" t="s">
        <v>4577</v>
      </c>
      <c r="K1121" t="s">
        <v>20</v>
      </c>
      <c r="L1121">
        <v>0</v>
      </c>
      <c r="M1121" s="3">
        <v>43329</v>
      </c>
      <c r="N1121" s="3">
        <v>2958465</v>
      </c>
      <c r="O1121" t="s">
        <v>22</v>
      </c>
      <c r="P1121">
        <f t="shared" si="41"/>
        <v>0</v>
      </c>
    </row>
    <row r="1122" spans="1:16">
      <c r="A1122" t="s">
        <v>4541</v>
      </c>
      <c r="B1122" t="s">
        <v>4542</v>
      </c>
      <c r="C1122" t="s">
        <v>13</v>
      </c>
      <c r="D1122" t="s">
        <v>4492</v>
      </c>
      <c r="E1122" t="s">
        <v>4493</v>
      </c>
      <c r="F1122" t="s">
        <v>4543</v>
      </c>
      <c r="G1122" t="s">
        <v>4544</v>
      </c>
      <c r="H1122" t="s">
        <v>4578</v>
      </c>
      <c r="I1122" s="4" t="s">
        <v>4579</v>
      </c>
      <c r="J1122" t="s">
        <v>4580</v>
      </c>
      <c r="K1122" t="s">
        <v>20</v>
      </c>
      <c r="L1122" t="s">
        <v>4581</v>
      </c>
      <c r="M1122" s="3">
        <v>43329</v>
      </c>
      <c r="N1122" s="3">
        <v>2958465</v>
      </c>
      <c r="O1122" t="s">
        <v>22</v>
      </c>
      <c r="P1122">
        <f t="shared" si="41"/>
        <v>0</v>
      </c>
    </row>
    <row r="1123" spans="1:16">
      <c r="A1123" t="s">
        <v>4541</v>
      </c>
      <c r="B1123" t="s">
        <v>4542</v>
      </c>
      <c r="C1123" t="s">
        <v>13</v>
      </c>
      <c r="D1123" t="s">
        <v>4492</v>
      </c>
      <c r="E1123" t="s">
        <v>4493</v>
      </c>
      <c r="F1123" t="s">
        <v>4543</v>
      </c>
      <c r="G1123" t="s">
        <v>4544</v>
      </c>
      <c r="H1123" t="s">
        <v>4582</v>
      </c>
      <c r="I1123" s="4" t="s">
        <v>4583</v>
      </c>
      <c r="J1123" t="s">
        <v>4584</v>
      </c>
      <c r="K1123" t="s">
        <v>20</v>
      </c>
      <c r="L1123" t="s">
        <v>4585</v>
      </c>
      <c r="M1123" s="3">
        <v>43329</v>
      </c>
      <c r="N1123" s="3">
        <v>2958465</v>
      </c>
      <c r="O1123" t="s">
        <v>22</v>
      </c>
      <c r="P1123">
        <f t="shared" si="41"/>
        <v>0</v>
      </c>
    </row>
    <row r="1124" spans="1:16">
      <c r="A1124" t="s">
        <v>4541</v>
      </c>
      <c r="B1124" t="s">
        <v>4542</v>
      </c>
      <c r="C1124" t="s">
        <v>13</v>
      </c>
      <c r="D1124" t="s">
        <v>4492</v>
      </c>
      <c r="E1124" t="s">
        <v>4493</v>
      </c>
      <c r="F1124" t="s">
        <v>4543</v>
      </c>
      <c r="G1124" t="s">
        <v>4544</v>
      </c>
      <c r="H1124" t="s">
        <v>4586</v>
      </c>
      <c r="I1124" s="4" t="s">
        <v>4587</v>
      </c>
      <c r="J1124" t="s">
        <v>4588</v>
      </c>
      <c r="K1124" t="s">
        <v>20</v>
      </c>
      <c r="L1124" t="s">
        <v>4589</v>
      </c>
      <c r="M1124" s="3">
        <v>43329</v>
      </c>
      <c r="N1124" s="3">
        <v>2958465</v>
      </c>
      <c r="O1124" t="s">
        <v>22</v>
      </c>
      <c r="P1124">
        <f t="shared" si="41"/>
        <v>0</v>
      </c>
    </row>
    <row r="1125" spans="1:16">
      <c r="A1125" t="s">
        <v>4541</v>
      </c>
      <c r="B1125" t="s">
        <v>4542</v>
      </c>
      <c r="C1125" t="s">
        <v>13</v>
      </c>
      <c r="D1125" t="s">
        <v>4492</v>
      </c>
      <c r="E1125" t="s">
        <v>4493</v>
      </c>
      <c r="F1125" t="s">
        <v>4543</v>
      </c>
      <c r="G1125" t="s">
        <v>4544</v>
      </c>
      <c r="H1125" t="s">
        <v>4590</v>
      </c>
      <c r="I1125" s="4" t="s">
        <v>4591</v>
      </c>
      <c r="J1125" t="s">
        <v>4592</v>
      </c>
      <c r="K1125" t="s">
        <v>20</v>
      </c>
      <c r="L1125" t="s">
        <v>4593</v>
      </c>
      <c r="M1125" s="3">
        <v>43329</v>
      </c>
      <c r="N1125" s="3">
        <v>2958465</v>
      </c>
      <c r="O1125" t="s">
        <v>22</v>
      </c>
      <c r="P1125">
        <f t="shared" si="41"/>
        <v>0</v>
      </c>
    </row>
    <row r="1126" spans="1:16">
      <c r="A1126" t="s">
        <v>4541</v>
      </c>
      <c r="B1126" t="s">
        <v>4542</v>
      </c>
      <c r="C1126" t="s">
        <v>13</v>
      </c>
      <c r="D1126" t="s">
        <v>4492</v>
      </c>
      <c r="E1126" t="s">
        <v>4493</v>
      </c>
      <c r="F1126" t="s">
        <v>4543</v>
      </c>
      <c r="G1126" t="s">
        <v>4544</v>
      </c>
      <c r="H1126" t="s">
        <v>4594</v>
      </c>
      <c r="I1126" s="4" t="s">
        <v>4595</v>
      </c>
      <c r="J1126" t="s">
        <v>4596</v>
      </c>
      <c r="K1126" t="s">
        <v>20</v>
      </c>
      <c r="L1126" t="s">
        <v>4597</v>
      </c>
      <c r="M1126" s="3">
        <v>43329</v>
      </c>
      <c r="N1126" s="3">
        <v>2958465</v>
      </c>
      <c r="O1126" t="s">
        <v>22</v>
      </c>
      <c r="P1126">
        <f t="shared" si="41"/>
        <v>0</v>
      </c>
    </row>
    <row r="1127" spans="1:16">
      <c r="A1127" t="s">
        <v>4598</v>
      </c>
      <c r="B1127" t="s">
        <v>4599</v>
      </c>
      <c r="C1127" t="s">
        <v>13</v>
      </c>
      <c r="D1127" t="s">
        <v>4492</v>
      </c>
      <c r="E1127" t="s">
        <v>4493</v>
      </c>
      <c r="F1127" t="s">
        <v>4600</v>
      </c>
      <c r="G1127" t="s">
        <v>4601</v>
      </c>
      <c r="H1127" t="s">
        <v>4602</v>
      </c>
      <c r="I1127" s="4" t="s">
        <v>4603</v>
      </c>
      <c r="J1127" t="s">
        <v>4604</v>
      </c>
      <c r="K1127" t="s">
        <v>20</v>
      </c>
      <c r="L1127" t="s">
        <v>4605</v>
      </c>
      <c r="M1127" s="3">
        <v>43330</v>
      </c>
      <c r="N1127" s="3">
        <v>2958465</v>
      </c>
      <c r="O1127" t="s">
        <v>22</v>
      </c>
      <c r="P1127">
        <f t="shared" si="41"/>
        <v>0</v>
      </c>
    </row>
    <row r="1128" spans="1:16">
      <c r="A1128" t="s">
        <v>4598</v>
      </c>
      <c r="B1128" t="s">
        <v>4599</v>
      </c>
      <c r="C1128" t="s">
        <v>13</v>
      </c>
      <c r="D1128" t="s">
        <v>4492</v>
      </c>
      <c r="E1128" t="s">
        <v>4493</v>
      </c>
      <c r="F1128" t="s">
        <v>4600</v>
      </c>
      <c r="G1128" t="s">
        <v>4601</v>
      </c>
      <c r="H1128" t="s">
        <v>4606</v>
      </c>
      <c r="I1128" s="4" t="s">
        <v>4607</v>
      </c>
      <c r="J1128" t="s">
        <v>4608</v>
      </c>
      <c r="K1128" t="s">
        <v>20</v>
      </c>
      <c r="L1128" t="s">
        <v>4609</v>
      </c>
      <c r="M1128" s="3">
        <v>43330</v>
      </c>
      <c r="N1128" s="3">
        <v>2958465</v>
      </c>
      <c r="O1128" t="s">
        <v>22</v>
      </c>
      <c r="P1128">
        <f t="shared" si="41"/>
        <v>0</v>
      </c>
    </row>
    <row r="1129" spans="1:16">
      <c r="A1129" t="s">
        <v>4598</v>
      </c>
      <c r="B1129" t="s">
        <v>4599</v>
      </c>
      <c r="C1129" t="s">
        <v>13</v>
      </c>
      <c r="D1129" t="s">
        <v>4492</v>
      </c>
      <c r="E1129" t="s">
        <v>4493</v>
      </c>
      <c r="F1129" t="s">
        <v>4600</v>
      </c>
      <c r="G1129" t="s">
        <v>4601</v>
      </c>
      <c r="H1129" t="s">
        <v>4610</v>
      </c>
      <c r="I1129" s="4" t="s">
        <v>4611</v>
      </c>
      <c r="J1129" t="s">
        <v>4612</v>
      </c>
      <c r="K1129" t="s">
        <v>20</v>
      </c>
      <c r="L1129" t="s">
        <v>4613</v>
      </c>
      <c r="M1129" s="3">
        <v>43330</v>
      </c>
      <c r="N1129" s="3">
        <v>2958465</v>
      </c>
      <c r="O1129" t="s">
        <v>22</v>
      </c>
      <c r="P1129">
        <f t="shared" si="41"/>
        <v>0</v>
      </c>
    </row>
    <row r="1130" spans="1:16">
      <c r="A1130" t="s">
        <v>4598</v>
      </c>
      <c r="B1130" t="s">
        <v>4599</v>
      </c>
      <c r="C1130" t="s">
        <v>13</v>
      </c>
      <c r="D1130" t="s">
        <v>4492</v>
      </c>
      <c r="E1130" t="s">
        <v>4493</v>
      </c>
      <c r="F1130" t="s">
        <v>4600</v>
      </c>
      <c r="G1130" t="s">
        <v>4601</v>
      </c>
      <c r="H1130" t="s">
        <v>4614</v>
      </c>
      <c r="I1130" s="4" t="s">
        <v>4615</v>
      </c>
      <c r="J1130" t="s">
        <v>4616</v>
      </c>
      <c r="K1130" t="s">
        <v>20</v>
      </c>
      <c r="L1130">
        <v>0</v>
      </c>
      <c r="M1130" s="3">
        <v>43283</v>
      </c>
      <c r="N1130" s="3">
        <v>2958465</v>
      </c>
      <c r="O1130" t="s">
        <v>22</v>
      </c>
      <c r="P1130">
        <f t="shared" si="41"/>
        <v>0</v>
      </c>
    </row>
    <row r="1131" spans="1:16">
      <c r="A1131" t="s">
        <v>4598</v>
      </c>
      <c r="B1131" t="s">
        <v>4599</v>
      </c>
      <c r="C1131" t="s">
        <v>13</v>
      </c>
      <c r="D1131" t="s">
        <v>4492</v>
      </c>
      <c r="E1131" t="s">
        <v>4493</v>
      </c>
      <c r="F1131" t="s">
        <v>4600</v>
      </c>
      <c r="G1131" t="s">
        <v>4601</v>
      </c>
      <c r="H1131" t="s">
        <v>4617</v>
      </c>
      <c r="I1131" s="4" t="s">
        <v>4618</v>
      </c>
      <c r="J1131" t="s">
        <v>4619</v>
      </c>
      <c r="K1131" t="s">
        <v>20</v>
      </c>
      <c r="L1131">
        <v>0</v>
      </c>
      <c r="M1131" s="3">
        <v>42991</v>
      </c>
      <c r="N1131" s="3">
        <v>2958465</v>
      </c>
      <c r="O1131" t="s">
        <v>22</v>
      </c>
      <c r="P1131">
        <f t="shared" si="41"/>
        <v>0</v>
      </c>
    </row>
    <row r="1132" spans="1:16">
      <c r="A1132" t="s">
        <v>4620</v>
      </c>
      <c r="B1132" t="s">
        <v>4621</v>
      </c>
      <c r="C1132" t="s">
        <v>13</v>
      </c>
      <c r="D1132" t="s">
        <v>4492</v>
      </c>
      <c r="E1132" t="s">
        <v>4493</v>
      </c>
      <c r="F1132" t="s">
        <v>4622</v>
      </c>
      <c r="G1132" t="s">
        <v>4623</v>
      </c>
      <c r="H1132" t="s">
        <v>4624</v>
      </c>
      <c r="I1132" s="4" t="s">
        <v>4625</v>
      </c>
      <c r="J1132" t="s">
        <v>4626</v>
      </c>
      <c r="K1132" t="s">
        <v>20</v>
      </c>
      <c r="L1132" t="s">
        <v>4627</v>
      </c>
      <c r="M1132" s="3">
        <v>43330</v>
      </c>
      <c r="N1132" s="3">
        <v>2958465</v>
      </c>
      <c r="O1132" t="s">
        <v>22</v>
      </c>
      <c r="P1132">
        <f t="shared" si="41"/>
        <v>0</v>
      </c>
    </row>
    <row r="1133" spans="1:16">
      <c r="A1133" t="s">
        <v>4620</v>
      </c>
      <c r="B1133" t="s">
        <v>4621</v>
      </c>
      <c r="C1133" t="s">
        <v>13</v>
      </c>
      <c r="D1133" t="s">
        <v>4492</v>
      </c>
      <c r="E1133" t="s">
        <v>4493</v>
      </c>
      <c r="F1133" t="s">
        <v>4622</v>
      </c>
      <c r="G1133" t="s">
        <v>4623</v>
      </c>
      <c r="H1133" t="s">
        <v>4628</v>
      </c>
      <c r="I1133" s="4" t="s">
        <v>4629</v>
      </c>
      <c r="J1133" t="s">
        <v>4630</v>
      </c>
      <c r="K1133" t="s">
        <v>20</v>
      </c>
      <c r="L1133" t="s">
        <v>4631</v>
      </c>
      <c r="M1133" s="3">
        <v>43330</v>
      </c>
      <c r="N1133" s="3">
        <v>2958465</v>
      </c>
      <c r="O1133" t="s">
        <v>22</v>
      </c>
      <c r="P1133">
        <f t="shared" si="41"/>
        <v>0</v>
      </c>
    </row>
    <row r="1134" spans="1:16">
      <c r="A1134" t="s">
        <v>4620</v>
      </c>
      <c r="B1134" t="s">
        <v>4621</v>
      </c>
      <c r="C1134" t="s">
        <v>13</v>
      </c>
      <c r="D1134" t="s">
        <v>4492</v>
      </c>
      <c r="E1134" t="s">
        <v>4493</v>
      </c>
      <c r="F1134" t="s">
        <v>4622</v>
      </c>
      <c r="G1134" t="s">
        <v>4623</v>
      </c>
      <c r="H1134" t="s">
        <v>4632</v>
      </c>
      <c r="I1134" s="4" t="s">
        <v>4633</v>
      </c>
      <c r="J1134" t="s">
        <v>4634</v>
      </c>
      <c r="K1134" t="s">
        <v>20</v>
      </c>
      <c r="L1134" t="s">
        <v>4635</v>
      </c>
      <c r="M1134" s="3">
        <v>43330</v>
      </c>
      <c r="N1134" s="3">
        <v>2958465</v>
      </c>
      <c r="O1134" t="s">
        <v>22</v>
      </c>
      <c r="P1134">
        <f t="shared" si="41"/>
        <v>0</v>
      </c>
    </row>
    <row r="1135" spans="1:16">
      <c r="A1135" t="s">
        <v>4620</v>
      </c>
      <c r="B1135" t="s">
        <v>4621</v>
      </c>
      <c r="C1135" t="s">
        <v>13</v>
      </c>
      <c r="D1135" t="s">
        <v>4492</v>
      </c>
      <c r="E1135" t="s">
        <v>4493</v>
      </c>
      <c r="F1135" t="s">
        <v>4622</v>
      </c>
      <c r="G1135" t="s">
        <v>4623</v>
      </c>
      <c r="H1135" t="s">
        <v>4636</v>
      </c>
      <c r="I1135" s="4" t="s">
        <v>4637</v>
      </c>
      <c r="J1135" t="s">
        <v>4638</v>
      </c>
      <c r="K1135" t="s">
        <v>20</v>
      </c>
      <c r="L1135">
        <v>0</v>
      </c>
      <c r="M1135" s="3">
        <v>43330</v>
      </c>
      <c r="N1135" s="3">
        <v>2958465</v>
      </c>
      <c r="O1135" t="s">
        <v>22</v>
      </c>
      <c r="P1135">
        <f t="shared" si="41"/>
        <v>0</v>
      </c>
    </row>
    <row r="1136" spans="1:16">
      <c r="A1136" t="s">
        <v>4639</v>
      </c>
      <c r="B1136" t="s">
        <v>4640</v>
      </c>
      <c r="C1136" t="s">
        <v>13</v>
      </c>
      <c r="D1136" t="s">
        <v>4492</v>
      </c>
      <c r="E1136" t="s">
        <v>4493</v>
      </c>
      <c r="F1136" t="s">
        <v>4641</v>
      </c>
      <c r="G1136" t="s">
        <v>4642</v>
      </c>
      <c r="H1136" t="s">
        <v>4643</v>
      </c>
      <c r="I1136" s="4" t="s">
        <v>4644</v>
      </c>
      <c r="J1136" t="s">
        <v>4645</v>
      </c>
      <c r="K1136" t="s">
        <v>20</v>
      </c>
      <c r="L1136" t="s">
        <v>4646</v>
      </c>
      <c r="M1136" s="3">
        <v>43321</v>
      </c>
      <c r="N1136" s="3">
        <v>2958465</v>
      </c>
      <c r="O1136" t="s">
        <v>22</v>
      </c>
      <c r="P1136">
        <f t="shared" si="41"/>
        <v>0</v>
      </c>
    </row>
    <row r="1137" spans="1:16">
      <c r="A1137" t="s">
        <v>4639</v>
      </c>
      <c r="B1137" t="s">
        <v>4640</v>
      </c>
      <c r="C1137" t="s">
        <v>13</v>
      </c>
      <c r="D1137" t="s">
        <v>4492</v>
      </c>
      <c r="E1137" t="s">
        <v>4493</v>
      </c>
      <c r="F1137" t="s">
        <v>4641</v>
      </c>
      <c r="G1137" t="s">
        <v>4642</v>
      </c>
      <c r="H1137" t="s">
        <v>4647</v>
      </c>
      <c r="I1137" s="4" t="s">
        <v>4648</v>
      </c>
      <c r="J1137" t="s">
        <v>4649</v>
      </c>
      <c r="K1137" t="s">
        <v>20</v>
      </c>
      <c r="L1137" t="s">
        <v>4650</v>
      </c>
      <c r="M1137" s="3">
        <v>43321</v>
      </c>
      <c r="N1137" s="3">
        <v>2958465</v>
      </c>
      <c r="O1137" t="s">
        <v>22</v>
      </c>
      <c r="P1137">
        <f t="shared" si="41"/>
        <v>0</v>
      </c>
    </row>
    <row r="1138" spans="1:16">
      <c r="A1138" t="s">
        <v>4639</v>
      </c>
      <c r="B1138" t="s">
        <v>4640</v>
      </c>
      <c r="C1138" t="s">
        <v>13</v>
      </c>
      <c r="D1138" t="s">
        <v>4492</v>
      </c>
      <c r="E1138" t="s">
        <v>4493</v>
      </c>
      <c r="F1138" t="s">
        <v>4641</v>
      </c>
      <c r="G1138" t="s">
        <v>4642</v>
      </c>
      <c r="H1138" t="s">
        <v>4651</v>
      </c>
      <c r="I1138" s="4" t="s">
        <v>4652</v>
      </c>
      <c r="J1138" t="s">
        <v>4653</v>
      </c>
      <c r="K1138" t="s">
        <v>20</v>
      </c>
      <c r="L1138" t="s">
        <v>4654</v>
      </c>
      <c r="M1138" s="3">
        <v>43321</v>
      </c>
      <c r="N1138" s="3">
        <v>2958465</v>
      </c>
      <c r="O1138" t="s">
        <v>22</v>
      </c>
      <c r="P1138">
        <f t="shared" si="41"/>
        <v>0</v>
      </c>
    </row>
    <row r="1139" spans="1:16">
      <c r="A1139" t="s">
        <v>4639</v>
      </c>
      <c r="B1139" t="s">
        <v>4640</v>
      </c>
      <c r="C1139" t="s">
        <v>13</v>
      </c>
      <c r="D1139" t="s">
        <v>4492</v>
      </c>
      <c r="E1139" t="s">
        <v>4493</v>
      </c>
      <c r="F1139" t="s">
        <v>4641</v>
      </c>
      <c r="G1139" t="s">
        <v>4642</v>
      </c>
      <c r="H1139" t="s">
        <v>4655</v>
      </c>
      <c r="I1139" s="4" t="s">
        <v>4656</v>
      </c>
      <c r="J1139" t="s">
        <v>4657</v>
      </c>
      <c r="K1139" t="s">
        <v>20</v>
      </c>
      <c r="L1139" t="s">
        <v>4658</v>
      </c>
      <c r="M1139" s="3">
        <v>43321</v>
      </c>
      <c r="N1139" s="3">
        <v>2958465</v>
      </c>
      <c r="O1139" t="s">
        <v>22</v>
      </c>
      <c r="P1139">
        <f t="shared" si="41"/>
        <v>0</v>
      </c>
    </row>
    <row r="1140" spans="1:16">
      <c r="A1140" t="s">
        <v>4639</v>
      </c>
      <c r="B1140" t="s">
        <v>4640</v>
      </c>
      <c r="C1140" t="s">
        <v>13</v>
      </c>
      <c r="D1140" t="s">
        <v>4492</v>
      </c>
      <c r="E1140" t="s">
        <v>4493</v>
      </c>
      <c r="F1140" t="s">
        <v>4641</v>
      </c>
      <c r="G1140" t="s">
        <v>4642</v>
      </c>
      <c r="H1140" t="s">
        <v>4659</v>
      </c>
      <c r="I1140" s="4" t="s">
        <v>4660</v>
      </c>
      <c r="J1140" t="s">
        <v>4661</v>
      </c>
      <c r="K1140" t="s">
        <v>20</v>
      </c>
      <c r="L1140" t="s">
        <v>4662</v>
      </c>
      <c r="M1140" s="3">
        <v>43321</v>
      </c>
      <c r="N1140" s="3">
        <v>2958465</v>
      </c>
      <c r="O1140" t="s">
        <v>22</v>
      </c>
      <c r="P1140">
        <f t="shared" si="41"/>
        <v>0</v>
      </c>
    </row>
    <row r="1141" spans="1:16">
      <c r="A1141" t="s">
        <v>4639</v>
      </c>
      <c r="B1141" t="s">
        <v>4640</v>
      </c>
      <c r="C1141" t="s">
        <v>13</v>
      </c>
      <c r="D1141" t="s">
        <v>4492</v>
      </c>
      <c r="E1141" t="s">
        <v>4493</v>
      </c>
      <c r="F1141" t="s">
        <v>4641</v>
      </c>
      <c r="G1141" t="s">
        <v>4642</v>
      </c>
      <c r="H1141" t="s">
        <v>4663</v>
      </c>
      <c r="I1141" s="4" t="s">
        <v>4664</v>
      </c>
      <c r="J1141" t="s">
        <v>4554</v>
      </c>
      <c r="K1141" t="s">
        <v>20</v>
      </c>
      <c r="L1141" t="s">
        <v>4555</v>
      </c>
      <c r="M1141" s="3">
        <v>43321</v>
      </c>
      <c r="N1141" s="3">
        <v>2958465</v>
      </c>
      <c r="O1141" t="s">
        <v>22</v>
      </c>
      <c r="P1141">
        <f>COUNTIF(I1141,#REF!)</f>
        <v>0</v>
      </c>
    </row>
    <row r="1142" spans="1:16">
      <c r="A1142" t="s">
        <v>4639</v>
      </c>
      <c r="B1142" t="s">
        <v>4640</v>
      </c>
      <c r="C1142" t="s">
        <v>13</v>
      </c>
      <c r="D1142" t="s">
        <v>4492</v>
      </c>
      <c r="E1142" t="s">
        <v>4493</v>
      </c>
      <c r="F1142" t="s">
        <v>4641</v>
      </c>
      <c r="G1142" t="s">
        <v>4642</v>
      </c>
      <c r="H1142" t="s">
        <v>4665</v>
      </c>
      <c r="I1142" s="4" t="s">
        <v>4666</v>
      </c>
      <c r="J1142" t="s">
        <v>4667</v>
      </c>
      <c r="K1142" t="s">
        <v>20</v>
      </c>
      <c r="L1142" t="s">
        <v>4668</v>
      </c>
      <c r="M1142" s="3">
        <v>43373</v>
      </c>
      <c r="N1142" s="3">
        <v>2958465</v>
      </c>
      <c r="O1142" t="s">
        <v>48</v>
      </c>
      <c r="P1142">
        <f t="shared" ref="P1142:P1171" si="42">COUNTIF(I1142,I1143)</f>
        <v>0</v>
      </c>
    </row>
    <row r="1143" spans="1:16">
      <c r="A1143" t="s">
        <v>4639</v>
      </c>
      <c r="B1143" t="s">
        <v>4640</v>
      </c>
      <c r="C1143" t="s">
        <v>13</v>
      </c>
      <c r="D1143" t="s">
        <v>4492</v>
      </c>
      <c r="E1143" t="s">
        <v>4493</v>
      </c>
      <c r="F1143" t="s">
        <v>4641</v>
      </c>
      <c r="G1143" t="s">
        <v>4642</v>
      </c>
      <c r="H1143" t="s">
        <v>4669</v>
      </c>
      <c r="I1143" s="4" t="s">
        <v>4670</v>
      </c>
      <c r="J1143" t="s">
        <v>4671</v>
      </c>
      <c r="K1143" t="s">
        <v>20</v>
      </c>
      <c r="L1143" t="s">
        <v>4672</v>
      </c>
      <c r="M1143" s="3">
        <v>43282</v>
      </c>
      <c r="N1143" s="3">
        <v>2958465</v>
      </c>
      <c r="O1143" t="s">
        <v>22</v>
      </c>
      <c r="P1143">
        <f t="shared" si="42"/>
        <v>0</v>
      </c>
    </row>
    <row r="1144" spans="1:16">
      <c r="A1144" t="s">
        <v>4673</v>
      </c>
      <c r="B1144" t="s">
        <v>4674</v>
      </c>
      <c r="C1144" t="s">
        <v>13</v>
      </c>
      <c r="D1144" t="s">
        <v>4492</v>
      </c>
      <c r="E1144" t="s">
        <v>4493</v>
      </c>
      <c r="F1144" t="s">
        <v>4675</v>
      </c>
      <c r="G1144" t="s">
        <v>4676</v>
      </c>
      <c r="H1144" t="s">
        <v>4677</v>
      </c>
      <c r="I1144" s="4" t="s">
        <v>4678</v>
      </c>
      <c r="J1144" t="s">
        <v>4679</v>
      </c>
      <c r="K1144" t="s">
        <v>20</v>
      </c>
      <c r="L1144">
        <v>0</v>
      </c>
      <c r="M1144" s="3">
        <v>43316</v>
      </c>
      <c r="N1144" s="3">
        <v>2958465</v>
      </c>
      <c r="O1144" t="s">
        <v>22</v>
      </c>
      <c r="P1144">
        <f t="shared" si="42"/>
        <v>0</v>
      </c>
    </row>
    <row r="1145" spans="1:16">
      <c r="A1145" t="s">
        <v>4673</v>
      </c>
      <c r="B1145" t="s">
        <v>4674</v>
      </c>
      <c r="C1145" t="s">
        <v>13</v>
      </c>
      <c r="D1145" t="s">
        <v>4492</v>
      </c>
      <c r="E1145" t="s">
        <v>4493</v>
      </c>
      <c r="F1145" t="s">
        <v>4675</v>
      </c>
      <c r="G1145" t="s">
        <v>4676</v>
      </c>
      <c r="H1145" t="s">
        <v>4680</v>
      </c>
      <c r="I1145" s="4" t="s">
        <v>4681</v>
      </c>
      <c r="J1145" t="s">
        <v>4682</v>
      </c>
      <c r="K1145" t="s">
        <v>20</v>
      </c>
      <c r="L1145" t="s">
        <v>4683</v>
      </c>
      <c r="M1145" s="3">
        <v>43316</v>
      </c>
      <c r="N1145" s="3">
        <v>2958465</v>
      </c>
      <c r="O1145" t="s">
        <v>22</v>
      </c>
      <c r="P1145">
        <f t="shared" si="42"/>
        <v>0</v>
      </c>
    </row>
    <row r="1146" spans="1:16">
      <c r="A1146" t="s">
        <v>4673</v>
      </c>
      <c r="B1146" t="s">
        <v>4674</v>
      </c>
      <c r="C1146" t="s">
        <v>13</v>
      </c>
      <c r="D1146" t="s">
        <v>4492</v>
      </c>
      <c r="E1146" t="s">
        <v>4493</v>
      </c>
      <c r="F1146" t="s">
        <v>4675</v>
      </c>
      <c r="G1146" t="s">
        <v>4676</v>
      </c>
      <c r="H1146" t="s">
        <v>4684</v>
      </c>
      <c r="I1146" s="4" t="s">
        <v>4685</v>
      </c>
      <c r="J1146" t="s">
        <v>4686</v>
      </c>
      <c r="K1146" t="s">
        <v>20</v>
      </c>
      <c r="L1146" t="s">
        <v>4687</v>
      </c>
      <c r="M1146" s="3">
        <v>43316</v>
      </c>
      <c r="N1146" s="3">
        <v>2958465</v>
      </c>
      <c r="O1146" t="s">
        <v>22</v>
      </c>
      <c r="P1146">
        <f t="shared" si="42"/>
        <v>0</v>
      </c>
    </row>
    <row r="1147" spans="1:16">
      <c r="A1147" t="s">
        <v>4673</v>
      </c>
      <c r="B1147" t="s">
        <v>4674</v>
      </c>
      <c r="C1147" t="s">
        <v>13</v>
      </c>
      <c r="D1147" t="s">
        <v>4492</v>
      </c>
      <c r="E1147" t="s">
        <v>4493</v>
      </c>
      <c r="F1147" t="s">
        <v>4675</v>
      </c>
      <c r="G1147" t="s">
        <v>4676</v>
      </c>
      <c r="H1147" t="s">
        <v>4688</v>
      </c>
      <c r="I1147" s="4" t="s">
        <v>4689</v>
      </c>
      <c r="J1147" t="s">
        <v>4690</v>
      </c>
      <c r="K1147" t="s">
        <v>20</v>
      </c>
      <c r="L1147" t="s">
        <v>4691</v>
      </c>
      <c r="M1147" s="3">
        <v>43316</v>
      </c>
      <c r="N1147" s="3">
        <v>2958465</v>
      </c>
      <c r="O1147" t="s">
        <v>22</v>
      </c>
      <c r="P1147">
        <f t="shared" si="42"/>
        <v>0</v>
      </c>
    </row>
    <row r="1148" spans="1:16">
      <c r="A1148" t="s">
        <v>4673</v>
      </c>
      <c r="B1148" t="s">
        <v>4674</v>
      </c>
      <c r="C1148" t="s">
        <v>13</v>
      </c>
      <c r="D1148" t="s">
        <v>4492</v>
      </c>
      <c r="E1148" t="s">
        <v>4493</v>
      </c>
      <c r="F1148" t="s">
        <v>4675</v>
      </c>
      <c r="G1148" t="s">
        <v>4676</v>
      </c>
      <c r="H1148" t="s">
        <v>4692</v>
      </c>
      <c r="I1148" s="4" t="s">
        <v>4693</v>
      </c>
      <c r="J1148" t="s">
        <v>4694</v>
      </c>
      <c r="K1148" t="s">
        <v>20</v>
      </c>
      <c r="L1148" t="s">
        <v>4695</v>
      </c>
      <c r="M1148" s="3">
        <v>43316</v>
      </c>
      <c r="N1148" s="3">
        <v>2958465</v>
      </c>
      <c r="O1148" t="s">
        <v>22</v>
      </c>
      <c r="P1148">
        <f t="shared" si="42"/>
        <v>0</v>
      </c>
    </row>
    <row r="1149" spans="1:16">
      <c r="A1149" t="s">
        <v>4673</v>
      </c>
      <c r="B1149" t="s">
        <v>4674</v>
      </c>
      <c r="C1149" t="s">
        <v>13</v>
      </c>
      <c r="D1149" t="s">
        <v>4492</v>
      </c>
      <c r="E1149" t="s">
        <v>4493</v>
      </c>
      <c r="F1149" t="s">
        <v>4675</v>
      </c>
      <c r="G1149" t="s">
        <v>4676</v>
      </c>
      <c r="H1149" t="s">
        <v>4696</v>
      </c>
      <c r="I1149" s="4" t="s">
        <v>4697</v>
      </c>
      <c r="J1149" t="s">
        <v>4698</v>
      </c>
      <c r="K1149" t="s">
        <v>20</v>
      </c>
      <c r="L1149" t="s">
        <v>4699</v>
      </c>
      <c r="M1149" s="3">
        <v>43316</v>
      </c>
      <c r="N1149" s="3">
        <v>2958465</v>
      </c>
      <c r="O1149" t="s">
        <v>22</v>
      </c>
      <c r="P1149">
        <f t="shared" si="42"/>
        <v>0</v>
      </c>
    </row>
    <row r="1150" spans="1:16">
      <c r="A1150" t="s">
        <v>4673</v>
      </c>
      <c r="B1150" t="s">
        <v>4674</v>
      </c>
      <c r="C1150" t="s">
        <v>13</v>
      </c>
      <c r="D1150" t="s">
        <v>4492</v>
      </c>
      <c r="E1150" t="s">
        <v>4493</v>
      </c>
      <c r="F1150" t="s">
        <v>4675</v>
      </c>
      <c r="G1150" t="s">
        <v>4676</v>
      </c>
      <c r="H1150" t="s">
        <v>4700</v>
      </c>
      <c r="I1150" s="4" t="s">
        <v>4701</v>
      </c>
      <c r="J1150" t="s">
        <v>4702</v>
      </c>
      <c r="K1150" t="s">
        <v>20</v>
      </c>
      <c r="L1150">
        <v>0</v>
      </c>
      <c r="M1150" s="3">
        <v>43316</v>
      </c>
      <c r="N1150" s="3">
        <v>2958465</v>
      </c>
      <c r="O1150" t="s">
        <v>22</v>
      </c>
      <c r="P1150">
        <f t="shared" si="42"/>
        <v>0</v>
      </c>
    </row>
    <row r="1151" spans="1:16">
      <c r="A1151" t="s">
        <v>4673</v>
      </c>
      <c r="B1151" t="s">
        <v>4674</v>
      </c>
      <c r="C1151" t="s">
        <v>13</v>
      </c>
      <c r="D1151" t="s">
        <v>4492</v>
      </c>
      <c r="E1151" t="s">
        <v>4493</v>
      </c>
      <c r="F1151" t="s">
        <v>4675</v>
      </c>
      <c r="G1151" t="s">
        <v>4676</v>
      </c>
      <c r="H1151" t="s">
        <v>4703</v>
      </c>
      <c r="I1151" s="4" t="s">
        <v>4704</v>
      </c>
      <c r="J1151" t="s">
        <v>4705</v>
      </c>
      <c r="K1151" t="s">
        <v>20</v>
      </c>
      <c r="L1151">
        <v>0</v>
      </c>
      <c r="M1151" s="3">
        <v>43316</v>
      </c>
      <c r="N1151" s="3">
        <v>2958465</v>
      </c>
      <c r="O1151" t="s">
        <v>22</v>
      </c>
      <c r="P1151">
        <f t="shared" si="42"/>
        <v>0</v>
      </c>
    </row>
    <row r="1152" spans="1:16">
      <c r="A1152" t="s">
        <v>4673</v>
      </c>
      <c r="B1152" t="s">
        <v>4674</v>
      </c>
      <c r="C1152" t="s">
        <v>13</v>
      </c>
      <c r="D1152" t="s">
        <v>4492</v>
      </c>
      <c r="E1152" t="s">
        <v>4493</v>
      </c>
      <c r="F1152" t="s">
        <v>4675</v>
      </c>
      <c r="G1152" t="s">
        <v>4676</v>
      </c>
      <c r="H1152" t="s">
        <v>4706</v>
      </c>
      <c r="I1152" s="4" t="s">
        <v>4707</v>
      </c>
      <c r="J1152" t="s">
        <v>4708</v>
      </c>
      <c r="K1152" t="s">
        <v>20</v>
      </c>
      <c r="L1152">
        <v>0</v>
      </c>
      <c r="M1152" s="3">
        <v>43316</v>
      </c>
      <c r="N1152" s="3">
        <v>2958465</v>
      </c>
      <c r="O1152" t="s">
        <v>22</v>
      </c>
      <c r="P1152">
        <f t="shared" si="42"/>
        <v>0</v>
      </c>
    </row>
    <row r="1153" spans="1:16">
      <c r="A1153" t="s">
        <v>4673</v>
      </c>
      <c r="B1153" t="s">
        <v>4674</v>
      </c>
      <c r="C1153" t="s">
        <v>13</v>
      </c>
      <c r="D1153" t="s">
        <v>4492</v>
      </c>
      <c r="E1153" t="s">
        <v>4493</v>
      </c>
      <c r="F1153" t="s">
        <v>4675</v>
      </c>
      <c r="G1153" t="s">
        <v>4676</v>
      </c>
      <c r="H1153" t="s">
        <v>4709</v>
      </c>
      <c r="I1153" s="4" t="s">
        <v>4710</v>
      </c>
      <c r="J1153" t="s">
        <v>4711</v>
      </c>
      <c r="K1153" t="s">
        <v>20</v>
      </c>
      <c r="L1153">
        <v>0</v>
      </c>
      <c r="M1153" s="3">
        <v>43316</v>
      </c>
      <c r="N1153" s="3">
        <v>2958465</v>
      </c>
      <c r="O1153" t="s">
        <v>22</v>
      </c>
      <c r="P1153">
        <f t="shared" si="42"/>
        <v>0</v>
      </c>
    </row>
    <row r="1154" spans="1:16">
      <c r="A1154" t="s">
        <v>4712</v>
      </c>
      <c r="B1154" t="s">
        <v>4713</v>
      </c>
      <c r="C1154" t="s">
        <v>13</v>
      </c>
      <c r="D1154" t="s">
        <v>4492</v>
      </c>
      <c r="E1154" t="s">
        <v>4714</v>
      </c>
      <c r="F1154" t="s">
        <v>4715</v>
      </c>
      <c r="G1154" t="s">
        <v>4716</v>
      </c>
      <c r="H1154" t="s">
        <v>4717</v>
      </c>
      <c r="I1154" s="4" t="s">
        <v>4718</v>
      </c>
      <c r="J1154" t="s">
        <v>4719</v>
      </c>
      <c r="K1154" t="s">
        <v>20</v>
      </c>
      <c r="L1154">
        <v>0</v>
      </c>
      <c r="M1154" s="3">
        <v>43328</v>
      </c>
      <c r="N1154" s="3">
        <v>2958465</v>
      </c>
      <c r="O1154" t="s">
        <v>22</v>
      </c>
      <c r="P1154">
        <f t="shared" si="42"/>
        <v>0</v>
      </c>
    </row>
    <row r="1155" spans="1:16">
      <c r="A1155" t="s">
        <v>4712</v>
      </c>
      <c r="B1155" t="s">
        <v>4713</v>
      </c>
      <c r="C1155" t="s">
        <v>13</v>
      </c>
      <c r="D1155" t="s">
        <v>4492</v>
      </c>
      <c r="E1155" t="s">
        <v>4714</v>
      </c>
      <c r="F1155" t="s">
        <v>4715</v>
      </c>
      <c r="G1155" t="s">
        <v>4716</v>
      </c>
      <c r="H1155" t="s">
        <v>4720</v>
      </c>
      <c r="I1155" s="4" t="s">
        <v>4721</v>
      </c>
      <c r="J1155" t="s">
        <v>4722</v>
      </c>
      <c r="K1155" t="s">
        <v>20</v>
      </c>
      <c r="L1155">
        <v>0</v>
      </c>
      <c r="M1155" s="3">
        <v>43328</v>
      </c>
      <c r="N1155" s="3">
        <v>2958465</v>
      </c>
      <c r="O1155" t="s">
        <v>22</v>
      </c>
      <c r="P1155">
        <f t="shared" si="42"/>
        <v>0</v>
      </c>
    </row>
    <row r="1156" spans="1:16">
      <c r="A1156" t="s">
        <v>4712</v>
      </c>
      <c r="B1156" t="s">
        <v>4713</v>
      </c>
      <c r="C1156" t="s">
        <v>13</v>
      </c>
      <c r="D1156" t="s">
        <v>4492</v>
      </c>
      <c r="E1156" t="s">
        <v>4714</v>
      </c>
      <c r="F1156" t="s">
        <v>4715</v>
      </c>
      <c r="G1156" t="s">
        <v>4716</v>
      </c>
      <c r="H1156" t="s">
        <v>4723</v>
      </c>
      <c r="I1156" s="4" t="s">
        <v>4724</v>
      </c>
      <c r="J1156" t="s">
        <v>4725</v>
      </c>
      <c r="K1156" t="s">
        <v>20</v>
      </c>
      <c r="L1156">
        <v>0</v>
      </c>
      <c r="M1156" s="3">
        <v>43328</v>
      </c>
      <c r="N1156" s="3">
        <v>2958465</v>
      </c>
      <c r="O1156" t="s">
        <v>22</v>
      </c>
      <c r="P1156">
        <f t="shared" si="42"/>
        <v>0</v>
      </c>
    </row>
    <row r="1157" spans="1:16">
      <c r="A1157" t="s">
        <v>4712</v>
      </c>
      <c r="B1157" t="s">
        <v>4713</v>
      </c>
      <c r="C1157" t="s">
        <v>13</v>
      </c>
      <c r="D1157" t="s">
        <v>4492</v>
      </c>
      <c r="E1157" t="s">
        <v>4714</v>
      </c>
      <c r="F1157" t="s">
        <v>4715</v>
      </c>
      <c r="G1157" t="s">
        <v>4716</v>
      </c>
      <c r="H1157" t="s">
        <v>4726</v>
      </c>
      <c r="I1157" s="4" t="s">
        <v>4727</v>
      </c>
      <c r="J1157" t="s">
        <v>4728</v>
      </c>
      <c r="K1157" t="s">
        <v>20</v>
      </c>
      <c r="L1157">
        <v>0</v>
      </c>
      <c r="M1157" s="3">
        <v>43328</v>
      </c>
      <c r="N1157" s="3">
        <v>2958465</v>
      </c>
      <c r="O1157" t="s">
        <v>22</v>
      </c>
      <c r="P1157">
        <f t="shared" si="42"/>
        <v>0</v>
      </c>
    </row>
    <row r="1158" spans="1:16">
      <c r="A1158" t="s">
        <v>4712</v>
      </c>
      <c r="B1158" t="s">
        <v>4713</v>
      </c>
      <c r="C1158" t="s">
        <v>13</v>
      </c>
      <c r="D1158" t="s">
        <v>4492</v>
      </c>
      <c r="E1158" t="s">
        <v>4714</v>
      </c>
      <c r="F1158" t="s">
        <v>4715</v>
      </c>
      <c r="G1158" t="s">
        <v>4716</v>
      </c>
      <c r="H1158" t="s">
        <v>4729</v>
      </c>
      <c r="I1158" s="4" t="s">
        <v>4730</v>
      </c>
      <c r="J1158" t="s">
        <v>4731</v>
      </c>
      <c r="K1158" t="s">
        <v>20</v>
      </c>
      <c r="L1158">
        <v>0</v>
      </c>
      <c r="M1158" s="3">
        <v>43328</v>
      </c>
      <c r="N1158" s="3">
        <v>2958465</v>
      </c>
      <c r="O1158" t="s">
        <v>22</v>
      </c>
      <c r="P1158">
        <f t="shared" si="42"/>
        <v>0</v>
      </c>
    </row>
    <row r="1159" spans="1:16">
      <c r="A1159" t="s">
        <v>4712</v>
      </c>
      <c r="B1159" t="s">
        <v>4713</v>
      </c>
      <c r="C1159" t="s">
        <v>13</v>
      </c>
      <c r="D1159" t="s">
        <v>4492</v>
      </c>
      <c r="E1159" t="s">
        <v>4714</v>
      </c>
      <c r="F1159" t="s">
        <v>4715</v>
      </c>
      <c r="G1159" t="s">
        <v>4716</v>
      </c>
      <c r="H1159" t="s">
        <v>4732</v>
      </c>
      <c r="I1159" s="4" t="s">
        <v>4733</v>
      </c>
      <c r="J1159" t="s">
        <v>4734</v>
      </c>
      <c r="K1159" t="s">
        <v>20</v>
      </c>
      <c r="L1159">
        <v>0</v>
      </c>
      <c r="M1159" s="3">
        <v>43328</v>
      </c>
      <c r="N1159" s="3">
        <v>2958465</v>
      </c>
      <c r="O1159" t="s">
        <v>22</v>
      </c>
      <c r="P1159">
        <f t="shared" si="42"/>
        <v>0</v>
      </c>
    </row>
    <row r="1160" spans="1:16">
      <c r="A1160" t="s">
        <v>4712</v>
      </c>
      <c r="B1160" t="s">
        <v>4713</v>
      </c>
      <c r="C1160" t="s">
        <v>13</v>
      </c>
      <c r="D1160" t="s">
        <v>4492</v>
      </c>
      <c r="E1160" t="s">
        <v>4714</v>
      </c>
      <c r="F1160" t="s">
        <v>4715</v>
      </c>
      <c r="G1160" t="s">
        <v>4716</v>
      </c>
      <c r="H1160" t="s">
        <v>4735</v>
      </c>
      <c r="I1160" s="4" t="s">
        <v>4736</v>
      </c>
      <c r="J1160" t="s">
        <v>4737</v>
      </c>
      <c r="K1160" t="s">
        <v>20</v>
      </c>
      <c r="L1160">
        <v>0</v>
      </c>
      <c r="M1160" s="3">
        <v>43328</v>
      </c>
      <c r="N1160" s="3">
        <v>2958465</v>
      </c>
      <c r="O1160" t="s">
        <v>22</v>
      </c>
      <c r="P1160">
        <f t="shared" si="42"/>
        <v>0</v>
      </c>
    </row>
    <row r="1161" spans="1:16">
      <c r="A1161" t="s">
        <v>4712</v>
      </c>
      <c r="B1161" t="s">
        <v>4713</v>
      </c>
      <c r="C1161" t="s">
        <v>13</v>
      </c>
      <c r="D1161" t="s">
        <v>4492</v>
      </c>
      <c r="E1161" t="s">
        <v>4714</v>
      </c>
      <c r="F1161" t="s">
        <v>4715</v>
      </c>
      <c r="G1161" t="s">
        <v>4716</v>
      </c>
      <c r="H1161" t="s">
        <v>4738</v>
      </c>
      <c r="I1161" s="4" t="s">
        <v>4739</v>
      </c>
      <c r="J1161" t="s">
        <v>4740</v>
      </c>
      <c r="K1161" t="s">
        <v>20</v>
      </c>
      <c r="L1161">
        <v>0</v>
      </c>
      <c r="M1161" s="3">
        <v>43328</v>
      </c>
      <c r="N1161" s="3">
        <v>2958465</v>
      </c>
      <c r="O1161" t="s">
        <v>22</v>
      </c>
      <c r="P1161">
        <f t="shared" si="42"/>
        <v>0</v>
      </c>
    </row>
    <row r="1162" spans="1:16">
      <c r="A1162" t="s">
        <v>4712</v>
      </c>
      <c r="B1162" t="s">
        <v>4713</v>
      </c>
      <c r="C1162" t="s">
        <v>13</v>
      </c>
      <c r="D1162" t="s">
        <v>4492</v>
      </c>
      <c r="E1162" t="s">
        <v>4714</v>
      </c>
      <c r="F1162" t="s">
        <v>4715</v>
      </c>
      <c r="G1162" t="s">
        <v>4716</v>
      </c>
      <c r="H1162" t="s">
        <v>4741</v>
      </c>
      <c r="I1162" s="4" t="s">
        <v>4742</v>
      </c>
      <c r="J1162" t="s">
        <v>4743</v>
      </c>
      <c r="K1162" t="s">
        <v>20</v>
      </c>
      <c r="L1162">
        <v>0</v>
      </c>
      <c r="M1162" s="3">
        <v>43328</v>
      </c>
      <c r="N1162" s="3">
        <v>2958465</v>
      </c>
      <c r="O1162" t="s">
        <v>22</v>
      </c>
      <c r="P1162">
        <f t="shared" si="42"/>
        <v>0</v>
      </c>
    </row>
    <row r="1163" spans="1:16">
      <c r="A1163" t="s">
        <v>4712</v>
      </c>
      <c r="B1163" t="s">
        <v>4713</v>
      </c>
      <c r="C1163" t="s">
        <v>13</v>
      </c>
      <c r="D1163" t="s">
        <v>4492</v>
      </c>
      <c r="E1163" t="s">
        <v>4714</v>
      </c>
      <c r="F1163" t="s">
        <v>4715</v>
      </c>
      <c r="G1163" t="s">
        <v>4716</v>
      </c>
      <c r="H1163" t="s">
        <v>4744</v>
      </c>
      <c r="I1163" s="4" t="s">
        <v>4745</v>
      </c>
      <c r="J1163" t="s">
        <v>4746</v>
      </c>
      <c r="K1163" t="s">
        <v>20</v>
      </c>
      <c r="L1163">
        <v>0</v>
      </c>
      <c r="M1163" s="3">
        <v>43328</v>
      </c>
      <c r="N1163" s="3">
        <v>2958465</v>
      </c>
      <c r="O1163" t="s">
        <v>22</v>
      </c>
      <c r="P1163">
        <f t="shared" si="42"/>
        <v>0</v>
      </c>
    </row>
    <row r="1164" spans="1:16">
      <c r="A1164" t="s">
        <v>4712</v>
      </c>
      <c r="B1164" t="s">
        <v>4713</v>
      </c>
      <c r="C1164" t="s">
        <v>13</v>
      </c>
      <c r="D1164" t="s">
        <v>4492</v>
      </c>
      <c r="E1164" t="s">
        <v>4714</v>
      </c>
      <c r="F1164" t="s">
        <v>4715</v>
      </c>
      <c r="G1164" t="s">
        <v>4716</v>
      </c>
      <c r="H1164" t="s">
        <v>4747</v>
      </c>
      <c r="I1164" s="4" t="s">
        <v>4748</v>
      </c>
      <c r="J1164" t="s">
        <v>4749</v>
      </c>
      <c r="K1164" t="s">
        <v>20</v>
      </c>
      <c r="L1164">
        <v>0</v>
      </c>
      <c r="M1164" s="3">
        <v>43328</v>
      </c>
      <c r="N1164" s="3">
        <v>2958465</v>
      </c>
      <c r="O1164" t="s">
        <v>22</v>
      </c>
      <c r="P1164">
        <f t="shared" si="42"/>
        <v>0</v>
      </c>
    </row>
    <row r="1165" spans="1:16">
      <c r="A1165" t="s">
        <v>4750</v>
      </c>
      <c r="B1165" t="s">
        <v>4751</v>
      </c>
      <c r="C1165" t="s">
        <v>13</v>
      </c>
      <c r="D1165" t="s">
        <v>4492</v>
      </c>
      <c r="E1165" t="s">
        <v>4714</v>
      </c>
      <c r="F1165" t="s">
        <v>4752</v>
      </c>
      <c r="G1165" t="s">
        <v>4753</v>
      </c>
      <c r="H1165" t="s">
        <v>4754</v>
      </c>
      <c r="I1165" s="4" t="s">
        <v>4755</v>
      </c>
      <c r="J1165" t="s">
        <v>4756</v>
      </c>
      <c r="K1165" t="s">
        <v>20</v>
      </c>
      <c r="L1165" t="s">
        <v>4757</v>
      </c>
      <c r="M1165" s="3">
        <v>43301</v>
      </c>
      <c r="N1165" s="3">
        <v>2958465</v>
      </c>
      <c r="O1165" t="s">
        <v>22</v>
      </c>
      <c r="P1165">
        <f t="shared" si="42"/>
        <v>0</v>
      </c>
    </row>
    <row r="1166" spans="1:16">
      <c r="A1166" t="s">
        <v>4750</v>
      </c>
      <c r="B1166" t="s">
        <v>4751</v>
      </c>
      <c r="C1166" t="s">
        <v>13</v>
      </c>
      <c r="D1166" t="s">
        <v>4492</v>
      </c>
      <c r="E1166" t="s">
        <v>4714</v>
      </c>
      <c r="F1166" t="s">
        <v>4752</v>
      </c>
      <c r="G1166" t="s">
        <v>4753</v>
      </c>
      <c r="H1166" t="s">
        <v>4758</v>
      </c>
      <c r="I1166" s="4" t="s">
        <v>4759</v>
      </c>
      <c r="J1166" t="s">
        <v>4760</v>
      </c>
      <c r="K1166" t="s">
        <v>20</v>
      </c>
      <c r="L1166" t="s">
        <v>4761</v>
      </c>
      <c r="M1166" s="3">
        <v>43301</v>
      </c>
      <c r="N1166" s="3">
        <v>2958465</v>
      </c>
      <c r="O1166" t="s">
        <v>22</v>
      </c>
      <c r="P1166">
        <f t="shared" si="42"/>
        <v>0</v>
      </c>
    </row>
    <row r="1167" spans="1:16">
      <c r="A1167" t="s">
        <v>4750</v>
      </c>
      <c r="B1167" t="s">
        <v>4751</v>
      </c>
      <c r="C1167" t="s">
        <v>13</v>
      </c>
      <c r="D1167" t="s">
        <v>4492</v>
      </c>
      <c r="E1167" t="s">
        <v>4714</v>
      </c>
      <c r="F1167" t="s">
        <v>4752</v>
      </c>
      <c r="G1167" t="s">
        <v>4753</v>
      </c>
      <c r="H1167" t="s">
        <v>4762</v>
      </c>
      <c r="I1167" s="4" t="s">
        <v>4763</v>
      </c>
      <c r="J1167" t="s">
        <v>4764</v>
      </c>
      <c r="K1167" t="s">
        <v>20</v>
      </c>
      <c r="L1167" t="s">
        <v>4765</v>
      </c>
      <c r="M1167" s="3">
        <v>43301</v>
      </c>
      <c r="N1167" s="3">
        <v>2958465</v>
      </c>
      <c r="O1167" t="s">
        <v>22</v>
      </c>
      <c r="P1167">
        <f t="shared" si="42"/>
        <v>0</v>
      </c>
    </row>
    <row r="1168" spans="1:16">
      <c r="A1168" t="s">
        <v>4750</v>
      </c>
      <c r="B1168" t="s">
        <v>4751</v>
      </c>
      <c r="C1168" t="s">
        <v>13</v>
      </c>
      <c r="D1168" t="s">
        <v>4492</v>
      </c>
      <c r="E1168" t="s">
        <v>4714</v>
      </c>
      <c r="F1168" t="s">
        <v>4752</v>
      </c>
      <c r="G1168" t="s">
        <v>4753</v>
      </c>
      <c r="H1168" t="s">
        <v>4766</v>
      </c>
      <c r="I1168" s="4" t="s">
        <v>4767</v>
      </c>
      <c r="J1168" t="s">
        <v>4768</v>
      </c>
      <c r="K1168" t="s">
        <v>20</v>
      </c>
      <c r="L1168" t="s">
        <v>4769</v>
      </c>
      <c r="M1168" s="3">
        <v>43301</v>
      </c>
      <c r="N1168" s="3">
        <v>2958465</v>
      </c>
      <c r="O1168" t="s">
        <v>22</v>
      </c>
      <c r="P1168">
        <f t="shared" si="42"/>
        <v>0</v>
      </c>
    </row>
    <row r="1169" spans="1:16">
      <c r="A1169" t="s">
        <v>4750</v>
      </c>
      <c r="B1169" t="s">
        <v>4751</v>
      </c>
      <c r="C1169" t="s">
        <v>13</v>
      </c>
      <c r="D1169" t="s">
        <v>4492</v>
      </c>
      <c r="E1169" t="s">
        <v>4714</v>
      </c>
      <c r="F1169" t="s">
        <v>4752</v>
      </c>
      <c r="G1169" t="s">
        <v>4753</v>
      </c>
      <c r="H1169" t="s">
        <v>4770</v>
      </c>
      <c r="I1169" s="4" t="s">
        <v>4771</v>
      </c>
      <c r="J1169" t="s">
        <v>4772</v>
      </c>
      <c r="K1169" t="s">
        <v>20</v>
      </c>
      <c r="L1169" t="s">
        <v>4773</v>
      </c>
      <c r="M1169" s="3">
        <v>43301</v>
      </c>
      <c r="N1169" s="3">
        <v>2958465</v>
      </c>
      <c r="O1169" t="s">
        <v>22</v>
      </c>
      <c r="P1169">
        <f t="shared" si="42"/>
        <v>0</v>
      </c>
    </row>
    <row r="1170" spans="1:16">
      <c r="A1170" t="s">
        <v>4750</v>
      </c>
      <c r="B1170" t="s">
        <v>4751</v>
      </c>
      <c r="C1170" t="s">
        <v>13</v>
      </c>
      <c r="D1170" t="s">
        <v>4492</v>
      </c>
      <c r="E1170" t="s">
        <v>4714</v>
      </c>
      <c r="F1170" t="s">
        <v>4752</v>
      </c>
      <c r="G1170" t="s">
        <v>4753</v>
      </c>
      <c r="H1170" t="s">
        <v>4774</v>
      </c>
      <c r="I1170" s="4" t="s">
        <v>4775</v>
      </c>
      <c r="J1170" t="s">
        <v>4776</v>
      </c>
      <c r="K1170" t="s">
        <v>20</v>
      </c>
      <c r="L1170" t="s">
        <v>4777</v>
      </c>
      <c r="M1170" s="3">
        <v>43301</v>
      </c>
      <c r="N1170" s="3">
        <v>2958465</v>
      </c>
      <c r="O1170" t="s">
        <v>22</v>
      </c>
      <c r="P1170">
        <f t="shared" si="42"/>
        <v>0</v>
      </c>
    </row>
    <row r="1171" spans="1:16">
      <c r="A1171" t="s">
        <v>4750</v>
      </c>
      <c r="B1171" t="s">
        <v>4751</v>
      </c>
      <c r="C1171" t="s">
        <v>13</v>
      </c>
      <c r="D1171" t="s">
        <v>4492</v>
      </c>
      <c r="E1171" t="s">
        <v>4714</v>
      </c>
      <c r="F1171" t="s">
        <v>4752</v>
      </c>
      <c r="G1171" t="s">
        <v>4753</v>
      </c>
      <c r="H1171" t="s">
        <v>4778</v>
      </c>
      <c r="I1171" s="4" t="s">
        <v>4779</v>
      </c>
      <c r="J1171" t="s">
        <v>4780</v>
      </c>
      <c r="K1171" t="s">
        <v>20</v>
      </c>
      <c r="L1171" t="s">
        <v>4781</v>
      </c>
      <c r="M1171" s="3">
        <v>43301</v>
      </c>
      <c r="N1171" s="3">
        <v>2958465</v>
      </c>
      <c r="O1171" t="s">
        <v>22</v>
      </c>
      <c r="P1171">
        <f t="shared" si="42"/>
        <v>0</v>
      </c>
    </row>
    <row r="1172" spans="1:16">
      <c r="A1172" t="s">
        <v>4750</v>
      </c>
      <c r="B1172" t="s">
        <v>4751</v>
      </c>
      <c r="C1172" t="s">
        <v>13</v>
      </c>
      <c r="D1172" t="s">
        <v>4492</v>
      </c>
      <c r="E1172" t="s">
        <v>4714</v>
      </c>
      <c r="F1172" t="s">
        <v>4752</v>
      </c>
      <c r="G1172" t="s">
        <v>4753</v>
      </c>
      <c r="H1172" t="s">
        <v>4782</v>
      </c>
      <c r="I1172" s="4" t="s">
        <v>4783</v>
      </c>
      <c r="J1172" t="s">
        <v>4784</v>
      </c>
      <c r="K1172" t="s">
        <v>20</v>
      </c>
      <c r="L1172" t="s">
        <v>4785</v>
      </c>
      <c r="M1172" s="3">
        <v>43301</v>
      </c>
      <c r="N1172" s="3">
        <v>2958465</v>
      </c>
      <c r="O1172" t="s">
        <v>22</v>
      </c>
      <c r="P1172">
        <f>COUNTIF(I1172,#REF!)</f>
        <v>0</v>
      </c>
    </row>
    <row r="1173" spans="1:16">
      <c r="A1173" t="s">
        <v>4750</v>
      </c>
      <c r="B1173" t="s">
        <v>4751</v>
      </c>
      <c r="C1173" t="s">
        <v>13</v>
      </c>
      <c r="D1173" t="s">
        <v>4492</v>
      </c>
      <c r="E1173" t="s">
        <v>4714</v>
      </c>
      <c r="F1173" t="s">
        <v>4752</v>
      </c>
      <c r="G1173" t="s">
        <v>4753</v>
      </c>
      <c r="H1173" t="s">
        <v>4786</v>
      </c>
      <c r="I1173" s="4" t="s">
        <v>4787</v>
      </c>
      <c r="J1173" t="s">
        <v>4788</v>
      </c>
      <c r="K1173" t="s">
        <v>20</v>
      </c>
      <c r="L1173" t="s">
        <v>4789</v>
      </c>
      <c r="M1173" s="3">
        <v>43342</v>
      </c>
      <c r="N1173" s="3">
        <v>2958465</v>
      </c>
      <c r="O1173" t="s">
        <v>48</v>
      </c>
      <c r="P1173">
        <f t="shared" ref="P1173:P1236" si="43">COUNTIF(I1173,I1174)</f>
        <v>0</v>
      </c>
    </row>
    <row r="1174" spans="1:16">
      <c r="A1174" t="s">
        <v>4790</v>
      </c>
      <c r="B1174" t="s">
        <v>4791</v>
      </c>
      <c r="C1174" t="s">
        <v>13</v>
      </c>
      <c r="D1174" t="s">
        <v>4492</v>
      </c>
      <c r="E1174" t="s">
        <v>4714</v>
      </c>
      <c r="F1174" t="s">
        <v>4792</v>
      </c>
      <c r="G1174" t="s">
        <v>4753</v>
      </c>
      <c r="H1174" t="s">
        <v>4793</v>
      </c>
      <c r="I1174" s="4" t="s">
        <v>4794</v>
      </c>
      <c r="J1174" t="s">
        <v>4795</v>
      </c>
      <c r="K1174" t="s">
        <v>20</v>
      </c>
      <c r="L1174" t="s">
        <v>4796</v>
      </c>
      <c r="M1174" s="3">
        <v>43287</v>
      </c>
      <c r="N1174" s="3">
        <v>2958465</v>
      </c>
      <c r="O1174" t="s">
        <v>22</v>
      </c>
      <c r="P1174">
        <f t="shared" si="43"/>
        <v>0</v>
      </c>
    </row>
    <row r="1175" spans="1:16">
      <c r="A1175" t="s">
        <v>4790</v>
      </c>
      <c r="B1175" t="s">
        <v>4791</v>
      </c>
      <c r="C1175" t="s">
        <v>13</v>
      </c>
      <c r="D1175" t="s">
        <v>4492</v>
      </c>
      <c r="E1175" t="s">
        <v>4714</v>
      </c>
      <c r="F1175" t="s">
        <v>4792</v>
      </c>
      <c r="G1175" t="s">
        <v>4753</v>
      </c>
      <c r="H1175" t="s">
        <v>4797</v>
      </c>
      <c r="I1175" s="4" t="s">
        <v>4798</v>
      </c>
      <c r="J1175" t="s">
        <v>4799</v>
      </c>
      <c r="K1175" t="s">
        <v>20</v>
      </c>
      <c r="L1175" t="s">
        <v>4800</v>
      </c>
      <c r="M1175" s="3">
        <v>43287</v>
      </c>
      <c r="N1175" s="3">
        <v>2958465</v>
      </c>
      <c r="O1175" t="s">
        <v>22</v>
      </c>
      <c r="P1175">
        <f t="shared" si="43"/>
        <v>0</v>
      </c>
    </row>
    <row r="1176" spans="1:16">
      <c r="A1176" t="s">
        <v>4790</v>
      </c>
      <c r="B1176" t="s">
        <v>4791</v>
      </c>
      <c r="C1176" t="s">
        <v>13</v>
      </c>
      <c r="D1176" t="s">
        <v>4492</v>
      </c>
      <c r="E1176" t="s">
        <v>4714</v>
      </c>
      <c r="F1176" t="s">
        <v>4792</v>
      </c>
      <c r="G1176" t="s">
        <v>4753</v>
      </c>
      <c r="H1176" t="s">
        <v>4801</v>
      </c>
      <c r="I1176" s="4" t="s">
        <v>4802</v>
      </c>
      <c r="J1176" t="s">
        <v>4803</v>
      </c>
      <c r="K1176" t="s">
        <v>20</v>
      </c>
      <c r="L1176" t="s">
        <v>4804</v>
      </c>
      <c r="M1176" s="3">
        <v>43287</v>
      </c>
      <c r="N1176" s="3">
        <v>2958465</v>
      </c>
      <c r="O1176" t="s">
        <v>22</v>
      </c>
      <c r="P1176">
        <f t="shared" si="43"/>
        <v>0</v>
      </c>
    </row>
    <row r="1177" spans="1:16">
      <c r="A1177" t="s">
        <v>4790</v>
      </c>
      <c r="B1177" t="s">
        <v>4791</v>
      </c>
      <c r="C1177" t="s">
        <v>13</v>
      </c>
      <c r="D1177" t="s">
        <v>4492</v>
      </c>
      <c r="E1177" t="s">
        <v>4714</v>
      </c>
      <c r="F1177" t="s">
        <v>4792</v>
      </c>
      <c r="G1177" t="s">
        <v>4753</v>
      </c>
      <c r="H1177" t="s">
        <v>4805</v>
      </c>
      <c r="I1177" s="4" t="s">
        <v>4806</v>
      </c>
      <c r="J1177" t="s">
        <v>4807</v>
      </c>
      <c r="K1177" t="s">
        <v>20</v>
      </c>
      <c r="L1177" t="s">
        <v>4808</v>
      </c>
      <c r="M1177" s="3">
        <v>43287</v>
      </c>
      <c r="N1177" s="3">
        <v>2958465</v>
      </c>
      <c r="O1177" t="s">
        <v>22</v>
      </c>
      <c r="P1177">
        <f t="shared" si="43"/>
        <v>0</v>
      </c>
    </row>
    <row r="1178" spans="1:16">
      <c r="A1178" t="s">
        <v>4809</v>
      </c>
      <c r="B1178" t="s">
        <v>4810</v>
      </c>
      <c r="C1178" t="s">
        <v>13</v>
      </c>
      <c r="D1178" t="s">
        <v>4492</v>
      </c>
      <c r="E1178" t="s">
        <v>4714</v>
      </c>
      <c r="F1178" t="s">
        <v>4811</v>
      </c>
      <c r="G1178" t="s">
        <v>4716</v>
      </c>
      <c r="H1178" t="s">
        <v>4812</v>
      </c>
      <c r="I1178" s="4" t="s">
        <v>4813</v>
      </c>
      <c r="J1178" t="s">
        <v>4814</v>
      </c>
      <c r="K1178" t="s">
        <v>20</v>
      </c>
      <c r="L1178">
        <v>0</v>
      </c>
      <c r="M1178" s="3">
        <v>43329</v>
      </c>
      <c r="N1178" s="3">
        <v>2958465</v>
      </c>
      <c r="O1178" t="s">
        <v>22</v>
      </c>
      <c r="P1178">
        <f t="shared" si="43"/>
        <v>0</v>
      </c>
    </row>
    <row r="1179" spans="1:16">
      <c r="A1179" t="s">
        <v>4815</v>
      </c>
      <c r="B1179" t="s">
        <v>4816</v>
      </c>
      <c r="C1179" t="s">
        <v>13</v>
      </c>
      <c r="D1179" t="s">
        <v>4492</v>
      </c>
      <c r="E1179" t="s">
        <v>4714</v>
      </c>
      <c r="F1179" t="s">
        <v>4817</v>
      </c>
      <c r="G1179" t="s">
        <v>4818</v>
      </c>
      <c r="H1179" t="s">
        <v>4819</v>
      </c>
      <c r="I1179" s="4" t="s">
        <v>4820</v>
      </c>
      <c r="J1179" t="s">
        <v>4821</v>
      </c>
      <c r="K1179" t="s">
        <v>20</v>
      </c>
      <c r="L1179" t="s">
        <v>4822</v>
      </c>
      <c r="M1179" s="3">
        <v>43314</v>
      </c>
      <c r="N1179" s="3">
        <v>2958465</v>
      </c>
      <c r="O1179" t="s">
        <v>22</v>
      </c>
      <c r="P1179">
        <f t="shared" si="43"/>
        <v>0</v>
      </c>
    </row>
    <row r="1180" spans="1:16">
      <c r="A1180" t="s">
        <v>4815</v>
      </c>
      <c r="B1180" t="s">
        <v>4816</v>
      </c>
      <c r="C1180" t="s">
        <v>13</v>
      </c>
      <c r="D1180" t="s">
        <v>4492</v>
      </c>
      <c r="E1180" t="s">
        <v>4714</v>
      </c>
      <c r="F1180" t="s">
        <v>4817</v>
      </c>
      <c r="G1180" t="s">
        <v>4818</v>
      </c>
      <c r="H1180" t="s">
        <v>4823</v>
      </c>
      <c r="I1180" s="4" t="s">
        <v>4824</v>
      </c>
      <c r="J1180" t="s">
        <v>4825</v>
      </c>
      <c r="K1180" t="s">
        <v>20</v>
      </c>
      <c r="L1180">
        <v>0</v>
      </c>
      <c r="M1180" s="3">
        <v>43314</v>
      </c>
      <c r="N1180" s="3">
        <v>2958465</v>
      </c>
      <c r="O1180" t="s">
        <v>22</v>
      </c>
      <c r="P1180">
        <f t="shared" si="43"/>
        <v>0</v>
      </c>
    </row>
    <row r="1181" spans="1:16">
      <c r="A1181" t="s">
        <v>4815</v>
      </c>
      <c r="B1181" t="s">
        <v>4816</v>
      </c>
      <c r="C1181" t="s">
        <v>13</v>
      </c>
      <c r="D1181" t="s">
        <v>4492</v>
      </c>
      <c r="E1181" t="s">
        <v>4714</v>
      </c>
      <c r="F1181" t="s">
        <v>4817</v>
      </c>
      <c r="G1181" t="s">
        <v>4818</v>
      </c>
      <c r="H1181" t="s">
        <v>4826</v>
      </c>
      <c r="I1181" s="4" t="s">
        <v>4827</v>
      </c>
      <c r="J1181" t="s">
        <v>4828</v>
      </c>
      <c r="K1181" t="s">
        <v>20</v>
      </c>
      <c r="L1181" t="s">
        <v>4829</v>
      </c>
      <c r="M1181" s="3">
        <v>43314</v>
      </c>
      <c r="N1181" s="3">
        <v>2958465</v>
      </c>
      <c r="O1181" t="s">
        <v>22</v>
      </c>
      <c r="P1181">
        <f t="shared" si="43"/>
        <v>0</v>
      </c>
    </row>
    <row r="1182" spans="1:16">
      <c r="A1182" t="s">
        <v>4815</v>
      </c>
      <c r="B1182" t="s">
        <v>4816</v>
      </c>
      <c r="C1182" t="s">
        <v>13</v>
      </c>
      <c r="D1182" t="s">
        <v>4492</v>
      </c>
      <c r="E1182" t="s">
        <v>4714</v>
      </c>
      <c r="F1182" t="s">
        <v>4817</v>
      </c>
      <c r="G1182" t="s">
        <v>4818</v>
      </c>
      <c r="H1182" t="s">
        <v>4830</v>
      </c>
      <c r="I1182" s="4" t="s">
        <v>4831</v>
      </c>
      <c r="J1182" t="s">
        <v>4832</v>
      </c>
      <c r="K1182" t="s">
        <v>20</v>
      </c>
      <c r="L1182" t="s">
        <v>4833</v>
      </c>
      <c r="M1182" s="3">
        <v>43314</v>
      </c>
      <c r="N1182" s="3">
        <v>2958465</v>
      </c>
      <c r="O1182" t="s">
        <v>22</v>
      </c>
      <c r="P1182">
        <f t="shared" si="43"/>
        <v>0</v>
      </c>
    </row>
    <row r="1183" spans="1:16">
      <c r="A1183" t="s">
        <v>4815</v>
      </c>
      <c r="B1183" t="s">
        <v>4816</v>
      </c>
      <c r="C1183" t="s">
        <v>13</v>
      </c>
      <c r="D1183" t="s">
        <v>4492</v>
      </c>
      <c r="E1183" t="s">
        <v>4714</v>
      </c>
      <c r="F1183" t="s">
        <v>4817</v>
      </c>
      <c r="G1183" t="s">
        <v>4818</v>
      </c>
      <c r="H1183" t="s">
        <v>4834</v>
      </c>
      <c r="I1183" s="4" t="s">
        <v>4835</v>
      </c>
      <c r="J1183" t="s">
        <v>4836</v>
      </c>
      <c r="K1183" t="s">
        <v>20</v>
      </c>
      <c r="L1183" t="s">
        <v>4837</v>
      </c>
      <c r="M1183" s="3">
        <v>43314</v>
      </c>
      <c r="N1183" s="3">
        <v>2958465</v>
      </c>
      <c r="O1183" t="s">
        <v>22</v>
      </c>
      <c r="P1183">
        <f t="shared" si="43"/>
        <v>0</v>
      </c>
    </row>
    <row r="1184" spans="1:16">
      <c r="A1184" t="s">
        <v>4815</v>
      </c>
      <c r="B1184" t="s">
        <v>4816</v>
      </c>
      <c r="C1184" t="s">
        <v>13</v>
      </c>
      <c r="D1184" t="s">
        <v>4492</v>
      </c>
      <c r="E1184" t="s">
        <v>4714</v>
      </c>
      <c r="F1184" t="s">
        <v>4817</v>
      </c>
      <c r="G1184" t="s">
        <v>4818</v>
      </c>
      <c r="H1184" t="s">
        <v>4838</v>
      </c>
      <c r="I1184" s="4" t="s">
        <v>4839</v>
      </c>
      <c r="J1184" t="s">
        <v>4840</v>
      </c>
      <c r="K1184" t="s">
        <v>20</v>
      </c>
      <c r="L1184" t="s">
        <v>4841</v>
      </c>
      <c r="M1184" s="3">
        <v>43314</v>
      </c>
      <c r="N1184" s="3">
        <v>2958465</v>
      </c>
      <c r="O1184" t="s">
        <v>22</v>
      </c>
      <c r="P1184">
        <f t="shared" si="43"/>
        <v>0</v>
      </c>
    </row>
    <row r="1185" spans="1:16">
      <c r="A1185" t="s">
        <v>4815</v>
      </c>
      <c r="B1185" t="s">
        <v>4816</v>
      </c>
      <c r="C1185" t="s">
        <v>13</v>
      </c>
      <c r="D1185" t="s">
        <v>4492</v>
      </c>
      <c r="E1185" t="s">
        <v>4714</v>
      </c>
      <c r="F1185" t="s">
        <v>4817</v>
      </c>
      <c r="G1185" t="s">
        <v>4818</v>
      </c>
      <c r="H1185" t="s">
        <v>4842</v>
      </c>
      <c r="I1185" s="4" t="s">
        <v>4843</v>
      </c>
      <c r="J1185" t="s">
        <v>4844</v>
      </c>
      <c r="K1185" t="s">
        <v>20</v>
      </c>
      <c r="L1185" t="s">
        <v>4845</v>
      </c>
      <c r="M1185" s="3">
        <v>43314</v>
      </c>
      <c r="N1185" s="3">
        <v>2958465</v>
      </c>
      <c r="O1185" t="s">
        <v>22</v>
      </c>
      <c r="P1185">
        <f t="shared" si="43"/>
        <v>0</v>
      </c>
    </row>
    <row r="1186" spans="1:16">
      <c r="A1186" t="s">
        <v>4815</v>
      </c>
      <c r="B1186" t="s">
        <v>4816</v>
      </c>
      <c r="C1186" t="s">
        <v>13</v>
      </c>
      <c r="D1186" t="s">
        <v>4492</v>
      </c>
      <c r="E1186" t="s">
        <v>4714</v>
      </c>
      <c r="F1186" t="s">
        <v>4817</v>
      </c>
      <c r="G1186" t="s">
        <v>4818</v>
      </c>
      <c r="H1186" t="s">
        <v>4846</v>
      </c>
      <c r="I1186" s="4" t="s">
        <v>4847</v>
      </c>
      <c r="J1186" t="s">
        <v>4848</v>
      </c>
      <c r="K1186" t="s">
        <v>20</v>
      </c>
      <c r="L1186" t="s">
        <v>4849</v>
      </c>
      <c r="M1186" s="3">
        <v>43314</v>
      </c>
      <c r="N1186" s="3">
        <v>2958465</v>
      </c>
      <c r="O1186" t="s">
        <v>22</v>
      </c>
      <c r="P1186">
        <f t="shared" si="43"/>
        <v>0</v>
      </c>
    </row>
    <row r="1187" spans="1:16">
      <c r="A1187" t="s">
        <v>4815</v>
      </c>
      <c r="B1187" t="s">
        <v>4816</v>
      </c>
      <c r="C1187" t="s">
        <v>13</v>
      </c>
      <c r="D1187" t="s">
        <v>4492</v>
      </c>
      <c r="E1187" t="s">
        <v>4714</v>
      </c>
      <c r="F1187" t="s">
        <v>4817</v>
      </c>
      <c r="G1187" t="s">
        <v>4818</v>
      </c>
      <c r="H1187" t="s">
        <v>4850</v>
      </c>
      <c r="I1187" s="4" t="s">
        <v>4851</v>
      </c>
      <c r="J1187" t="s">
        <v>4852</v>
      </c>
      <c r="K1187" t="s">
        <v>20</v>
      </c>
      <c r="L1187" t="s">
        <v>4853</v>
      </c>
      <c r="M1187" s="3">
        <v>43314</v>
      </c>
      <c r="N1187" s="3">
        <v>2958465</v>
      </c>
      <c r="O1187" t="s">
        <v>22</v>
      </c>
      <c r="P1187">
        <f t="shared" si="43"/>
        <v>0</v>
      </c>
    </row>
    <row r="1188" spans="1:16">
      <c r="A1188" t="s">
        <v>4815</v>
      </c>
      <c r="B1188" t="s">
        <v>4816</v>
      </c>
      <c r="C1188" t="s">
        <v>13</v>
      </c>
      <c r="D1188" t="s">
        <v>4492</v>
      </c>
      <c r="E1188" t="s">
        <v>4714</v>
      </c>
      <c r="F1188" t="s">
        <v>4817</v>
      </c>
      <c r="G1188" t="s">
        <v>4818</v>
      </c>
      <c r="H1188" t="s">
        <v>4854</v>
      </c>
      <c r="I1188" s="4" t="s">
        <v>4855</v>
      </c>
      <c r="J1188" t="s">
        <v>4856</v>
      </c>
      <c r="K1188" t="s">
        <v>20</v>
      </c>
      <c r="L1188" t="s">
        <v>4857</v>
      </c>
      <c r="M1188" s="3">
        <v>43314</v>
      </c>
      <c r="N1188" s="3">
        <v>2958465</v>
      </c>
      <c r="O1188" t="s">
        <v>22</v>
      </c>
      <c r="P1188">
        <f t="shared" si="43"/>
        <v>0</v>
      </c>
    </row>
    <row r="1189" spans="1:16">
      <c r="A1189" t="s">
        <v>4815</v>
      </c>
      <c r="B1189" t="s">
        <v>4816</v>
      </c>
      <c r="C1189" t="s">
        <v>13</v>
      </c>
      <c r="D1189" t="s">
        <v>4492</v>
      </c>
      <c r="E1189" t="s">
        <v>4714</v>
      </c>
      <c r="F1189" t="s">
        <v>4817</v>
      </c>
      <c r="G1189" t="s">
        <v>4818</v>
      </c>
      <c r="H1189" t="s">
        <v>4858</v>
      </c>
      <c r="I1189" s="4" t="s">
        <v>4859</v>
      </c>
      <c r="J1189" t="s">
        <v>4860</v>
      </c>
      <c r="K1189" t="s">
        <v>20</v>
      </c>
      <c r="L1189">
        <v>0</v>
      </c>
      <c r="M1189" s="3">
        <v>43314</v>
      </c>
      <c r="N1189" s="3">
        <v>2958465</v>
      </c>
      <c r="O1189" t="s">
        <v>22</v>
      </c>
      <c r="P1189">
        <f t="shared" si="43"/>
        <v>0</v>
      </c>
    </row>
    <row r="1190" spans="1:16">
      <c r="A1190" t="s">
        <v>4815</v>
      </c>
      <c r="B1190" t="s">
        <v>4816</v>
      </c>
      <c r="C1190" t="s">
        <v>13</v>
      </c>
      <c r="D1190" t="s">
        <v>4492</v>
      </c>
      <c r="E1190" t="s">
        <v>4714</v>
      </c>
      <c r="F1190" t="s">
        <v>4817</v>
      </c>
      <c r="G1190" t="s">
        <v>4818</v>
      </c>
      <c r="H1190" t="s">
        <v>4861</v>
      </c>
      <c r="I1190" s="4" t="s">
        <v>4862</v>
      </c>
      <c r="J1190" t="s">
        <v>4863</v>
      </c>
      <c r="K1190" t="s">
        <v>20</v>
      </c>
      <c r="L1190" t="s">
        <v>4864</v>
      </c>
      <c r="M1190" s="3">
        <v>43314</v>
      </c>
      <c r="N1190" s="3">
        <v>2958465</v>
      </c>
      <c r="O1190" t="s">
        <v>22</v>
      </c>
      <c r="P1190">
        <f t="shared" si="43"/>
        <v>0</v>
      </c>
    </row>
    <row r="1191" spans="1:16">
      <c r="A1191" t="s">
        <v>4815</v>
      </c>
      <c r="B1191" t="s">
        <v>4816</v>
      </c>
      <c r="C1191" t="s">
        <v>13</v>
      </c>
      <c r="D1191" t="s">
        <v>4492</v>
      </c>
      <c r="E1191" t="s">
        <v>4714</v>
      </c>
      <c r="F1191" t="s">
        <v>4817</v>
      </c>
      <c r="G1191" t="s">
        <v>4818</v>
      </c>
      <c r="H1191" t="s">
        <v>4865</v>
      </c>
      <c r="I1191" s="4" t="s">
        <v>4866</v>
      </c>
      <c r="J1191" t="s">
        <v>4867</v>
      </c>
      <c r="K1191" t="s">
        <v>20</v>
      </c>
      <c r="L1191" t="s">
        <v>4868</v>
      </c>
      <c r="M1191" s="3">
        <v>43314</v>
      </c>
      <c r="N1191" s="3">
        <v>2958465</v>
      </c>
      <c r="O1191" t="s">
        <v>22</v>
      </c>
      <c r="P1191">
        <f t="shared" si="43"/>
        <v>0</v>
      </c>
    </row>
    <row r="1192" spans="1:16">
      <c r="A1192" t="s">
        <v>4815</v>
      </c>
      <c r="B1192" t="s">
        <v>4816</v>
      </c>
      <c r="C1192" t="s">
        <v>13</v>
      </c>
      <c r="D1192" t="s">
        <v>4492</v>
      </c>
      <c r="E1192" t="s">
        <v>4714</v>
      </c>
      <c r="F1192" t="s">
        <v>4817</v>
      </c>
      <c r="G1192" t="s">
        <v>4818</v>
      </c>
      <c r="H1192" t="s">
        <v>4869</v>
      </c>
      <c r="I1192" s="4" t="s">
        <v>4870</v>
      </c>
      <c r="J1192" t="s">
        <v>4871</v>
      </c>
      <c r="K1192" t="s">
        <v>20</v>
      </c>
      <c r="L1192" t="s">
        <v>4872</v>
      </c>
      <c r="M1192" s="3">
        <v>43314</v>
      </c>
      <c r="N1192" s="3">
        <v>2958465</v>
      </c>
      <c r="O1192" t="s">
        <v>22</v>
      </c>
      <c r="P1192">
        <f t="shared" si="43"/>
        <v>0</v>
      </c>
    </row>
    <row r="1193" spans="1:16">
      <c r="A1193" t="s">
        <v>4815</v>
      </c>
      <c r="B1193" t="s">
        <v>4816</v>
      </c>
      <c r="C1193" t="s">
        <v>13</v>
      </c>
      <c r="D1193" t="s">
        <v>4492</v>
      </c>
      <c r="E1193" t="s">
        <v>4714</v>
      </c>
      <c r="F1193" t="s">
        <v>4817</v>
      </c>
      <c r="G1193" t="s">
        <v>4818</v>
      </c>
      <c r="H1193" t="s">
        <v>4873</v>
      </c>
      <c r="I1193" s="4" t="s">
        <v>4874</v>
      </c>
      <c r="J1193" t="s">
        <v>4875</v>
      </c>
      <c r="K1193" t="s">
        <v>20</v>
      </c>
      <c r="L1193" t="s">
        <v>4876</v>
      </c>
      <c r="M1193" s="3">
        <v>43314</v>
      </c>
      <c r="N1193" s="3">
        <v>2958465</v>
      </c>
      <c r="O1193" t="s">
        <v>22</v>
      </c>
      <c r="P1193">
        <f t="shared" si="43"/>
        <v>0</v>
      </c>
    </row>
    <row r="1194" spans="1:16">
      <c r="A1194" t="s">
        <v>4815</v>
      </c>
      <c r="B1194" t="s">
        <v>4816</v>
      </c>
      <c r="C1194" t="s">
        <v>13</v>
      </c>
      <c r="D1194" t="s">
        <v>4492</v>
      </c>
      <c r="E1194" t="s">
        <v>4714</v>
      </c>
      <c r="F1194" t="s">
        <v>4817</v>
      </c>
      <c r="G1194" t="s">
        <v>4818</v>
      </c>
      <c r="H1194" t="s">
        <v>4877</v>
      </c>
      <c r="I1194" s="4" t="s">
        <v>4878</v>
      </c>
      <c r="J1194" t="s">
        <v>4879</v>
      </c>
      <c r="K1194" t="s">
        <v>20</v>
      </c>
      <c r="L1194">
        <v>0</v>
      </c>
      <c r="M1194" s="3">
        <v>43314</v>
      </c>
      <c r="N1194" s="3">
        <v>2958465</v>
      </c>
      <c r="O1194" t="s">
        <v>22</v>
      </c>
      <c r="P1194">
        <f t="shared" si="43"/>
        <v>0</v>
      </c>
    </row>
    <row r="1195" spans="1:16">
      <c r="A1195" t="s">
        <v>4815</v>
      </c>
      <c r="B1195" t="s">
        <v>4816</v>
      </c>
      <c r="C1195" t="s">
        <v>13</v>
      </c>
      <c r="D1195" t="s">
        <v>4492</v>
      </c>
      <c r="E1195" t="s">
        <v>4714</v>
      </c>
      <c r="F1195" t="s">
        <v>4817</v>
      </c>
      <c r="G1195" t="s">
        <v>4818</v>
      </c>
      <c r="H1195" t="s">
        <v>4880</v>
      </c>
      <c r="I1195" s="4" t="s">
        <v>4881</v>
      </c>
      <c r="J1195" t="s">
        <v>4882</v>
      </c>
      <c r="K1195" t="s">
        <v>20</v>
      </c>
      <c r="L1195">
        <v>0</v>
      </c>
      <c r="M1195" s="3">
        <v>43314</v>
      </c>
      <c r="N1195" s="3">
        <v>2958465</v>
      </c>
      <c r="O1195" t="s">
        <v>22</v>
      </c>
      <c r="P1195">
        <f t="shared" si="43"/>
        <v>0</v>
      </c>
    </row>
    <row r="1196" spans="1:16">
      <c r="A1196" t="s">
        <v>4815</v>
      </c>
      <c r="B1196" t="s">
        <v>4816</v>
      </c>
      <c r="C1196" t="s">
        <v>13</v>
      </c>
      <c r="D1196" t="s">
        <v>4492</v>
      </c>
      <c r="E1196" t="s">
        <v>4714</v>
      </c>
      <c r="F1196" t="s">
        <v>4817</v>
      </c>
      <c r="G1196" t="s">
        <v>4818</v>
      </c>
      <c r="H1196" t="s">
        <v>4883</v>
      </c>
      <c r="I1196" s="4" t="s">
        <v>4884</v>
      </c>
      <c r="J1196" t="s">
        <v>4885</v>
      </c>
      <c r="K1196" t="s">
        <v>20</v>
      </c>
      <c r="L1196">
        <v>0</v>
      </c>
      <c r="M1196" s="3">
        <v>43314</v>
      </c>
      <c r="N1196" s="3">
        <v>2958465</v>
      </c>
      <c r="O1196" t="s">
        <v>22</v>
      </c>
      <c r="P1196">
        <f t="shared" si="43"/>
        <v>0</v>
      </c>
    </row>
    <row r="1197" spans="1:16">
      <c r="A1197" t="s">
        <v>4815</v>
      </c>
      <c r="B1197" t="s">
        <v>4816</v>
      </c>
      <c r="C1197" t="s">
        <v>13</v>
      </c>
      <c r="D1197" t="s">
        <v>4492</v>
      </c>
      <c r="E1197" t="s">
        <v>4714</v>
      </c>
      <c r="F1197" t="s">
        <v>4817</v>
      </c>
      <c r="G1197" t="s">
        <v>4818</v>
      </c>
      <c r="H1197" t="s">
        <v>4886</v>
      </c>
      <c r="I1197" s="4" t="s">
        <v>4887</v>
      </c>
      <c r="J1197" t="s">
        <v>4888</v>
      </c>
      <c r="K1197" t="s">
        <v>20</v>
      </c>
      <c r="L1197" t="s">
        <v>4889</v>
      </c>
      <c r="M1197" s="3">
        <v>43329</v>
      </c>
      <c r="N1197" s="3">
        <v>2958465</v>
      </c>
      <c r="O1197" t="s">
        <v>22</v>
      </c>
      <c r="P1197">
        <f t="shared" si="43"/>
        <v>0</v>
      </c>
    </row>
    <row r="1198" spans="1:16">
      <c r="A1198" t="s">
        <v>4815</v>
      </c>
      <c r="B1198" t="s">
        <v>4816</v>
      </c>
      <c r="C1198" t="s">
        <v>13</v>
      </c>
      <c r="D1198" t="s">
        <v>4492</v>
      </c>
      <c r="E1198" t="s">
        <v>4714</v>
      </c>
      <c r="F1198" t="s">
        <v>4817</v>
      </c>
      <c r="G1198" t="s">
        <v>4818</v>
      </c>
      <c r="H1198" t="s">
        <v>4890</v>
      </c>
      <c r="I1198" s="4" t="s">
        <v>4891</v>
      </c>
      <c r="J1198" t="s">
        <v>4892</v>
      </c>
      <c r="K1198" t="s">
        <v>20</v>
      </c>
      <c r="L1198" t="s">
        <v>4893</v>
      </c>
      <c r="M1198" s="3">
        <v>43332</v>
      </c>
      <c r="N1198" s="3">
        <v>2958465</v>
      </c>
      <c r="O1198" t="s">
        <v>22</v>
      </c>
      <c r="P1198">
        <f t="shared" si="43"/>
        <v>0</v>
      </c>
    </row>
    <row r="1199" spans="1:16">
      <c r="A1199" t="s">
        <v>4815</v>
      </c>
      <c r="B1199" t="s">
        <v>4816</v>
      </c>
      <c r="C1199" t="s">
        <v>13</v>
      </c>
      <c r="D1199" t="s">
        <v>4492</v>
      </c>
      <c r="E1199" t="s">
        <v>4714</v>
      </c>
      <c r="F1199" t="s">
        <v>4817</v>
      </c>
      <c r="G1199" t="s">
        <v>4818</v>
      </c>
      <c r="H1199" t="s">
        <v>4894</v>
      </c>
      <c r="I1199" s="4" t="s">
        <v>4895</v>
      </c>
      <c r="J1199" t="s">
        <v>4896</v>
      </c>
      <c r="K1199" t="s">
        <v>20</v>
      </c>
      <c r="L1199" t="s">
        <v>4897</v>
      </c>
      <c r="M1199" s="3">
        <v>43587</v>
      </c>
      <c r="N1199" s="3">
        <v>2958465</v>
      </c>
      <c r="O1199" t="s">
        <v>22</v>
      </c>
      <c r="P1199">
        <f t="shared" si="43"/>
        <v>0</v>
      </c>
    </row>
    <row r="1200" spans="1:16">
      <c r="A1200" t="s">
        <v>4898</v>
      </c>
      <c r="B1200" t="s">
        <v>4899</v>
      </c>
      <c r="C1200" t="s">
        <v>3294</v>
      </c>
      <c r="D1200" t="s">
        <v>4492</v>
      </c>
      <c r="E1200" t="s">
        <v>4900</v>
      </c>
      <c r="F1200" t="s">
        <v>4901</v>
      </c>
      <c r="G1200" t="s">
        <v>4902</v>
      </c>
      <c r="H1200" t="s">
        <v>4903</v>
      </c>
      <c r="I1200" s="4" t="s">
        <v>4904</v>
      </c>
      <c r="J1200" t="s">
        <v>4905</v>
      </c>
      <c r="K1200" t="s">
        <v>20</v>
      </c>
      <c r="L1200">
        <v>0</v>
      </c>
      <c r="M1200" s="3">
        <v>43606</v>
      </c>
      <c r="N1200" s="3">
        <v>2958465</v>
      </c>
      <c r="O1200" t="s">
        <v>22</v>
      </c>
      <c r="P1200">
        <f t="shared" si="43"/>
        <v>0</v>
      </c>
    </row>
    <row r="1201" spans="1:16">
      <c r="A1201" t="s">
        <v>4898</v>
      </c>
      <c r="B1201" t="s">
        <v>4899</v>
      </c>
      <c r="C1201" t="s">
        <v>3294</v>
      </c>
      <c r="D1201" t="s">
        <v>4492</v>
      </c>
      <c r="E1201" t="s">
        <v>4900</v>
      </c>
      <c r="F1201" t="s">
        <v>4901</v>
      </c>
      <c r="G1201" t="s">
        <v>4902</v>
      </c>
      <c r="H1201" t="s">
        <v>4906</v>
      </c>
      <c r="I1201" s="4" t="s">
        <v>4907</v>
      </c>
      <c r="J1201" t="s">
        <v>4908</v>
      </c>
      <c r="K1201" t="s">
        <v>20</v>
      </c>
      <c r="L1201">
        <v>0</v>
      </c>
      <c r="M1201" s="3">
        <v>43606</v>
      </c>
      <c r="N1201" s="3">
        <v>2958465</v>
      </c>
      <c r="O1201" t="s">
        <v>22</v>
      </c>
      <c r="P1201">
        <f t="shared" si="43"/>
        <v>0</v>
      </c>
    </row>
    <row r="1202" spans="1:16">
      <c r="A1202" t="s">
        <v>4898</v>
      </c>
      <c r="B1202" t="s">
        <v>4899</v>
      </c>
      <c r="C1202" t="s">
        <v>3294</v>
      </c>
      <c r="D1202" t="s">
        <v>4492</v>
      </c>
      <c r="E1202" t="s">
        <v>4900</v>
      </c>
      <c r="F1202" t="s">
        <v>4901</v>
      </c>
      <c r="G1202" t="s">
        <v>4902</v>
      </c>
      <c r="H1202" t="s">
        <v>4909</v>
      </c>
      <c r="I1202" s="4" t="s">
        <v>4910</v>
      </c>
      <c r="J1202" t="s">
        <v>4911</v>
      </c>
      <c r="K1202" t="s">
        <v>20</v>
      </c>
      <c r="L1202">
        <v>0</v>
      </c>
      <c r="M1202" s="3">
        <v>43606</v>
      </c>
      <c r="N1202" s="3">
        <v>2958465</v>
      </c>
      <c r="O1202" t="s">
        <v>22</v>
      </c>
      <c r="P1202">
        <f t="shared" si="43"/>
        <v>0</v>
      </c>
    </row>
    <row r="1203" spans="1:16">
      <c r="A1203" t="s">
        <v>4898</v>
      </c>
      <c r="B1203" t="s">
        <v>4899</v>
      </c>
      <c r="C1203" t="s">
        <v>3294</v>
      </c>
      <c r="D1203" t="s">
        <v>4492</v>
      </c>
      <c r="E1203" t="s">
        <v>4900</v>
      </c>
      <c r="F1203" t="s">
        <v>4901</v>
      </c>
      <c r="G1203" t="s">
        <v>4902</v>
      </c>
      <c r="H1203" t="s">
        <v>4912</v>
      </c>
      <c r="I1203" s="4" t="s">
        <v>4913</v>
      </c>
      <c r="J1203" t="s">
        <v>4914</v>
      </c>
      <c r="K1203" t="s">
        <v>20</v>
      </c>
      <c r="L1203">
        <v>0</v>
      </c>
      <c r="M1203" s="3">
        <v>43606</v>
      </c>
      <c r="N1203" s="3">
        <v>2958465</v>
      </c>
      <c r="O1203" t="s">
        <v>22</v>
      </c>
      <c r="P1203">
        <f t="shared" si="43"/>
        <v>0</v>
      </c>
    </row>
    <row r="1204" spans="1:16">
      <c r="A1204" t="s">
        <v>4898</v>
      </c>
      <c r="B1204" t="s">
        <v>4899</v>
      </c>
      <c r="C1204" t="s">
        <v>3294</v>
      </c>
      <c r="D1204" t="s">
        <v>4492</v>
      </c>
      <c r="E1204" t="s">
        <v>4900</v>
      </c>
      <c r="F1204" t="s">
        <v>4901</v>
      </c>
      <c r="G1204" t="s">
        <v>4902</v>
      </c>
      <c r="H1204" t="s">
        <v>4915</v>
      </c>
      <c r="I1204" s="4" t="s">
        <v>4916</v>
      </c>
      <c r="J1204" t="s">
        <v>4917</v>
      </c>
      <c r="K1204" t="s">
        <v>20</v>
      </c>
      <c r="L1204">
        <v>0</v>
      </c>
      <c r="M1204" s="3">
        <v>43606</v>
      </c>
      <c r="N1204" s="3">
        <v>2958465</v>
      </c>
      <c r="O1204" t="s">
        <v>22</v>
      </c>
      <c r="P1204">
        <f t="shared" si="43"/>
        <v>0</v>
      </c>
    </row>
    <row r="1205" spans="1:16">
      <c r="A1205" t="s">
        <v>4918</v>
      </c>
      <c r="B1205" t="s">
        <v>4919</v>
      </c>
      <c r="C1205" t="s">
        <v>1803</v>
      </c>
      <c r="D1205" t="s">
        <v>2574</v>
      </c>
      <c r="E1205" t="s">
        <v>4900</v>
      </c>
      <c r="F1205" t="s">
        <v>4920</v>
      </c>
      <c r="G1205" t="s">
        <v>4921</v>
      </c>
      <c r="H1205" t="s">
        <v>4922</v>
      </c>
      <c r="I1205" s="4" t="s">
        <v>4923</v>
      </c>
      <c r="J1205" t="s">
        <v>4924</v>
      </c>
      <c r="K1205" t="s">
        <v>20</v>
      </c>
      <c r="L1205">
        <v>0</v>
      </c>
      <c r="M1205" s="3">
        <v>42644</v>
      </c>
      <c r="N1205" s="3">
        <v>2958465</v>
      </c>
      <c r="O1205" t="s">
        <v>22</v>
      </c>
      <c r="P1205">
        <f t="shared" si="43"/>
        <v>0</v>
      </c>
    </row>
    <row r="1206" spans="1:16">
      <c r="A1206" t="s">
        <v>4918</v>
      </c>
      <c r="B1206" t="s">
        <v>4919</v>
      </c>
      <c r="C1206" t="s">
        <v>1803</v>
      </c>
      <c r="D1206" t="s">
        <v>2574</v>
      </c>
      <c r="E1206" t="s">
        <v>4900</v>
      </c>
      <c r="F1206" t="s">
        <v>4920</v>
      </c>
      <c r="G1206" t="s">
        <v>4921</v>
      </c>
      <c r="H1206" t="s">
        <v>4925</v>
      </c>
      <c r="I1206" s="4" t="s">
        <v>4926</v>
      </c>
      <c r="J1206" t="s">
        <v>4927</v>
      </c>
      <c r="K1206" t="s">
        <v>20</v>
      </c>
      <c r="L1206">
        <v>0</v>
      </c>
      <c r="M1206" s="3">
        <v>42248</v>
      </c>
      <c r="N1206" s="3">
        <v>2958465</v>
      </c>
      <c r="O1206" t="s">
        <v>22</v>
      </c>
      <c r="P1206">
        <f t="shared" si="43"/>
        <v>0</v>
      </c>
    </row>
    <row r="1207" spans="1:16">
      <c r="A1207" t="s">
        <v>4918</v>
      </c>
      <c r="B1207" t="s">
        <v>4919</v>
      </c>
      <c r="C1207" t="s">
        <v>1803</v>
      </c>
      <c r="D1207" t="s">
        <v>2574</v>
      </c>
      <c r="E1207" t="s">
        <v>4900</v>
      </c>
      <c r="F1207" t="s">
        <v>4920</v>
      </c>
      <c r="G1207" t="s">
        <v>4921</v>
      </c>
      <c r="H1207" t="s">
        <v>4928</v>
      </c>
      <c r="I1207" s="4" t="s">
        <v>4929</v>
      </c>
      <c r="J1207" t="s">
        <v>4930</v>
      </c>
      <c r="K1207" t="s">
        <v>20</v>
      </c>
      <c r="L1207">
        <v>0</v>
      </c>
      <c r="M1207" s="3">
        <v>42263</v>
      </c>
      <c r="N1207" s="3">
        <v>2958465</v>
      </c>
      <c r="O1207" t="s">
        <v>22</v>
      </c>
      <c r="P1207">
        <f t="shared" si="43"/>
        <v>0</v>
      </c>
    </row>
    <row r="1208" spans="1:16">
      <c r="A1208" t="s">
        <v>4918</v>
      </c>
      <c r="B1208" t="s">
        <v>4919</v>
      </c>
      <c r="C1208" t="s">
        <v>1803</v>
      </c>
      <c r="D1208" t="s">
        <v>2574</v>
      </c>
      <c r="E1208" t="s">
        <v>4900</v>
      </c>
      <c r="F1208" t="s">
        <v>4920</v>
      </c>
      <c r="G1208" t="s">
        <v>4921</v>
      </c>
      <c r="H1208" t="s">
        <v>4931</v>
      </c>
      <c r="I1208" s="4" t="s">
        <v>4932</v>
      </c>
      <c r="J1208" t="s">
        <v>4933</v>
      </c>
      <c r="K1208" t="s">
        <v>20</v>
      </c>
      <c r="L1208">
        <v>0</v>
      </c>
      <c r="M1208" s="3">
        <v>42826</v>
      </c>
      <c r="N1208" s="3">
        <v>2958465</v>
      </c>
      <c r="O1208" t="s">
        <v>22</v>
      </c>
      <c r="P1208">
        <f t="shared" si="43"/>
        <v>0</v>
      </c>
    </row>
    <row r="1209" spans="1:16">
      <c r="A1209" t="s">
        <v>4918</v>
      </c>
      <c r="B1209" t="s">
        <v>4919</v>
      </c>
      <c r="C1209" t="s">
        <v>1803</v>
      </c>
      <c r="D1209" t="s">
        <v>2574</v>
      </c>
      <c r="E1209" t="s">
        <v>4900</v>
      </c>
      <c r="F1209" t="s">
        <v>4920</v>
      </c>
      <c r="G1209" t="s">
        <v>4921</v>
      </c>
      <c r="H1209" t="s">
        <v>4934</v>
      </c>
      <c r="I1209" s="4" t="s">
        <v>4935</v>
      </c>
      <c r="J1209" t="s">
        <v>4936</v>
      </c>
      <c r="K1209" t="s">
        <v>20</v>
      </c>
      <c r="L1209">
        <v>0</v>
      </c>
      <c r="M1209" s="3">
        <v>42857</v>
      </c>
      <c r="N1209" s="3">
        <v>2958465</v>
      </c>
      <c r="O1209" t="s">
        <v>22</v>
      </c>
      <c r="P1209">
        <f t="shared" si="43"/>
        <v>0</v>
      </c>
    </row>
    <row r="1210" spans="1:16">
      <c r="A1210" t="s">
        <v>4918</v>
      </c>
      <c r="B1210" t="s">
        <v>4919</v>
      </c>
      <c r="C1210" t="s">
        <v>1803</v>
      </c>
      <c r="D1210" t="s">
        <v>2574</v>
      </c>
      <c r="E1210" t="s">
        <v>4900</v>
      </c>
      <c r="F1210" t="s">
        <v>4920</v>
      </c>
      <c r="G1210" t="s">
        <v>4921</v>
      </c>
      <c r="H1210" t="s">
        <v>4937</v>
      </c>
      <c r="I1210" s="4" t="s">
        <v>4938</v>
      </c>
      <c r="J1210" t="s">
        <v>4939</v>
      </c>
      <c r="K1210" t="s">
        <v>20</v>
      </c>
      <c r="L1210">
        <v>0</v>
      </c>
      <c r="M1210" s="3">
        <v>42248</v>
      </c>
      <c r="N1210" s="3">
        <v>2958465</v>
      </c>
      <c r="O1210" t="s">
        <v>22</v>
      </c>
      <c r="P1210">
        <f t="shared" si="43"/>
        <v>0</v>
      </c>
    </row>
    <row r="1211" spans="1:16">
      <c r="A1211" t="s">
        <v>4940</v>
      </c>
      <c r="B1211" t="s">
        <v>4941</v>
      </c>
      <c r="C1211" t="s">
        <v>1803</v>
      </c>
      <c r="D1211" t="s">
        <v>4492</v>
      </c>
      <c r="E1211" t="s">
        <v>4900</v>
      </c>
      <c r="F1211" t="s">
        <v>4942</v>
      </c>
      <c r="G1211" t="s">
        <v>4943</v>
      </c>
      <c r="H1211" t="s">
        <v>4944</v>
      </c>
      <c r="I1211" s="4" t="s">
        <v>4945</v>
      </c>
      <c r="J1211" t="s">
        <v>4946</v>
      </c>
      <c r="K1211" t="s">
        <v>20</v>
      </c>
      <c r="L1211">
        <v>0</v>
      </c>
      <c r="M1211" s="3">
        <v>43473</v>
      </c>
      <c r="N1211" s="3">
        <v>2958465</v>
      </c>
      <c r="O1211" t="s">
        <v>22</v>
      </c>
      <c r="P1211">
        <f t="shared" si="43"/>
        <v>0</v>
      </c>
    </row>
    <row r="1212" spans="1:16">
      <c r="A1212" t="s">
        <v>4940</v>
      </c>
      <c r="B1212" t="s">
        <v>4941</v>
      </c>
      <c r="C1212" t="s">
        <v>1803</v>
      </c>
      <c r="D1212" t="s">
        <v>4492</v>
      </c>
      <c r="E1212" t="s">
        <v>4900</v>
      </c>
      <c r="F1212" t="s">
        <v>4942</v>
      </c>
      <c r="G1212" t="s">
        <v>4943</v>
      </c>
      <c r="H1212" t="s">
        <v>4947</v>
      </c>
      <c r="I1212" s="4" t="s">
        <v>4948</v>
      </c>
      <c r="J1212" t="s">
        <v>4949</v>
      </c>
      <c r="K1212" t="s">
        <v>20</v>
      </c>
      <c r="L1212">
        <v>0</v>
      </c>
      <c r="M1212" s="3">
        <v>43460</v>
      </c>
      <c r="N1212" s="3">
        <v>2958465</v>
      </c>
      <c r="O1212" t="s">
        <v>22</v>
      </c>
      <c r="P1212">
        <f t="shared" si="43"/>
        <v>0</v>
      </c>
    </row>
    <row r="1213" spans="1:16">
      <c r="A1213" t="s">
        <v>4940</v>
      </c>
      <c r="B1213" t="s">
        <v>4941</v>
      </c>
      <c r="C1213" t="s">
        <v>1803</v>
      </c>
      <c r="D1213" t="s">
        <v>4492</v>
      </c>
      <c r="E1213" t="s">
        <v>4900</v>
      </c>
      <c r="F1213" t="s">
        <v>4942</v>
      </c>
      <c r="G1213" t="s">
        <v>4943</v>
      </c>
      <c r="H1213" t="s">
        <v>4950</v>
      </c>
      <c r="I1213" s="4" t="s">
        <v>4951</v>
      </c>
      <c r="J1213" t="s">
        <v>4952</v>
      </c>
      <c r="K1213" t="s">
        <v>20</v>
      </c>
      <c r="L1213">
        <v>0</v>
      </c>
      <c r="M1213" s="3">
        <v>43460</v>
      </c>
      <c r="N1213" s="3">
        <v>2958465</v>
      </c>
      <c r="O1213" t="s">
        <v>22</v>
      </c>
      <c r="P1213">
        <f t="shared" si="43"/>
        <v>0</v>
      </c>
    </row>
    <row r="1214" spans="1:16">
      <c r="A1214" t="s">
        <v>4953</v>
      </c>
      <c r="B1214" t="s">
        <v>4954</v>
      </c>
      <c r="C1214" t="s">
        <v>13</v>
      </c>
      <c r="D1214" t="s">
        <v>4492</v>
      </c>
      <c r="E1214" t="s">
        <v>4900</v>
      </c>
      <c r="F1214" t="s">
        <v>4955</v>
      </c>
      <c r="G1214" t="s">
        <v>4956</v>
      </c>
      <c r="H1214" t="s">
        <v>4957</v>
      </c>
      <c r="I1214" s="4" t="s">
        <v>4958</v>
      </c>
      <c r="J1214" t="s">
        <v>4959</v>
      </c>
      <c r="K1214" t="s">
        <v>20</v>
      </c>
      <c r="L1214">
        <v>0</v>
      </c>
      <c r="M1214" s="3">
        <v>43484</v>
      </c>
      <c r="N1214" s="3">
        <v>2958465</v>
      </c>
      <c r="O1214" t="s">
        <v>22</v>
      </c>
      <c r="P1214">
        <f t="shared" si="43"/>
        <v>0</v>
      </c>
    </row>
    <row r="1215" spans="1:16">
      <c r="A1215" t="s">
        <v>4953</v>
      </c>
      <c r="B1215" t="s">
        <v>4954</v>
      </c>
      <c r="C1215" t="s">
        <v>13</v>
      </c>
      <c r="D1215" t="s">
        <v>4492</v>
      </c>
      <c r="E1215" t="s">
        <v>4900</v>
      </c>
      <c r="F1215" t="s">
        <v>4955</v>
      </c>
      <c r="G1215" t="s">
        <v>4956</v>
      </c>
      <c r="H1215" t="s">
        <v>4960</v>
      </c>
      <c r="I1215" s="4" t="s">
        <v>4961</v>
      </c>
      <c r="J1215" t="s">
        <v>4962</v>
      </c>
      <c r="K1215" t="s">
        <v>20</v>
      </c>
      <c r="L1215">
        <v>0</v>
      </c>
      <c r="M1215" s="3">
        <v>43484</v>
      </c>
      <c r="N1215" s="3">
        <v>2958465</v>
      </c>
      <c r="O1215" t="s">
        <v>22</v>
      </c>
      <c r="P1215">
        <f t="shared" si="43"/>
        <v>0</v>
      </c>
    </row>
    <row r="1216" spans="1:16">
      <c r="A1216" t="s">
        <v>4953</v>
      </c>
      <c r="B1216" t="s">
        <v>4954</v>
      </c>
      <c r="C1216" t="s">
        <v>13</v>
      </c>
      <c r="D1216" t="s">
        <v>4492</v>
      </c>
      <c r="E1216" t="s">
        <v>4900</v>
      </c>
      <c r="F1216" t="s">
        <v>4955</v>
      </c>
      <c r="G1216" t="s">
        <v>4956</v>
      </c>
      <c r="H1216" t="s">
        <v>4963</v>
      </c>
      <c r="I1216" s="4" t="s">
        <v>4964</v>
      </c>
      <c r="J1216" t="s">
        <v>4965</v>
      </c>
      <c r="K1216" t="s">
        <v>20</v>
      </c>
      <c r="L1216">
        <v>0</v>
      </c>
      <c r="M1216" s="3">
        <v>43606</v>
      </c>
      <c r="N1216" s="3">
        <v>2958465</v>
      </c>
      <c r="O1216" t="s">
        <v>22</v>
      </c>
      <c r="P1216">
        <f t="shared" si="43"/>
        <v>0</v>
      </c>
    </row>
    <row r="1217" spans="1:16">
      <c r="A1217" t="s">
        <v>4953</v>
      </c>
      <c r="B1217" t="s">
        <v>4954</v>
      </c>
      <c r="C1217" t="s">
        <v>13</v>
      </c>
      <c r="D1217" t="s">
        <v>4492</v>
      </c>
      <c r="E1217" t="s">
        <v>4900</v>
      </c>
      <c r="F1217" t="s">
        <v>4955</v>
      </c>
      <c r="G1217" t="s">
        <v>4956</v>
      </c>
      <c r="H1217" t="s">
        <v>4966</v>
      </c>
      <c r="I1217" s="4" t="s">
        <v>4967</v>
      </c>
      <c r="J1217" t="s">
        <v>4968</v>
      </c>
      <c r="K1217" t="s">
        <v>20</v>
      </c>
      <c r="L1217">
        <v>0</v>
      </c>
      <c r="M1217" s="3">
        <v>43606</v>
      </c>
      <c r="N1217" s="3">
        <v>2958465</v>
      </c>
      <c r="O1217" t="s">
        <v>22</v>
      </c>
      <c r="P1217">
        <f t="shared" si="43"/>
        <v>0</v>
      </c>
    </row>
    <row r="1218" spans="1:16">
      <c r="A1218" t="s">
        <v>4953</v>
      </c>
      <c r="B1218" t="s">
        <v>4954</v>
      </c>
      <c r="C1218" t="s">
        <v>13</v>
      </c>
      <c r="D1218" t="s">
        <v>4492</v>
      </c>
      <c r="E1218" t="s">
        <v>4900</v>
      </c>
      <c r="F1218" t="s">
        <v>4955</v>
      </c>
      <c r="G1218" t="s">
        <v>4956</v>
      </c>
      <c r="H1218" t="s">
        <v>4969</v>
      </c>
      <c r="I1218" s="4" t="s">
        <v>4970</v>
      </c>
      <c r="J1218" t="s">
        <v>4971</v>
      </c>
      <c r="K1218" t="s">
        <v>20</v>
      </c>
      <c r="L1218">
        <v>0</v>
      </c>
      <c r="M1218" s="3">
        <v>43606</v>
      </c>
      <c r="N1218" s="3">
        <v>2958465</v>
      </c>
      <c r="O1218" t="s">
        <v>22</v>
      </c>
      <c r="P1218">
        <f t="shared" si="43"/>
        <v>0</v>
      </c>
    </row>
    <row r="1219" spans="1:16">
      <c r="A1219" t="s">
        <v>4953</v>
      </c>
      <c r="B1219" t="s">
        <v>4954</v>
      </c>
      <c r="C1219" t="s">
        <v>13</v>
      </c>
      <c r="D1219" t="s">
        <v>4492</v>
      </c>
      <c r="E1219" t="s">
        <v>4900</v>
      </c>
      <c r="F1219" t="s">
        <v>4955</v>
      </c>
      <c r="G1219" t="s">
        <v>4956</v>
      </c>
      <c r="H1219" t="s">
        <v>4972</v>
      </c>
      <c r="I1219" s="4" t="s">
        <v>4973</v>
      </c>
      <c r="J1219" t="s">
        <v>4974</v>
      </c>
      <c r="K1219" t="s">
        <v>20</v>
      </c>
      <c r="L1219">
        <v>0</v>
      </c>
      <c r="M1219" s="3">
        <v>43606</v>
      </c>
      <c r="N1219" s="3">
        <v>2958465</v>
      </c>
      <c r="O1219" t="s">
        <v>22</v>
      </c>
      <c r="P1219">
        <f t="shared" si="43"/>
        <v>0</v>
      </c>
    </row>
    <row r="1220" spans="1:16">
      <c r="A1220" t="s">
        <v>4975</v>
      </c>
      <c r="B1220" t="s">
        <v>4976</v>
      </c>
      <c r="C1220" t="s">
        <v>13</v>
      </c>
      <c r="D1220" t="s">
        <v>4492</v>
      </c>
      <c r="E1220" t="s">
        <v>4900</v>
      </c>
      <c r="F1220" t="s">
        <v>4977</v>
      </c>
      <c r="G1220" t="s">
        <v>4978</v>
      </c>
      <c r="H1220" t="s">
        <v>4979</v>
      </c>
      <c r="I1220" s="4" t="s">
        <v>4980</v>
      </c>
      <c r="J1220" t="s">
        <v>4981</v>
      </c>
      <c r="K1220" t="s">
        <v>20</v>
      </c>
      <c r="L1220" t="s">
        <v>4982</v>
      </c>
      <c r="M1220" s="3">
        <v>43248</v>
      </c>
      <c r="N1220" s="3">
        <v>2958465</v>
      </c>
      <c r="O1220" t="s">
        <v>22</v>
      </c>
      <c r="P1220">
        <f t="shared" si="43"/>
        <v>0</v>
      </c>
    </row>
    <row r="1221" spans="1:16">
      <c r="A1221" t="s">
        <v>4975</v>
      </c>
      <c r="B1221" t="s">
        <v>4976</v>
      </c>
      <c r="C1221" t="s">
        <v>13</v>
      </c>
      <c r="D1221" t="s">
        <v>4492</v>
      </c>
      <c r="E1221" t="s">
        <v>4900</v>
      </c>
      <c r="F1221" t="s">
        <v>4977</v>
      </c>
      <c r="G1221" t="s">
        <v>4978</v>
      </c>
      <c r="H1221" t="s">
        <v>4983</v>
      </c>
      <c r="I1221" s="4" t="s">
        <v>4984</v>
      </c>
      <c r="J1221" t="s">
        <v>4985</v>
      </c>
      <c r="K1221" t="s">
        <v>20</v>
      </c>
      <c r="L1221" t="s">
        <v>4986</v>
      </c>
      <c r="M1221" s="3">
        <v>43248</v>
      </c>
      <c r="N1221" s="3">
        <v>2958465</v>
      </c>
      <c r="O1221" t="s">
        <v>22</v>
      </c>
      <c r="P1221">
        <f t="shared" si="43"/>
        <v>0</v>
      </c>
    </row>
    <row r="1222" spans="1:16">
      <c r="A1222" t="s">
        <v>4975</v>
      </c>
      <c r="B1222" t="s">
        <v>4976</v>
      </c>
      <c r="C1222" t="s">
        <v>13</v>
      </c>
      <c r="D1222" t="s">
        <v>4492</v>
      </c>
      <c r="E1222" t="s">
        <v>4900</v>
      </c>
      <c r="F1222" t="s">
        <v>4977</v>
      </c>
      <c r="G1222" t="s">
        <v>4978</v>
      </c>
      <c r="H1222" t="s">
        <v>4987</v>
      </c>
      <c r="I1222" s="4" t="s">
        <v>4988</v>
      </c>
      <c r="J1222" t="s">
        <v>4989</v>
      </c>
      <c r="K1222" t="s">
        <v>20</v>
      </c>
      <c r="L1222" t="s">
        <v>4990</v>
      </c>
      <c r="M1222" s="3">
        <v>43248</v>
      </c>
      <c r="N1222" s="3">
        <v>2958465</v>
      </c>
      <c r="O1222" t="s">
        <v>22</v>
      </c>
      <c r="P1222">
        <f t="shared" si="43"/>
        <v>0</v>
      </c>
    </row>
    <row r="1223" spans="1:16">
      <c r="A1223" t="s">
        <v>4975</v>
      </c>
      <c r="B1223" t="s">
        <v>4976</v>
      </c>
      <c r="C1223" t="s">
        <v>13</v>
      </c>
      <c r="D1223" t="s">
        <v>4492</v>
      </c>
      <c r="E1223" t="s">
        <v>4900</v>
      </c>
      <c r="F1223" t="s">
        <v>4977</v>
      </c>
      <c r="G1223" t="s">
        <v>4978</v>
      </c>
      <c r="H1223" t="s">
        <v>4991</v>
      </c>
      <c r="I1223" s="4" t="s">
        <v>4992</v>
      </c>
      <c r="J1223" t="s">
        <v>4993</v>
      </c>
      <c r="K1223" t="s">
        <v>20</v>
      </c>
      <c r="L1223" t="s">
        <v>4994</v>
      </c>
      <c r="M1223" s="3">
        <v>43248</v>
      </c>
      <c r="N1223" s="3">
        <v>2958465</v>
      </c>
      <c r="O1223" t="s">
        <v>22</v>
      </c>
      <c r="P1223">
        <f t="shared" si="43"/>
        <v>0</v>
      </c>
    </row>
    <row r="1224" spans="1:16">
      <c r="A1224" t="s">
        <v>4975</v>
      </c>
      <c r="B1224" t="s">
        <v>4976</v>
      </c>
      <c r="C1224" t="s">
        <v>13</v>
      </c>
      <c r="D1224" t="s">
        <v>4492</v>
      </c>
      <c r="E1224" t="s">
        <v>4900</v>
      </c>
      <c r="F1224" t="s">
        <v>4977</v>
      </c>
      <c r="G1224" t="s">
        <v>4978</v>
      </c>
      <c r="H1224" t="s">
        <v>4995</v>
      </c>
      <c r="I1224" s="4" t="s">
        <v>4996</v>
      </c>
      <c r="J1224" t="s">
        <v>4997</v>
      </c>
      <c r="K1224" t="s">
        <v>20</v>
      </c>
      <c r="L1224">
        <v>0</v>
      </c>
      <c r="M1224" s="3">
        <v>43290</v>
      </c>
      <c r="N1224" s="3">
        <v>2958465</v>
      </c>
      <c r="O1224" t="s">
        <v>22</v>
      </c>
      <c r="P1224">
        <f t="shared" si="43"/>
        <v>0</v>
      </c>
    </row>
    <row r="1225" spans="1:16">
      <c r="A1225" t="s">
        <v>4975</v>
      </c>
      <c r="B1225" t="s">
        <v>4976</v>
      </c>
      <c r="C1225" t="s">
        <v>13</v>
      </c>
      <c r="D1225" t="s">
        <v>4492</v>
      </c>
      <c r="E1225" t="s">
        <v>4900</v>
      </c>
      <c r="F1225" t="s">
        <v>4977</v>
      </c>
      <c r="G1225" t="s">
        <v>4978</v>
      </c>
      <c r="H1225" t="s">
        <v>4998</v>
      </c>
      <c r="I1225" s="4" t="s">
        <v>4999</v>
      </c>
      <c r="J1225" t="s">
        <v>5000</v>
      </c>
      <c r="K1225" t="s">
        <v>20</v>
      </c>
      <c r="L1225">
        <v>0</v>
      </c>
      <c r="M1225" s="3">
        <v>43528</v>
      </c>
      <c r="N1225" s="3">
        <v>2958465</v>
      </c>
      <c r="O1225" t="s">
        <v>22</v>
      </c>
      <c r="P1225">
        <f t="shared" si="43"/>
        <v>0</v>
      </c>
    </row>
    <row r="1226" spans="1:16">
      <c r="A1226" t="s">
        <v>4975</v>
      </c>
      <c r="B1226" t="s">
        <v>4976</v>
      </c>
      <c r="C1226" t="s">
        <v>13</v>
      </c>
      <c r="D1226" t="s">
        <v>4492</v>
      </c>
      <c r="E1226" t="s">
        <v>4900</v>
      </c>
      <c r="F1226" t="s">
        <v>4977</v>
      </c>
      <c r="G1226" t="s">
        <v>4978</v>
      </c>
      <c r="H1226" t="s">
        <v>5001</v>
      </c>
      <c r="I1226" s="4" t="s">
        <v>5002</v>
      </c>
      <c r="J1226" t="s">
        <v>5003</v>
      </c>
      <c r="K1226" t="s">
        <v>20</v>
      </c>
      <c r="L1226">
        <v>0</v>
      </c>
      <c r="M1226" s="3">
        <v>43528</v>
      </c>
      <c r="N1226" s="3">
        <v>2958465</v>
      </c>
      <c r="O1226" t="s">
        <v>22</v>
      </c>
      <c r="P1226">
        <f t="shared" si="43"/>
        <v>0</v>
      </c>
    </row>
    <row r="1227" spans="1:16">
      <c r="A1227" t="s">
        <v>4975</v>
      </c>
      <c r="B1227" t="s">
        <v>4976</v>
      </c>
      <c r="C1227" t="s">
        <v>13</v>
      </c>
      <c r="D1227" t="s">
        <v>4492</v>
      </c>
      <c r="E1227" t="s">
        <v>4900</v>
      </c>
      <c r="F1227" t="s">
        <v>4977</v>
      </c>
      <c r="G1227" t="s">
        <v>4978</v>
      </c>
      <c r="H1227" t="s">
        <v>5004</v>
      </c>
      <c r="I1227" s="4" t="s">
        <v>5005</v>
      </c>
      <c r="J1227" t="s">
        <v>5006</v>
      </c>
      <c r="K1227" t="s">
        <v>20</v>
      </c>
      <c r="L1227">
        <v>0</v>
      </c>
      <c r="M1227" s="3">
        <v>43528</v>
      </c>
      <c r="N1227" s="3">
        <v>2958465</v>
      </c>
      <c r="O1227" t="s">
        <v>22</v>
      </c>
      <c r="P1227">
        <f t="shared" si="43"/>
        <v>0</v>
      </c>
    </row>
    <row r="1228" spans="1:16">
      <c r="A1228" t="s">
        <v>4975</v>
      </c>
      <c r="B1228" t="s">
        <v>4976</v>
      </c>
      <c r="C1228" t="s">
        <v>13</v>
      </c>
      <c r="D1228" t="s">
        <v>4492</v>
      </c>
      <c r="E1228" t="s">
        <v>4900</v>
      </c>
      <c r="F1228" t="s">
        <v>4977</v>
      </c>
      <c r="G1228" t="s">
        <v>4978</v>
      </c>
      <c r="H1228" t="s">
        <v>5007</v>
      </c>
      <c r="I1228" s="4" t="s">
        <v>5008</v>
      </c>
      <c r="J1228" t="s">
        <v>5009</v>
      </c>
      <c r="K1228" t="s">
        <v>20</v>
      </c>
      <c r="L1228">
        <v>0</v>
      </c>
      <c r="M1228" s="3">
        <v>43349</v>
      </c>
      <c r="N1228" s="3">
        <v>2958465</v>
      </c>
      <c r="O1228" t="s">
        <v>22</v>
      </c>
      <c r="P1228">
        <f t="shared" si="43"/>
        <v>0</v>
      </c>
    </row>
    <row r="1229" spans="1:16">
      <c r="A1229" t="s">
        <v>5010</v>
      </c>
      <c r="B1229" t="s">
        <v>5011</v>
      </c>
      <c r="C1229" t="s">
        <v>13</v>
      </c>
      <c r="D1229" t="s">
        <v>5012</v>
      </c>
      <c r="E1229" t="s">
        <v>5013</v>
      </c>
      <c r="F1229" t="s">
        <v>5014</v>
      </c>
      <c r="G1229" t="s">
        <v>5015</v>
      </c>
      <c r="H1229" t="s">
        <v>5016</v>
      </c>
      <c r="I1229" s="4" t="s">
        <v>5017</v>
      </c>
      <c r="J1229" t="s">
        <v>5018</v>
      </c>
      <c r="K1229" t="s">
        <v>20</v>
      </c>
      <c r="L1229">
        <v>0</v>
      </c>
      <c r="M1229" s="3">
        <v>43300</v>
      </c>
      <c r="N1229" s="3">
        <v>2958465</v>
      </c>
      <c r="O1229" t="s">
        <v>22</v>
      </c>
      <c r="P1229">
        <f t="shared" si="43"/>
        <v>0</v>
      </c>
    </row>
    <row r="1230" spans="1:16">
      <c r="A1230" t="s">
        <v>5010</v>
      </c>
      <c r="B1230" t="s">
        <v>5011</v>
      </c>
      <c r="C1230" t="s">
        <v>13</v>
      </c>
      <c r="D1230" t="s">
        <v>5012</v>
      </c>
      <c r="E1230" t="s">
        <v>5013</v>
      </c>
      <c r="F1230" t="s">
        <v>5014</v>
      </c>
      <c r="G1230" t="s">
        <v>5015</v>
      </c>
      <c r="H1230" t="s">
        <v>5019</v>
      </c>
      <c r="I1230" s="4" t="s">
        <v>5020</v>
      </c>
      <c r="J1230" t="s">
        <v>5021</v>
      </c>
      <c r="K1230" t="s">
        <v>20</v>
      </c>
      <c r="L1230">
        <v>0</v>
      </c>
      <c r="M1230" s="3">
        <v>43300</v>
      </c>
      <c r="N1230" s="3">
        <v>2958465</v>
      </c>
      <c r="O1230" t="s">
        <v>22</v>
      </c>
      <c r="P1230">
        <f t="shared" si="43"/>
        <v>0</v>
      </c>
    </row>
    <row r="1231" spans="1:16">
      <c r="A1231" t="s">
        <v>5010</v>
      </c>
      <c r="B1231" t="s">
        <v>5011</v>
      </c>
      <c r="C1231" t="s">
        <v>13</v>
      </c>
      <c r="D1231" t="s">
        <v>5012</v>
      </c>
      <c r="E1231" t="s">
        <v>5013</v>
      </c>
      <c r="F1231" t="s">
        <v>5014</v>
      </c>
      <c r="G1231" t="s">
        <v>5015</v>
      </c>
      <c r="H1231" t="s">
        <v>5022</v>
      </c>
      <c r="I1231" s="4" t="s">
        <v>5023</v>
      </c>
      <c r="J1231" t="s">
        <v>5024</v>
      </c>
      <c r="K1231" t="s">
        <v>20</v>
      </c>
      <c r="L1231">
        <v>0</v>
      </c>
      <c r="M1231" s="3">
        <v>43300</v>
      </c>
      <c r="N1231" s="3">
        <v>2958465</v>
      </c>
      <c r="O1231" t="s">
        <v>22</v>
      </c>
      <c r="P1231">
        <f t="shared" si="43"/>
        <v>0</v>
      </c>
    </row>
    <row r="1232" spans="1:16">
      <c r="A1232" t="s">
        <v>5010</v>
      </c>
      <c r="B1232" t="s">
        <v>5011</v>
      </c>
      <c r="C1232" t="s">
        <v>13</v>
      </c>
      <c r="D1232" t="s">
        <v>5012</v>
      </c>
      <c r="E1232" t="s">
        <v>5013</v>
      </c>
      <c r="F1232" t="s">
        <v>5014</v>
      </c>
      <c r="G1232" t="s">
        <v>5015</v>
      </c>
      <c r="H1232" t="s">
        <v>5025</v>
      </c>
      <c r="I1232" s="4" t="s">
        <v>5026</v>
      </c>
      <c r="J1232" t="s">
        <v>5027</v>
      </c>
      <c r="K1232" t="s">
        <v>20</v>
      </c>
      <c r="L1232">
        <v>0</v>
      </c>
      <c r="M1232" s="3">
        <v>43300</v>
      </c>
      <c r="N1232" s="3">
        <v>2958465</v>
      </c>
      <c r="O1232" t="s">
        <v>22</v>
      </c>
      <c r="P1232">
        <f t="shared" si="43"/>
        <v>0</v>
      </c>
    </row>
    <row r="1233" spans="1:16">
      <c r="A1233" t="s">
        <v>5010</v>
      </c>
      <c r="B1233" t="s">
        <v>5011</v>
      </c>
      <c r="C1233" t="s">
        <v>13</v>
      </c>
      <c r="D1233" t="s">
        <v>5012</v>
      </c>
      <c r="E1233" t="s">
        <v>5013</v>
      </c>
      <c r="F1233" t="s">
        <v>5014</v>
      </c>
      <c r="G1233" t="s">
        <v>5015</v>
      </c>
      <c r="H1233" t="s">
        <v>5028</v>
      </c>
      <c r="I1233" s="4" t="s">
        <v>5029</v>
      </c>
      <c r="J1233" t="s">
        <v>5030</v>
      </c>
      <c r="K1233" t="s">
        <v>20</v>
      </c>
      <c r="L1233">
        <v>0</v>
      </c>
      <c r="M1233" s="3">
        <v>43300</v>
      </c>
      <c r="N1233" s="3">
        <v>2958465</v>
      </c>
      <c r="O1233" t="s">
        <v>22</v>
      </c>
      <c r="P1233">
        <f t="shared" si="43"/>
        <v>0</v>
      </c>
    </row>
    <row r="1234" spans="1:16">
      <c r="A1234" t="s">
        <v>5010</v>
      </c>
      <c r="B1234" t="s">
        <v>5011</v>
      </c>
      <c r="C1234" t="s">
        <v>13</v>
      </c>
      <c r="D1234" t="s">
        <v>5012</v>
      </c>
      <c r="E1234" t="s">
        <v>5013</v>
      </c>
      <c r="F1234" t="s">
        <v>5014</v>
      </c>
      <c r="G1234" t="s">
        <v>5015</v>
      </c>
      <c r="H1234" t="s">
        <v>5031</v>
      </c>
      <c r="I1234" s="4" t="s">
        <v>5032</v>
      </c>
      <c r="J1234" t="s">
        <v>5033</v>
      </c>
      <c r="K1234" t="s">
        <v>20</v>
      </c>
      <c r="L1234">
        <v>0</v>
      </c>
      <c r="M1234" s="3">
        <v>43300</v>
      </c>
      <c r="N1234" s="3">
        <v>2958465</v>
      </c>
      <c r="O1234" t="s">
        <v>22</v>
      </c>
      <c r="P1234">
        <f t="shared" si="43"/>
        <v>0</v>
      </c>
    </row>
    <row r="1235" spans="1:16">
      <c r="A1235" t="s">
        <v>5010</v>
      </c>
      <c r="B1235" t="s">
        <v>5011</v>
      </c>
      <c r="C1235" t="s">
        <v>13</v>
      </c>
      <c r="D1235" t="s">
        <v>5012</v>
      </c>
      <c r="E1235" t="s">
        <v>5013</v>
      </c>
      <c r="F1235" t="s">
        <v>5014</v>
      </c>
      <c r="G1235" t="s">
        <v>5015</v>
      </c>
      <c r="H1235" t="s">
        <v>5034</v>
      </c>
      <c r="I1235" s="4" t="s">
        <v>5035</v>
      </c>
      <c r="J1235" t="s">
        <v>5036</v>
      </c>
      <c r="K1235" t="s">
        <v>20</v>
      </c>
      <c r="L1235">
        <v>0</v>
      </c>
      <c r="M1235" s="3">
        <v>43300</v>
      </c>
      <c r="N1235" s="3">
        <v>2958465</v>
      </c>
      <c r="O1235" t="s">
        <v>22</v>
      </c>
      <c r="P1235">
        <f t="shared" si="43"/>
        <v>0</v>
      </c>
    </row>
    <row r="1236" spans="1:16">
      <c r="A1236" t="s">
        <v>5010</v>
      </c>
      <c r="B1236" t="s">
        <v>5011</v>
      </c>
      <c r="C1236" t="s">
        <v>13</v>
      </c>
      <c r="D1236" t="s">
        <v>5012</v>
      </c>
      <c r="E1236" t="s">
        <v>5013</v>
      </c>
      <c r="F1236" t="s">
        <v>5014</v>
      </c>
      <c r="G1236" t="s">
        <v>5015</v>
      </c>
      <c r="H1236" t="s">
        <v>5037</v>
      </c>
      <c r="I1236" s="4" t="s">
        <v>5038</v>
      </c>
      <c r="J1236" t="s">
        <v>5039</v>
      </c>
      <c r="K1236" t="s">
        <v>20</v>
      </c>
      <c r="L1236">
        <v>0</v>
      </c>
      <c r="M1236" s="3">
        <v>43300</v>
      </c>
      <c r="N1236" s="3">
        <v>2958465</v>
      </c>
      <c r="O1236" t="s">
        <v>22</v>
      </c>
      <c r="P1236">
        <f t="shared" si="43"/>
        <v>0</v>
      </c>
    </row>
    <row r="1237" spans="1:16">
      <c r="A1237" t="s">
        <v>5010</v>
      </c>
      <c r="B1237" t="s">
        <v>5011</v>
      </c>
      <c r="C1237" t="s">
        <v>13</v>
      </c>
      <c r="D1237" t="s">
        <v>5012</v>
      </c>
      <c r="E1237" t="s">
        <v>5013</v>
      </c>
      <c r="F1237" t="s">
        <v>5014</v>
      </c>
      <c r="G1237" t="s">
        <v>5015</v>
      </c>
      <c r="H1237" t="s">
        <v>5040</v>
      </c>
      <c r="I1237" s="4" t="s">
        <v>5041</v>
      </c>
      <c r="J1237" t="s">
        <v>5042</v>
      </c>
      <c r="K1237" t="s">
        <v>20</v>
      </c>
      <c r="L1237">
        <v>0</v>
      </c>
      <c r="M1237" s="3">
        <v>43300</v>
      </c>
      <c r="N1237" s="3">
        <v>2958465</v>
      </c>
      <c r="O1237" t="s">
        <v>22</v>
      </c>
      <c r="P1237">
        <f t="shared" ref="P1237:P1300" si="44">COUNTIF(I1237,I1238)</f>
        <v>0</v>
      </c>
    </row>
    <row r="1238" spans="1:16">
      <c r="A1238" t="s">
        <v>5010</v>
      </c>
      <c r="B1238" t="s">
        <v>5011</v>
      </c>
      <c r="C1238" t="s">
        <v>13</v>
      </c>
      <c r="D1238" t="s">
        <v>5012</v>
      </c>
      <c r="E1238" t="s">
        <v>5013</v>
      </c>
      <c r="F1238" t="s">
        <v>5014</v>
      </c>
      <c r="G1238" t="s">
        <v>5015</v>
      </c>
      <c r="H1238" t="s">
        <v>5043</v>
      </c>
      <c r="I1238" s="4" t="s">
        <v>5044</v>
      </c>
      <c r="J1238" t="s">
        <v>5045</v>
      </c>
      <c r="K1238" t="s">
        <v>20</v>
      </c>
      <c r="L1238" t="s">
        <v>5046</v>
      </c>
      <c r="M1238" s="3">
        <v>43300</v>
      </c>
      <c r="N1238" s="3">
        <v>2958465</v>
      </c>
      <c r="O1238" t="s">
        <v>22</v>
      </c>
      <c r="P1238">
        <f t="shared" si="44"/>
        <v>0</v>
      </c>
    </row>
    <row r="1239" spans="1:16">
      <c r="A1239" t="s">
        <v>5010</v>
      </c>
      <c r="B1239" t="s">
        <v>5011</v>
      </c>
      <c r="C1239" t="s">
        <v>13</v>
      </c>
      <c r="D1239" t="s">
        <v>5012</v>
      </c>
      <c r="E1239" t="s">
        <v>5013</v>
      </c>
      <c r="F1239" t="s">
        <v>5014</v>
      </c>
      <c r="G1239" t="s">
        <v>5015</v>
      </c>
      <c r="H1239" t="s">
        <v>5047</v>
      </c>
      <c r="I1239" s="4" t="s">
        <v>5048</v>
      </c>
      <c r="J1239" t="s">
        <v>5049</v>
      </c>
      <c r="K1239" t="s">
        <v>20</v>
      </c>
      <c r="L1239" t="s">
        <v>5050</v>
      </c>
      <c r="M1239" s="3">
        <v>43300</v>
      </c>
      <c r="N1239" s="3">
        <v>2958465</v>
      </c>
      <c r="O1239" t="s">
        <v>22</v>
      </c>
      <c r="P1239">
        <f t="shared" si="44"/>
        <v>0</v>
      </c>
    </row>
    <row r="1240" spans="1:16">
      <c r="A1240" t="s">
        <v>5010</v>
      </c>
      <c r="B1240" t="s">
        <v>5011</v>
      </c>
      <c r="C1240" t="s">
        <v>13</v>
      </c>
      <c r="D1240" t="s">
        <v>5012</v>
      </c>
      <c r="E1240" t="s">
        <v>5013</v>
      </c>
      <c r="F1240" t="s">
        <v>5014</v>
      </c>
      <c r="G1240" t="s">
        <v>5015</v>
      </c>
      <c r="H1240" t="s">
        <v>5051</v>
      </c>
      <c r="I1240" s="4" t="s">
        <v>5052</v>
      </c>
      <c r="J1240" t="s">
        <v>5053</v>
      </c>
      <c r="K1240" t="s">
        <v>20</v>
      </c>
      <c r="L1240" t="s">
        <v>5054</v>
      </c>
      <c r="M1240" s="3">
        <v>43300</v>
      </c>
      <c r="N1240" s="3">
        <v>2958465</v>
      </c>
      <c r="O1240" t="s">
        <v>22</v>
      </c>
      <c r="P1240">
        <f t="shared" si="44"/>
        <v>0</v>
      </c>
    </row>
    <row r="1241" spans="1:16">
      <c r="A1241" t="s">
        <v>5010</v>
      </c>
      <c r="B1241" t="s">
        <v>5011</v>
      </c>
      <c r="C1241" t="s">
        <v>13</v>
      </c>
      <c r="D1241" t="s">
        <v>5012</v>
      </c>
      <c r="E1241" t="s">
        <v>5013</v>
      </c>
      <c r="F1241" t="s">
        <v>5014</v>
      </c>
      <c r="G1241" t="s">
        <v>5015</v>
      </c>
      <c r="H1241" t="s">
        <v>5055</v>
      </c>
      <c r="I1241" s="4" t="s">
        <v>5056</v>
      </c>
      <c r="J1241" t="s">
        <v>5057</v>
      </c>
      <c r="K1241" t="s">
        <v>20</v>
      </c>
      <c r="L1241" t="s">
        <v>5058</v>
      </c>
      <c r="M1241" s="3">
        <v>43300</v>
      </c>
      <c r="N1241" s="3">
        <v>2958465</v>
      </c>
      <c r="O1241" t="s">
        <v>22</v>
      </c>
      <c r="P1241">
        <f t="shared" si="44"/>
        <v>0</v>
      </c>
    </row>
    <row r="1242" spans="1:16">
      <c r="A1242" t="s">
        <v>5010</v>
      </c>
      <c r="B1242" t="s">
        <v>5011</v>
      </c>
      <c r="C1242" t="s">
        <v>13</v>
      </c>
      <c r="D1242" t="s">
        <v>5012</v>
      </c>
      <c r="E1242" t="s">
        <v>5013</v>
      </c>
      <c r="F1242" t="s">
        <v>5014</v>
      </c>
      <c r="G1242" t="s">
        <v>5015</v>
      </c>
      <c r="H1242" t="s">
        <v>5059</v>
      </c>
      <c r="I1242" s="4" t="s">
        <v>5060</v>
      </c>
      <c r="J1242" t="s">
        <v>5061</v>
      </c>
      <c r="K1242" t="s">
        <v>20</v>
      </c>
      <c r="L1242">
        <v>0</v>
      </c>
      <c r="M1242" s="3">
        <v>43300</v>
      </c>
      <c r="N1242" s="3">
        <v>2958465</v>
      </c>
      <c r="O1242" t="s">
        <v>22</v>
      </c>
      <c r="P1242">
        <f t="shared" si="44"/>
        <v>0</v>
      </c>
    </row>
    <row r="1243" spans="1:16">
      <c r="A1243" t="s">
        <v>5010</v>
      </c>
      <c r="B1243" t="s">
        <v>5011</v>
      </c>
      <c r="C1243" t="s">
        <v>13</v>
      </c>
      <c r="D1243" t="s">
        <v>5012</v>
      </c>
      <c r="E1243" t="s">
        <v>5013</v>
      </c>
      <c r="F1243" t="s">
        <v>5014</v>
      </c>
      <c r="G1243" t="s">
        <v>5015</v>
      </c>
      <c r="H1243" t="s">
        <v>5062</v>
      </c>
      <c r="I1243" s="4" t="s">
        <v>5063</v>
      </c>
      <c r="J1243" t="s">
        <v>5064</v>
      </c>
      <c r="K1243" t="s">
        <v>20</v>
      </c>
      <c r="L1243" t="s">
        <v>5065</v>
      </c>
      <c r="M1243" s="3">
        <v>43300</v>
      </c>
      <c r="N1243" s="3">
        <v>2958465</v>
      </c>
      <c r="O1243" t="s">
        <v>22</v>
      </c>
      <c r="P1243">
        <f t="shared" si="44"/>
        <v>0</v>
      </c>
    </row>
    <row r="1244" spans="1:16">
      <c r="A1244" t="s">
        <v>5010</v>
      </c>
      <c r="B1244" t="s">
        <v>5011</v>
      </c>
      <c r="C1244" t="s">
        <v>13</v>
      </c>
      <c r="D1244" t="s">
        <v>5012</v>
      </c>
      <c r="E1244" t="s">
        <v>5013</v>
      </c>
      <c r="F1244" t="s">
        <v>5014</v>
      </c>
      <c r="G1244" t="s">
        <v>5015</v>
      </c>
      <c r="H1244" t="s">
        <v>5066</v>
      </c>
      <c r="I1244" s="4" t="s">
        <v>5067</v>
      </c>
      <c r="J1244" t="s">
        <v>5068</v>
      </c>
      <c r="K1244" t="s">
        <v>20</v>
      </c>
      <c r="L1244" t="s">
        <v>5069</v>
      </c>
      <c r="M1244" s="3">
        <v>43300</v>
      </c>
      <c r="N1244" s="3">
        <v>2958465</v>
      </c>
      <c r="O1244" t="s">
        <v>22</v>
      </c>
      <c r="P1244">
        <f t="shared" si="44"/>
        <v>0</v>
      </c>
    </row>
    <row r="1245" spans="1:16">
      <c r="A1245" t="s">
        <v>5010</v>
      </c>
      <c r="B1245" t="s">
        <v>5011</v>
      </c>
      <c r="C1245" t="s">
        <v>13</v>
      </c>
      <c r="D1245" t="s">
        <v>5012</v>
      </c>
      <c r="E1245" t="s">
        <v>5013</v>
      </c>
      <c r="F1245" t="s">
        <v>5014</v>
      </c>
      <c r="G1245" t="s">
        <v>5015</v>
      </c>
      <c r="H1245" t="s">
        <v>5070</v>
      </c>
      <c r="I1245" s="4" t="s">
        <v>5071</v>
      </c>
      <c r="J1245" t="s">
        <v>5072</v>
      </c>
      <c r="K1245" t="s">
        <v>20</v>
      </c>
      <c r="L1245">
        <v>0</v>
      </c>
      <c r="M1245" s="3">
        <v>43300</v>
      </c>
      <c r="N1245" s="3">
        <v>2958465</v>
      </c>
      <c r="O1245" t="s">
        <v>22</v>
      </c>
      <c r="P1245">
        <f t="shared" si="44"/>
        <v>0</v>
      </c>
    </row>
    <row r="1246" spans="1:16">
      <c r="A1246" t="s">
        <v>5010</v>
      </c>
      <c r="B1246" t="s">
        <v>5011</v>
      </c>
      <c r="C1246" t="s">
        <v>13</v>
      </c>
      <c r="D1246" t="s">
        <v>5012</v>
      </c>
      <c r="E1246" t="s">
        <v>5013</v>
      </c>
      <c r="F1246" t="s">
        <v>5014</v>
      </c>
      <c r="G1246" t="s">
        <v>5015</v>
      </c>
      <c r="H1246" t="s">
        <v>5073</v>
      </c>
      <c r="I1246" s="4" t="s">
        <v>5074</v>
      </c>
      <c r="J1246" t="s">
        <v>5075</v>
      </c>
      <c r="K1246" t="s">
        <v>20</v>
      </c>
      <c r="L1246" t="s">
        <v>5076</v>
      </c>
      <c r="M1246" s="3">
        <v>43253</v>
      </c>
      <c r="N1246" s="3">
        <v>2958465</v>
      </c>
      <c r="O1246" t="s">
        <v>22</v>
      </c>
      <c r="P1246">
        <f t="shared" si="44"/>
        <v>0</v>
      </c>
    </row>
    <row r="1247" spans="1:16">
      <c r="A1247" t="s">
        <v>5010</v>
      </c>
      <c r="B1247" t="s">
        <v>5011</v>
      </c>
      <c r="C1247" t="s">
        <v>13</v>
      </c>
      <c r="D1247" t="s">
        <v>5012</v>
      </c>
      <c r="E1247" t="s">
        <v>5013</v>
      </c>
      <c r="F1247" t="s">
        <v>5014</v>
      </c>
      <c r="G1247" t="s">
        <v>5015</v>
      </c>
      <c r="H1247" t="s">
        <v>5077</v>
      </c>
      <c r="I1247" s="4" t="s">
        <v>5078</v>
      </c>
      <c r="J1247" t="s">
        <v>5079</v>
      </c>
      <c r="K1247" t="s">
        <v>20</v>
      </c>
      <c r="L1247">
        <v>0</v>
      </c>
      <c r="M1247" s="3">
        <v>43132</v>
      </c>
      <c r="N1247" s="3">
        <v>2958465</v>
      </c>
      <c r="O1247" t="s">
        <v>22</v>
      </c>
      <c r="P1247">
        <f t="shared" si="44"/>
        <v>0</v>
      </c>
    </row>
    <row r="1248" spans="1:16">
      <c r="A1248" t="s">
        <v>5010</v>
      </c>
      <c r="B1248" t="s">
        <v>5011</v>
      </c>
      <c r="C1248" t="s">
        <v>13</v>
      </c>
      <c r="D1248" t="s">
        <v>5012</v>
      </c>
      <c r="E1248" t="s">
        <v>5013</v>
      </c>
      <c r="F1248" t="s">
        <v>5014</v>
      </c>
      <c r="G1248" t="s">
        <v>5015</v>
      </c>
      <c r="H1248" t="s">
        <v>5080</v>
      </c>
      <c r="I1248" s="4" t="s">
        <v>5081</v>
      </c>
      <c r="J1248" t="s">
        <v>5082</v>
      </c>
      <c r="K1248" t="s">
        <v>20</v>
      </c>
      <c r="L1248">
        <v>0</v>
      </c>
      <c r="M1248" s="3">
        <v>43213</v>
      </c>
      <c r="N1248" s="3">
        <v>2958465</v>
      </c>
      <c r="O1248" t="s">
        <v>22</v>
      </c>
      <c r="P1248">
        <f t="shared" si="44"/>
        <v>0</v>
      </c>
    </row>
    <row r="1249" spans="1:16">
      <c r="A1249" t="s">
        <v>5010</v>
      </c>
      <c r="B1249" t="s">
        <v>5011</v>
      </c>
      <c r="C1249" t="s">
        <v>13</v>
      </c>
      <c r="D1249" t="s">
        <v>5012</v>
      </c>
      <c r="E1249" t="s">
        <v>5013</v>
      </c>
      <c r="F1249" t="s">
        <v>5014</v>
      </c>
      <c r="G1249" t="s">
        <v>5015</v>
      </c>
      <c r="H1249" t="s">
        <v>5083</v>
      </c>
      <c r="I1249" s="4" t="s">
        <v>5084</v>
      </c>
      <c r="J1249" t="s">
        <v>5085</v>
      </c>
      <c r="K1249" t="s">
        <v>20</v>
      </c>
      <c r="L1249">
        <v>0</v>
      </c>
      <c r="M1249" s="3">
        <v>43405</v>
      </c>
      <c r="N1249" s="3">
        <v>2958465</v>
      </c>
      <c r="O1249" t="s">
        <v>22</v>
      </c>
      <c r="P1249">
        <f t="shared" si="44"/>
        <v>0</v>
      </c>
    </row>
    <row r="1250" spans="1:16">
      <c r="A1250" t="s">
        <v>5086</v>
      </c>
      <c r="B1250" t="s">
        <v>5087</v>
      </c>
      <c r="C1250" t="s">
        <v>13</v>
      </c>
      <c r="D1250" t="s">
        <v>5012</v>
      </c>
      <c r="E1250" t="s">
        <v>5013</v>
      </c>
      <c r="F1250" t="s">
        <v>5088</v>
      </c>
      <c r="G1250" t="s">
        <v>5089</v>
      </c>
      <c r="H1250" t="s">
        <v>5090</v>
      </c>
      <c r="I1250" s="4" t="s">
        <v>5091</v>
      </c>
      <c r="J1250" t="s">
        <v>5092</v>
      </c>
      <c r="K1250" t="s">
        <v>20</v>
      </c>
      <c r="L1250" t="s">
        <v>5093</v>
      </c>
      <c r="M1250" s="3">
        <v>43336</v>
      </c>
      <c r="N1250" s="3">
        <v>2958465</v>
      </c>
      <c r="O1250" t="s">
        <v>22</v>
      </c>
      <c r="P1250">
        <f t="shared" si="44"/>
        <v>0</v>
      </c>
    </row>
    <row r="1251" spans="1:16">
      <c r="A1251" t="s">
        <v>5086</v>
      </c>
      <c r="B1251" t="s">
        <v>5087</v>
      </c>
      <c r="C1251" t="s">
        <v>13</v>
      </c>
      <c r="D1251" t="s">
        <v>5012</v>
      </c>
      <c r="E1251" t="s">
        <v>5013</v>
      </c>
      <c r="F1251" t="s">
        <v>5088</v>
      </c>
      <c r="G1251" t="s">
        <v>5089</v>
      </c>
      <c r="H1251" t="s">
        <v>5094</v>
      </c>
      <c r="I1251" s="4" t="s">
        <v>5095</v>
      </c>
      <c r="J1251" t="s">
        <v>5096</v>
      </c>
      <c r="K1251" t="s">
        <v>20</v>
      </c>
      <c r="L1251">
        <v>0</v>
      </c>
      <c r="M1251" s="3">
        <v>43336</v>
      </c>
      <c r="N1251" s="3">
        <v>2958465</v>
      </c>
      <c r="O1251" t="s">
        <v>22</v>
      </c>
      <c r="P1251">
        <f t="shared" si="44"/>
        <v>0</v>
      </c>
    </row>
    <row r="1252" spans="1:16">
      <c r="A1252" t="s">
        <v>5086</v>
      </c>
      <c r="B1252" t="s">
        <v>5087</v>
      </c>
      <c r="C1252" t="s">
        <v>13</v>
      </c>
      <c r="D1252" t="s">
        <v>5012</v>
      </c>
      <c r="E1252" t="s">
        <v>5013</v>
      </c>
      <c r="F1252" t="s">
        <v>5088</v>
      </c>
      <c r="G1252" t="s">
        <v>5089</v>
      </c>
      <c r="H1252" t="s">
        <v>5097</v>
      </c>
      <c r="I1252" s="4" t="s">
        <v>5098</v>
      </c>
      <c r="J1252" t="s">
        <v>5099</v>
      </c>
      <c r="K1252" t="s">
        <v>20</v>
      </c>
      <c r="L1252" t="s">
        <v>5100</v>
      </c>
      <c r="M1252" s="3">
        <v>43336</v>
      </c>
      <c r="N1252" s="3">
        <v>2958465</v>
      </c>
      <c r="O1252" t="s">
        <v>22</v>
      </c>
      <c r="P1252">
        <f t="shared" si="44"/>
        <v>0</v>
      </c>
    </row>
    <row r="1253" spans="1:16">
      <c r="A1253" t="s">
        <v>5086</v>
      </c>
      <c r="B1253" t="s">
        <v>5087</v>
      </c>
      <c r="C1253" t="s">
        <v>13</v>
      </c>
      <c r="D1253" t="s">
        <v>5012</v>
      </c>
      <c r="E1253" t="s">
        <v>5013</v>
      </c>
      <c r="F1253" t="s">
        <v>5088</v>
      </c>
      <c r="G1253" t="s">
        <v>5089</v>
      </c>
      <c r="H1253" t="s">
        <v>5101</v>
      </c>
      <c r="I1253" s="4" t="s">
        <v>5102</v>
      </c>
      <c r="J1253" t="s">
        <v>5103</v>
      </c>
      <c r="K1253" t="s">
        <v>20</v>
      </c>
      <c r="L1253">
        <v>0</v>
      </c>
      <c r="M1253" s="3">
        <v>43336</v>
      </c>
      <c r="N1253" s="3">
        <v>2958465</v>
      </c>
      <c r="O1253" t="s">
        <v>22</v>
      </c>
      <c r="P1253">
        <f t="shared" si="44"/>
        <v>0</v>
      </c>
    </row>
    <row r="1254" spans="1:16">
      <c r="A1254" t="s">
        <v>5086</v>
      </c>
      <c r="B1254" t="s">
        <v>5087</v>
      </c>
      <c r="C1254" t="s">
        <v>13</v>
      </c>
      <c r="D1254" t="s">
        <v>5012</v>
      </c>
      <c r="E1254" t="s">
        <v>5013</v>
      </c>
      <c r="F1254" t="s">
        <v>5088</v>
      </c>
      <c r="G1254" t="s">
        <v>5089</v>
      </c>
      <c r="H1254" t="s">
        <v>5104</v>
      </c>
      <c r="I1254" s="4" t="s">
        <v>5105</v>
      </c>
      <c r="J1254" t="s">
        <v>5106</v>
      </c>
      <c r="K1254" t="s">
        <v>20</v>
      </c>
      <c r="L1254">
        <v>0</v>
      </c>
      <c r="M1254" s="3">
        <v>43336</v>
      </c>
      <c r="N1254" s="3">
        <v>2958465</v>
      </c>
      <c r="O1254" t="s">
        <v>22</v>
      </c>
      <c r="P1254">
        <f t="shared" si="44"/>
        <v>0</v>
      </c>
    </row>
    <row r="1255" spans="1:16">
      <c r="A1255" t="s">
        <v>5086</v>
      </c>
      <c r="B1255" t="s">
        <v>5087</v>
      </c>
      <c r="C1255" t="s">
        <v>13</v>
      </c>
      <c r="D1255" t="s">
        <v>5012</v>
      </c>
      <c r="E1255" t="s">
        <v>5013</v>
      </c>
      <c r="F1255" t="s">
        <v>5088</v>
      </c>
      <c r="G1255" t="s">
        <v>5089</v>
      </c>
      <c r="H1255" t="s">
        <v>5107</v>
      </c>
      <c r="I1255" s="4" t="s">
        <v>5108</v>
      </c>
      <c r="J1255" t="s">
        <v>5109</v>
      </c>
      <c r="K1255" t="s">
        <v>20</v>
      </c>
      <c r="L1255">
        <v>0</v>
      </c>
      <c r="M1255" s="3">
        <v>43336</v>
      </c>
      <c r="N1255" s="3">
        <v>2958465</v>
      </c>
      <c r="O1255" t="s">
        <v>22</v>
      </c>
      <c r="P1255">
        <f t="shared" si="44"/>
        <v>0</v>
      </c>
    </row>
    <row r="1256" spans="1:16">
      <c r="A1256" t="s">
        <v>5086</v>
      </c>
      <c r="B1256" t="s">
        <v>5087</v>
      </c>
      <c r="C1256" t="s">
        <v>13</v>
      </c>
      <c r="D1256" t="s">
        <v>5012</v>
      </c>
      <c r="E1256" t="s">
        <v>5013</v>
      </c>
      <c r="F1256" t="s">
        <v>5088</v>
      </c>
      <c r="G1256" t="s">
        <v>5089</v>
      </c>
      <c r="H1256" t="s">
        <v>5110</v>
      </c>
      <c r="I1256" s="4" t="s">
        <v>5111</v>
      </c>
      <c r="J1256" t="s">
        <v>5112</v>
      </c>
      <c r="K1256" t="s">
        <v>20</v>
      </c>
      <c r="L1256">
        <v>0</v>
      </c>
      <c r="M1256" s="3">
        <v>43336</v>
      </c>
      <c r="N1256" s="3">
        <v>2958465</v>
      </c>
      <c r="O1256" t="s">
        <v>22</v>
      </c>
      <c r="P1256">
        <f t="shared" si="44"/>
        <v>0</v>
      </c>
    </row>
    <row r="1257" spans="1:16">
      <c r="A1257" t="s">
        <v>5086</v>
      </c>
      <c r="B1257" t="s">
        <v>5087</v>
      </c>
      <c r="C1257" t="s">
        <v>13</v>
      </c>
      <c r="D1257" t="s">
        <v>5012</v>
      </c>
      <c r="E1257" t="s">
        <v>5013</v>
      </c>
      <c r="F1257" t="s">
        <v>5088</v>
      </c>
      <c r="G1257" t="s">
        <v>5089</v>
      </c>
      <c r="H1257" t="s">
        <v>5113</v>
      </c>
      <c r="I1257" s="4" t="s">
        <v>5114</v>
      </c>
      <c r="J1257" t="s">
        <v>5115</v>
      </c>
      <c r="K1257" t="s">
        <v>20</v>
      </c>
      <c r="L1257">
        <v>0</v>
      </c>
      <c r="M1257" s="3">
        <v>43336</v>
      </c>
      <c r="N1257" s="3">
        <v>2958465</v>
      </c>
      <c r="O1257" t="s">
        <v>22</v>
      </c>
      <c r="P1257">
        <f t="shared" si="44"/>
        <v>0</v>
      </c>
    </row>
    <row r="1258" spans="1:16">
      <c r="A1258" t="s">
        <v>5086</v>
      </c>
      <c r="B1258" t="s">
        <v>5087</v>
      </c>
      <c r="C1258" t="s">
        <v>13</v>
      </c>
      <c r="D1258" t="s">
        <v>5012</v>
      </c>
      <c r="E1258" t="s">
        <v>5013</v>
      </c>
      <c r="F1258" t="s">
        <v>5088</v>
      </c>
      <c r="G1258" t="s">
        <v>5089</v>
      </c>
      <c r="H1258" t="s">
        <v>5116</v>
      </c>
      <c r="I1258" s="4" t="s">
        <v>5117</v>
      </c>
      <c r="J1258" t="s">
        <v>5118</v>
      </c>
      <c r="K1258" t="s">
        <v>20</v>
      </c>
      <c r="L1258" t="s">
        <v>5119</v>
      </c>
      <c r="M1258" s="3">
        <v>43336</v>
      </c>
      <c r="N1258" s="3">
        <v>2958465</v>
      </c>
      <c r="O1258" t="s">
        <v>22</v>
      </c>
      <c r="P1258">
        <f t="shared" si="44"/>
        <v>0</v>
      </c>
    </row>
    <row r="1259" spans="1:16">
      <c r="A1259" t="s">
        <v>5086</v>
      </c>
      <c r="B1259" t="s">
        <v>5087</v>
      </c>
      <c r="C1259" t="s">
        <v>13</v>
      </c>
      <c r="D1259" t="s">
        <v>5012</v>
      </c>
      <c r="E1259" t="s">
        <v>5013</v>
      </c>
      <c r="F1259" t="s">
        <v>5088</v>
      </c>
      <c r="G1259" t="s">
        <v>5089</v>
      </c>
      <c r="H1259" t="s">
        <v>5120</v>
      </c>
      <c r="I1259" s="4" t="s">
        <v>5121</v>
      </c>
      <c r="J1259" t="s">
        <v>5122</v>
      </c>
      <c r="K1259" t="s">
        <v>20</v>
      </c>
      <c r="L1259">
        <v>0</v>
      </c>
      <c r="M1259" s="3">
        <v>43336</v>
      </c>
      <c r="N1259" s="3">
        <v>2958465</v>
      </c>
      <c r="O1259" t="s">
        <v>22</v>
      </c>
      <c r="P1259">
        <f t="shared" si="44"/>
        <v>0</v>
      </c>
    </row>
    <row r="1260" spans="1:16">
      <c r="A1260" t="s">
        <v>5086</v>
      </c>
      <c r="B1260" t="s">
        <v>5087</v>
      </c>
      <c r="C1260" t="s">
        <v>13</v>
      </c>
      <c r="D1260" t="s">
        <v>5012</v>
      </c>
      <c r="E1260" t="s">
        <v>5013</v>
      </c>
      <c r="F1260" t="s">
        <v>5088</v>
      </c>
      <c r="G1260" t="s">
        <v>5089</v>
      </c>
      <c r="H1260" t="s">
        <v>5123</v>
      </c>
      <c r="I1260" s="4" t="s">
        <v>5124</v>
      </c>
      <c r="J1260" t="s">
        <v>5125</v>
      </c>
      <c r="K1260" t="s">
        <v>20</v>
      </c>
      <c r="L1260" t="s">
        <v>5126</v>
      </c>
      <c r="M1260" s="3">
        <v>43336</v>
      </c>
      <c r="N1260" s="3">
        <v>2958465</v>
      </c>
      <c r="O1260" t="s">
        <v>22</v>
      </c>
      <c r="P1260">
        <f t="shared" si="44"/>
        <v>0</v>
      </c>
    </row>
    <row r="1261" spans="1:16">
      <c r="A1261" t="s">
        <v>5086</v>
      </c>
      <c r="B1261" t="s">
        <v>5087</v>
      </c>
      <c r="C1261" t="s">
        <v>13</v>
      </c>
      <c r="D1261" t="s">
        <v>5012</v>
      </c>
      <c r="E1261" t="s">
        <v>5013</v>
      </c>
      <c r="F1261" t="s">
        <v>5088</v>
      </c>
      <c r="G1261" t="s">
        <v>5089</v>
      </c>
      <c r="H1261" t="s">
        <v>5127</v>
      </c>
      <c r="I1261" s="4" t="s">
        <v>5128</v>
      </c>
      <c r="J1261" t="s">
        <v>5129</v>
      </c>
      <c r="K1261" t="s">
        <v>20</v>
      </c>
      <c r="L1261">
        <v>0</v>
      </c>
      <c r="M1261" s="3">
        <v>43336</v>
      </c>
      <c r="N1261" s="3">
        <v>2958465</v>
      </c>
      <c r="O1261" t="s">
        <v>22</v>
      </c>
      <c r="P1261">
        <f t="shared" si="44"/>
        <v>0</v>
      </c>
    </row>
    <row r="1262" spans="1:16">
      <c r="A1262" t="s">
        <v>5086</v>
      </c>
      <c r="B1262" t="s">
        <v>5087</v>
      </c>
      <c r="C1262" t="s">
        <v>13</v>
      </c>
      <c r="D1262" t="s">
        <v>5012</v>
      </c>
      <c r="E1262" t="s">
        <v>5013</v>
      </c>
      <c r="F1262" t="s">
        <v>5088</v>
      </c>
      <c r="G1262" t="s">
        <v>5089</v>
      </c>
      <c r="H1262" t="s">
        <v>5130</v>
      </c>
      <c r="I1262" s="4" t="s">
        <v>5131</v>
      </c>
      <c r="J1262" t="s">
        <v>5132</v>
      </c>
      <c r="K1262" t="s">
        <v>20</v>
      </c>
      <c r="L1262">
        <v>0</v>
      </c>
      <c r="M1262" s="3">
        <v>43336</v>
      </c>
      <c r="N1262" s="3">
        <v>2958465</v>
      </c>
      <c r="O1262" t="s">
        <v>22</v>
      </c>
      <c r="P1262">
        <f t="shared" si="44"/>
        <v>0</v>
      </c>
    </row>
    <row r="1263" spans="1:16">
      <c r="A1263" t="s">
        <v>5086</v>
      </c>
      <c r="B1263" t="s">
        <v>5087</v>
      </c>
      <c r="C1263" t="s">
        <v>13</v>
      </c>
      <c r="D1263" t="s">
        <v>5012</v>
      </c>
      <c r="E1263" t="s">
        <v>5013</v>
      </c>
      <c r="F1263" t="s">
        <v>5088</v>
      </c>
      <c r="G1263" t="s">
        <v>5089</v>
      </c>
      <c r="H1263" t="s">
        <v>5133</v>
      </c>
      <c r="I1263" s="4" t="s">
        <v>5134</v>
      </c>
      <c r="J1263" t="s">
        <v>5135</v>
      </c>
      <c r="K1263" t="s">
        <v>20</v>
      </c>
      <c r="L1263">
        <v>0</v>
      </c>
      <c r="M1263" s="3">
        <v>43336</v>
      </c>
      <c r="N1263" s="3">
        <v>2958465</v>
      </c>
      <c r="O1263" t="s">
        <v>22</v>
      </c>
      <c r="P1263">
        <f t="shared" si="44"/>
        <v>0</v>
      </c>
    </row>
    <row r="1264" spans="1:16">
      <c r="A1264" t="s">
        <v>5086</v>
      </c>
      <c r="B1264" t="s">
        <v>5087</v>
      </c>
      <c r="C1264" t="s">
        <v>13</v>
      </c>
      <c r="D1264" t="s">
        <v>5012</v>
      </c>
      <c r="E1264" t="s">
        <v>5013</v>
      </c>
      <c r="F1264" t="s">
        <v>5088</v>
      </c>
      <c r="G1264" t="s">
        <v>5089</v>
      </c>
      <c r="H1264" t="s">
        <v>5136</v>
      </c>
      <c r="I1264" s="4" t="s">
        <v>5137</v>
      </c>
      <c r="J1264" t="s">
        <v>5138</v>
      </c>
      <c r="K1264" t="s">
        <v>20</v>
      </c>
      <c r="L1264">
        <v>0</v>
      </c>
      <c r="M1264" s="3">
        <v>43336</v>
      </c>
      <c r="N1264" s="3">
        <v>2958465</v>
      </c>
      <c r="O1264" t="s">
        <v>22</v>
      </c>
      <c r="P1264">
        <f t="shared" si="44"/>
        <v>0</v>
      </c>
    </row>
    <row r="1265" spans="1:16">
      <c r="A1265" t="s">
        <v>5086</v>
      </c>
      <c r="B1265" t="s">
        <v>5087</v>
      </c>
      <c r="C1265" t="s">
        <v>13</v>
      </c>
      <c r="D1265" t="s">
        <v>5012</v>
      </c>
      <c r="E1265" t="s">
        <v>5013</v>
      </c>
      <c r="F1265" t="s">
        <v>5088</v>
      </c>
      <c r="G1265" t="s">
        <v>5089</v>
      </c>
      <c r="H1265" t="s">
        <v>5139</v>
      </c>
      <c r="I1265" s="4" t="s">
        <v>5140</v>
      </c>
      <c r="J1265" t="s">
        <v>5141</v>
      </c>
      <c r="K1265" t="s">
        <v>20</v>
      </c>
      <c r="L1265">
        <v>0</v>
      </c>
      <c r="M1265" s="3">
        <v>43336</v>
      </c>
      <c r="N1265" s="3">
        <v>2958465</v>
      </c>
      <c r="O1265" t="s">
        <v>22</v>
      </c>
      <c r="P1265">
        <f t="shared" si="44"/>
        <v>0</v>
      </c>
    </row>
    <row r="1266" spans="1:16">
      <c r="A1266" t="s">
        <v>5086</v>
      </c>
      <c r="B1266" t="s">
        <v>5087</v>
      </c>
      <c r="C1266" t="s">
        <v>13</v>
      </c>
      <c r="D1266" t="s">
        <v>5012</v>
      </c>
      <c r="E1266" t="s">
        <v>5013</v>
      </c>
      <c r="F1266" t="s">
        <v>5088</v>
      </c>
      <c r="G1266" t="s">
        <v>5089</v>
      </c>
      <c r="H1266" t="s">
        <v>5142</v>
      </c>
      <c r="I1266" s="4" t="s">
        <v>5143</v>
      </c>
      <c r="J1266" t="s">
        <v>5144</v>
      </c>
      <c r="K1266" t="s">
        <v>20</v>
      </c>
      <c r="L1266">
        <v>0</v>
      </c>
      <c r="M1266" s="3">
        <v>43336</v>
      </c>
      <c r="N1266" s="3">
        <v>2958465</v>
      </c>
      <c r="O1266" t="s">
        <v>22</v>
      </c>
      <c r="P1266">
        <f t="shared" si="44"/>
        <v>0</v>
      </c>
    </row>
    <row r="1267" spans="1:16">
      <c r="A1267" t="s">
        <v>5086</v>
      </c>
      <c r="B1267" t="s">
        <v>5087</v>
      </c>
      <c r="C1267" t="s">
        <v>13</v>
      </c>
      <c r="D1267" t="s">
        <v>5012</v>
      </c>
      <c r="E1267" t="s">
        <v>5013</v>
      </c>
      <c r="F1267" t="s">
        <v>5088</v>
      </c>
      <c r="G1267" t="s">
        <v>5089</v>
      </c>
      <c r="H1267" t="s">
        <v>5145</v>
      </c>
      <c r="I1267" s="4" t="s">
        <v>5146</v>
      </c>
      <c r="J1267" t="s">
        <v>5147</v>
      </c>
      <c r="K1267" t="s">
        <v>20</v>
      </c>
      <c r="L1267">
        <v>0</v>
      </c>
      <c r="M1267" s="3">
        <v>43336</v>
      </c>
      <c r="N1267" s="3">
        <v>2958465</v>
      </c>
      <c r="O1267" t="s">
        <v>22</v>
      </c>
      <c r="P1267">
        <f t="shared" si="44"/>
        <v>0</v>
      </c>
    </row>
    <row r="1268" spans="1:16">
      <c r="A1268" t="s">
        <v>5086</v>
      </c>
      <c r="B1268" t="s">
        <v>5087</v>
      </c>
      <c r="C1268" t="s">
        <v>13</v>
      </c>
      <c r="D1268" t="s">
        <v>5012</v>
      </c>
      <c r="E1268" t="s">
        <v>5013</v>
      </c>
      <c r="F1268" t="s">
        <v>5088</v>
      </c>
      <c r="G1268" t="s">
        <v>5089</v>
      </c>
      <c r="H1268" t="s">
        <v>5148</v>
      </c>
      <c r="I1268" s="4" t="s">
        <v>5149</v>
      </c>
      <c r="J1268" t="s">
        <v>5150</v>
      </c>
      <c r="K1268" t="s">
        <v>20</v>
      </c>
      <c r="L1268" t="s">
        <v>5151</v>
      </c>
      <c r="M1268" s="3">
        <v>43336</v>
      </c>
      <c r="N1268" s="3">
        <v>2958465</v>
      </c>
      <c r="O1268" t="s">
        <v>22</v>
      </c>
      <c r="P1268">
        <f t="shared" si="44"/>
        <v>0</v>
      </c>
    </row>
    <row r="1269" spans="1:16">
      <c r="A1269" t="s">
        <v>5086</v>
      </c>
      <c r="B1269" t="s">
        <v>5087</v>
      </c>
      <c r="C1269" t="s">
        <v>13</v>
      </c>
      <c r="D1269" t="s">
        <v>5012</v>
      </c>
      <c r="E1269" t="s">
        <v>5013</v>
      </c>
      <c r="F1269" t="s">
        <v>5088</v>
      </c>
      <c r="G1269" t="s">
        <v>5089</v>
      </c>
      <c r="H1269" t="s">
        <v>5152</v>
      </c>
      <c r="I1269" s="4" t="s">
        <v>5153</v>
      </c>
      <c r="J1269" t="s">
        <v>5154</v>
      </c>
      <c r="K1269" t="s">
        <v>20</v>
      </c>
      <c r="L1269">
        <v>0</v>
      </c>
      <c r="M1269" s="3">
        <v>43336</v>
      </c>
      <c r="N1269" s="3">
        <v>2958465</v>
      </c>
      <c r="O1269" t="s">
        <v>22</v>
      </c>
      <c r="P1269">
        <f t="shared" si="44"/>
        <v>0</v>
      </c>
    </row>
    <row r="1270" spans="1:16">
      <c r="A1270" t="s">
        <v>5086</v>
      </c>
      <c r="B1270" t="s">
        <v>5087</v>
      </c>
      <c r="C1270" t="s">
        <v>13</v>
      </c>
      <c r="D1270" t="s">
        <v>5012</v>
      </c>
      <c r="E1270" t="s">
        <v>5013</v>
      </c>
      <c r="F1270" t="s">
        <v>5088</v>
      </c>
      <c r="G1270" t="s">
        <v>5089</v>
      </c>
      <c r="H1270" t="s">
        <v>5155</v>
      </c>
      <c r="I1270" s="4" t="s">
        <v>5156</v>
      </c>
      <c r="J1270" t="s">
        <v>5157</v>
      </c>
      <c r="K1270" t="s">
        <v>20</v>
      </c>
      <c r="L1270">
        <v>0</v>
      </c>
      <c r="M1270" s="3">
        <v>43336</v>
      </c>
      <c r="N1270" s="3">
        <v>2958465</v>
      </c>
      <c r="O1270" t="s">
        <v>22</v>
      </c>
      <c r="P1270">
        <f t="shared" si="44"/>
        <v>0</v>
      </c>
    </row>
    <row r="1271" spans="1:16">
      <c r="A1271" t="s">
        <v>5086</v>
      </c>
      <c r="B1271" t="s">
        <v>5087</v>
      </c>
      <c r="C1271" t="s">
        <v>13</v>
      </c>
      <c r="D1271" t="s">
        <v>5012</v>
      </c>
      <c r="E1271" t="s">
        <v>5013</v>
      </c>
      <c r="F1271" t="s">
        <v>5088</v>
      </c>
      <c r="G1271" t="s">
        <v>5089</v>
      </c>
      <c r="H1271" t="s">
        <v>5158</v>
      </c>
      <c r="I1271" s="4" t="s">
        <v>5159</v>
      </c>
      <c r="J1271" t="s">
        <v>5160</v>
      </c>
      <c r="K1271" t="s">
        <v>20</v>
      </c>
      <c r="L1271">
        <v>0</v>
      </c>
      <c r="M1271" s="3">
        <v>43336</v>
      </c>
      <c r="N1271" s="3">
        <v>2958465</v>
      </c>
      <c r="O1271" t="s">
        <v>22</v>
      </c>
      <c r="P1271">
        <f t="shared" si="44"/>
        <v>0</v>
      </c>
    </row>
    <row r="1272" spans="1:16">
      <c r="A1272" t="s">
        <v>5161</v>
      </c>
      <c r="B1272" t="s">
        <v>5162</v>
      </c>
      <c r="C1272" t="s">
        <v>13</v>
      </c>
      <c r="D1272" t="s">
        <v>5012</v>
      </c>
      <c r="E1272" t="s">
        <v>5013</v>
      </c>
      <c r="F1272" t="s">
        <v>5163</v>
      </c>
      <c r="G1272" t="s">
        <v>5164</v>
      </c>
      <c r="H1272" t="s">
        <v>5165</v>
      </c>
      <c r="I1272" s="4" t="s">
        <v>5166</v>
      </c>
      <c r="J1272" t="s">
        <v>5167</v>
      </c>
      <c r="K1272" t="s">
        <v>20</v>
      </c>
      <c r="L1272">
        <v>0</v>
      </c>
      <c r="M1272" s="3">
        <v>43300</v>
      </c>
      <c r="N1272" s="3">
        <v>2958465</v>
      </c>
      <c r="O1272" t="s">
        <v>22</v>
      </c>
      <c r="P1272">
        <f t="shared" si="44"/>
        <v>0</v>
      </c>
    </row>
    <row r="1273" spans="1:16">
      <c r="A1273" t="s">
        <v>5161</v>
      </c>
      <c r="B1273" t="s">
        <v>5162</v>
      </c>
      <c r="C1273" t="s">
        <v>13</v>
      </c>
      <c r="D1273" t="s">
        <v>5012</v>
      </c>
      <c r="E1273" t="s">
        <v>5013</v>
      </c>
      <c r="F1273" t="s">
        <v>5163</v>
      </c>
      <c r="G1273" t="s">
        <v>5164</v>
      </c>
      <c r="H1273" t="s">
        <v>5168</v>
      </c>
      <c r="I1273" s="4" t="s">
        <v>5169</v>
      </c>
      <c r="J1273" t="s">
        <v>5170</v>
      </c>
      <c r="K1273" t="s">
        <v>20</v>
      </c>
      <c r="L1273">
        <v>0</v>
      </c>
      <c r="M1273" s="3">
        <v>43300</v>
      </c>
      <c r="N1273" s="3">
        <v>2958465</v>
      </c>
      <c r="O1273" t="s">
        <v>22</v>
      </c>
      <c r="P1273">
        <f t="shared" si="44"/>
        <v>0</v>
      </c>
    </row>
    <row r="1274" spans="1:16">
      <c r="A1274" t="s">
        <v>5161</v>
      </c>
      <c r="B1274" t="s">
        <v>5162</v>
      </c>
      <c r="C1274" t="s">
        <v>13</v>
      </c>
      <c r="D1274" t="s">
        <v>5012</v>
      </c>
      <c r="E1274" t="s">
        <v>5013</v>
      </c>
      <c r="F1274" t="s">
        <v>5163</v>
      </c>
      <c r="G1274" t="s">
        <v>5164</v>
      </c>
      <c r="H1274" t="s">
        <v>5171</v>
      </c>
      <c r="I1274" s="4" t="s">
        <v>5172</v>
      </c>
      <c r="J1274" t="s">
        <v>5173</v>
      </c>
      <c r="K1274" t="s">
        <v>20</v>
      </c>
      <c r="L1274">
        <v>0</v>
      </c>
      <c r="M1274" s="3">
        <v>43300</v>
      </c>
      <c r="N1274" s="3">
        <v>2958465</v>
      </c>
      <c r="O1274" t="s">
        <v>22</v>
      </c>
      <c r="P1274">
        <f t="shared" si="44"/>
        <v>0</v>
      </c>
    </row>
    <row r="1275" spans="1:16">
      <c r="A1275" t="s">
        <v>5161</v>
      </c>
      <c r="B1275" t="s">
        <v>5162</v>
      </c>
      <c r="C1275" t="s">
        <v>13</v>
      </c>
      <c r="D1275" t="s">
        <v>5012</v>
      </c>
      <c r="E1275" t="s">
        <v>5013</v>
      </c>
      <c r="F1275" t="s">
        <v>5163</v>
      </c>
      <c r="G1275" t="s">
        <v>5164</v>
      </c>
      <c r="H1275" t="s">
        <v>5174</v>
      </c>
      <c r="I1275" s="4" t="s">
        <v>5175</v>
      </c>
      <c r="J1275" t="s">
        <v>5176</v>
      </c>
      <c r="K1275" t="s">
        <v>20</v>
      </c>
      <c r="L1275">
        <v>0</v>
      </c>
      <c r="M1275" s="3">
        <v>43300</v>
      </c>
      <c r="N1275" s="3">
        <v>2958465</v>
      </c>
      <c r="O1275" t="s">
        <v>22</v>
      </c>
      <c r="P1275">
        <f t="shared" si="44"/>
        <v>0</v>
      </c>
    </row>
    <row r="1276" spans="1:16">
      <c r="A1276" t="s">
        <v>5161</v>
      </c>
      <c r="B1276" t="s">
        <v>5162</v>
      </c>
      <c r="C1276" t="s">
        <v>13</v>
      </c>
      <c r="D1276" t="s">
        <v>5012</v>
      </c>
      <c r="E1276" t="s">
        <v>5013</v>
      </c>
      <c r="F1276" t="s">
        <v>5163</v>
      </c>
      <c r="G1276" t="s">
        <v>5164</v>
      </c>
      <c r="H1276" t="s">
        <v>5177</v>
      </c>
      <c r="I1276" s="4" t="s">
        <v>5178</v>
      </c>
      <c r="J1276" t="s">
        <v>5179</v>
      </c>
      <c r="K1276" t="s">
        <v>20</v>
      </c>
      <c r="L1276">
        <v>0</v>
      </c>
      <c r="M1276" s="3">
        <v>43300</v>
      </c>
      <c r="N1276" s="3">
        <v>2958465</v>
      </c>
      <c r="O1276" t="s">
        <v>22</v>
      </c>
      <c r="P1276">
        <f t="shared" si="44"/>
        <v>0</v>
      </c>
    </row>
    <row r="1277" spans="1:16">
      <c r="A1277" t="s">
        <v>5161</v>
      </c>
      <c r="B1277" t="s">
        <v>5162</v>
      </c>
      <c r="C1277" t="s">
        <v>13</v>
      </c>
      <c r="D1277" t="s">
        <v>5012</v>
      </c>
      <c r="E1277" t="s">
        <v>5013</v>
      </c>
      <c r="F1277" t="s">
        <v>5163</v>
      </c>
      <c r="G1277" t="s">
        <v>5164</v>
      </c>
      <c r="H1277" t="s">
        <v>5180</v>
      </c>
      <c r="I1277" s="4" t="s">
        <v>5181</v>
      </c>
      <c r="J1277" t="s">
        <v>5182</v>
      </c>
      <c r="K1277" t="s">
        <v>20</v>
      </c>
      <c r="L1277">
        <v>0</v>
      </c>
      <c r="M1277" s="3">
        <v>43300</v>
      </c>
      <c r="N1277" s="3">
        <v>2958465</v>
      </c>
      <c r="O1277" t="s">
        <v>22</v>
      </c>
      <c r="P1277">
        <f t="shared" si="44"/>
        <v>0</v>
      </c>
    </row>
    <row r="1278" spans="1:16">
      <c r="A1278" t="s">
        <v>5161</v>
      </c>
      <c r="B1278" t="s">
        <v>5162</v>
      </c>
      <c r="C1278" t="s">
        <v>13</v>
      </c>
      <c r="D1278" t="s">
        <v>5012</v>
      </c>
      <c r="E1278" t="s">
        <v>5013</v>
      </c>
      <c r="F1278" t="s">
        <v>5163</v>
      </c>
      <c r="G1278" t="s">
        <v>5164</v>
      </c>
      <c r="H1278" t="s">
        <v>5183</v>
      </c>
      <c r="I1278" s="4" t="s">
        <v>5184</v>
      </c>
      <c r="J1278" t="s">
        <v>5185</v>
      </c>
      <c r="K1278" t="s">
        <v>20</v>
      </c>
      <c r="L1278">
        <v>0</v>
      </c>
      <c r="M1278" s="3">
        <v>43222</v>
      </c>
      <c r="N1278" s="3">
        <v>2958465</v>
      </c>
      <c r="O1278" t="s">
        <v>22</v>
      </c>
      <c r="P1278">
        <f t="shared" si="44"/>
        <v>0</v>
      </c>
    </row>
    <row r="1279" spans="1:16">
      <c r="A1279" t="s">
        <v>5161</v>
      </c>
      <c r="B1279" t="s">
        <v>5162</v>
      </c>
      <c r="C1279" t="s">
        <v>13</v>
      </c>
      <c r="D1279" t="s">
        <v>5012</v>
      </c>
      <c r="E1279" t="s">
        <v>5013</v>
      </c>
      <c r="F1279" t="s">
        <v>5163</v>
      </c>
      <c r="G1279" t="s">
        <v>5164</v>
      </c>
      <c r="H1279" t="s">
        <v>5186</v>
      </c>
      <c r="I1279" s="4" t="s">
        <v>5187</v>
      </c>
      <c r="J1279" t="s">
        <v>5188</v>
      </c>
      <c r="K1279" t="s">
        <v>20</v>
      </c>
      <c r="L1279">
        <v>0</v>
      </c>
      <c r="M1279" s="3">
        <v>43222</v>
      </c>
      <c r="N1279" s="3">
        <v>2958465</v>
      </c>
      <c r="O1279" t="s">
        <v>22</v>
      </c>
      <c r="P1279">
        <f t="shared" si="44"/>
        <v>0</v>
      </c>
    </row>
    <row r="1280" spans="1:16">
      <c r="A1280" t="s">
        <v>5161</v>
      </c>
      <c r="B1280" t="s">
        <v>5162</v>
      </c>
      <c r="C1280" t="s">
        <v>13</v>
      </c>
      <c r="D1280" t="s">
        <v>5012</v>
      </c>
      <c r="E1280" t="s">
        <v>5013</v>
      </c>
      <c r="F1280" t="s">
        <v>5163</v>
      </c>
      <c r="G1280" t="s">
        <v>5164</v>
      </c>
      <c r="H1280" t="s">
        <v>5189</v>
      </c>
      <c r="I1280" s="4" t="s">
        <v>5190</v>
      </c>
      <c r="J1280" t="s">
        <v>5191</v>
      </c>
      <c r="K1280" t="s">
        <v>20</v>
      </c>
      <c r="L1280">
        <v>0</v>
      </c>
      <c r="M1280" s="3">
        <v>43222</v>
      </c>
      <c r="N1280" s="3">
        <v>2958465</v>
      </c>
      <c r="O1280" t="s">
        <v>22</v>
      </c>
      <c r="P1280">
        <f t="shared" si="44"/>
        <v>0</v>
      </c>
    </row>
    <row r="1281" spans="1:16">
      <c r="A1281" t="s">
        <v>5161</v>
      </c>
      <c r="B1281" t="s">
        <v>5162</v>
      </c>
      <c r="C1281" t="s">
        <v>13</v>
      </c>
      <c r="D1281" t="s">
        <v>5012</v>
      </c>
      <c r="E1281" t="s">
        <v>5013</v>
      </c>
      <c r="F1281" t="s">
        <v>5163</v>
      </c>
      <c r="G1281" t="s">
        <v>5164</v>
      </c>
      <c r="H1281" t="s">
        <v>5192</v>
      </c>
      <c r="I1281" s="4" t="s">
        <v>5193</v>
      </c>
      <c r="J1281" t="s">
        <v>5194</v>
      </c>
      <c r="K1281" t="s">
        <v>20</v>
      </c>
      <c r="L1281">
        <v>0</v>
      </c>
      <c r="M1281" s="3">
        <v>43282</v>
      </c>
      <c r="N1281" s="3">
        <v>2958465</v>
      </c>
      <c r="O1281" t="s">
        <v>22</v>
      </c>
      <c r="P1281">
        <f t="shared" si="44"/>
        <v>0</v>
      </c>
    </row>
    <row r="1282" spans="1:16">
      <c r="A1282" t="s">
        <v>5161</v>
      </c>
      <c r="B1282" t="s">
        <v>5162</v>
      </c>
      <c r="C1282" t="s">
        <v>13</v>
      </c>
      <c r="D1282" t="s">
        <v>5012</v>
      </c>
      <c r="E1282" t="s">
        <v>5013</v>
      </c>
      <c r="F1282" t="s">
        <v>5163</v>
      </c>
      <c r="G1282" t="s">
        <v>5164</v>
      </c>
      <c r="H1282" t="s">
        <v>5195</v>
      </c>
      <c r="I1282" s="4" t="s">
        <v>5196</v>
      </c>
      <c r="J1282" t="s">
        <v>5197</v>
      </c>
      <c r="K1282" t="s">
        <v>20</v>
      </c>
      <c r="L1282">
        <v>0</v>
      </c>
      <c r="M1282" s="3">
        <v>43297</v>
      </c>
      <c r="N1282" s="3">
        <v>2958465</v>
      </c>
      <c r="O1282" t="s">
        <v>22</v>
      </c>
      <c r="P1282">
        <f t="shared" si="44"/>
        <v>0</v>
      </c>
    </row>
    <row r="1283" spans="1:16">
      <c r="A1283" t="s">
        <v>5161</v>
      </c>
      <c r="B1283" t="s">
        <v>5162</v>
      </c>
      <c r="C1283" t="s">
        <v>13</v>
      </c>
      <c r="D1283" t="s">
        <v>5012</v>
      </c>
      <c r="E1283" t="s">
        <v>5013</v>
      </c>
      <c r="F1283" t="s">
        <v>5163</v>
      </c>
      <c r="G1283" t="s">
        <v>5164</v>
      </c>
      <c r="H1283" t="s">
        <v>5198</v>
      </c>
      <c r="I1283" s="4" t="s">
        <v>5199</v>
      </c>
      <c r="J1283" t="s">
        <v>5200</v>
      </c>
      <c r="K1283" t="s">
        <v>20</v>
      </c>
      <c r="L1283">
        <v>0</v>
      </c>
      <c r="M1283" s="3">
        <v>43374</v>
      </c>
      <c r="N1283" s="3">
        <v>2958465</v>
      </c>
      <c r="O1283" t="s">
        <v>22</v>
      </c>
      <c r="P1283">
        <f t="shared" si="44"/>
        <v>0</v>
      </c>
    </row>
    <row r="1284" spans="1:16">
      <c r="A1284" t="s">
        <v>5201</v>
      </c>
      <c r="B1284" t="s">
        <v>5202</v>
      </c>
      <c r="C1284" t="s">
        <v>13</v>
      </c>
      <c r="D1284" t="s">
        <v>5012</v>
      </c>
      <c r="E1284" t="s">
        <v>5013</v>
      </c>
      <c r="F1284" t="s">
        <v>5203</v>
      </c>
      <c r="G1284" t="s">
        <v>5204</v>
      </c>
      <c r="H1284" t="s">
        <v>5205</v>
      </c>
      <c r="I1284" s="4" t="s">
        <v>5206</v>
      </c>
      <c r="J1284" t="s">
        <v>5207</v>
      </c>
      <c r="K1284" t="s">
        <v>20</v>
      </c>
      <c r="L1284">
        <v>0</v>
      </c>
      <c r="M1284" s="3">
        <v>43300</v>
      </c>
      <c r="N1284" s="3">
        <v>2958465</v>
      </c>
      <c r="O1284" t="s">
        <v>22</v>
      </c>
      <c r="P1284">
        <f t="shared" si="44"/>
        <v>0</v>
      </c>
    </row>
    <row r="1285" spans="1:16">
      <c r="A1285" t="s">
        <v>5201</v>
      </c>
      <c r="B1285" t="s">
        <v>5202</v>
      </c>
      <c r="C1285" t="s">
        <v>13</v>
      </c>
      <c r="D1285" t="s">
        <v>5012</v>
      </c>
      <c r="E1285" t="s">
        <v>5013</v>
      </c>
      <c r="F1285" t="s">
        <v>5203</v>
      </c>
      <c r="G1285" t="s">
        <v>5204</v>
      </c>
      <c r="H1285" t="s">
        <v>5208</v>
      </c>
      <c r="I1285" s="4" t="s">
        <v>5209</v>
      </c>
      <c r="J1285" t="s">
        <v>5210</v>
      </c>
      <c r="K1285" t="s">
        <v>20</v>
      </c>
      <c r="L1285">
        <v>0</v>
      </c>
      <c r="M1285" s="3">
        <v>43300</v>
      </c>
      <c r="N1285" s="3">
        <v>2958465</v>
      </c>
      <c r="O1285" t="s">
        <v>22</v>
      </c>
      <c r="P1285">
        <f t="shared" si="44"/>
        <v>0</v>
      </c>
    </row>
    <row r="1286" spans="1:16">
      <c r="A1286" t="s">
        <v>5201</v>
      </c>
      <c r="B1286" t="s">
        <v>5202</v>
      </c>
      <c r="C1286" t="s">
        <v>13</v>
      </c>
      <c r="D1286" t="s">
        <v>5012</v>
      </c>
      <c r="E1286" t="s">
        <v>5013</v>
      </c>
      <c r="F1286" t="s">
        <v>5203</v>
      </c>
      <c r="G1286" t="s">
        <v>5204</v>
      </c>
      <c r="H1286" t="s">
        <v>5211</v>
      </c>
      <c r="I1286" s="4" t="s">
        <v>5212</v>
      </c>
      <c r="J1286" t="s">
        <v>5213</v>
      </c>
      <c r="K1286" t="s">
        <v>20</v>
      </c>
      <c r="L1286">
        <v>0</v>
      </c>
      <c r="M1286" s="3">
        <v>43300</v>
      </c>
      <c r="N1286" s="3">
        <v>2958465</v>
      </c>
      <c r="O1286" t="s">
        <v>22</v>
      </c>
      <c r="P1286">
        <f t="shared" si="44"/>
        <v>0</v>
      </c>
    </row>
    <row r="1287" spans="1:16">
      <c r="A1287" t="s">
        <v>5201</v>
      </c>
      <c r="B1287" t="s">
        <v>5202</v>
      </c>
      <c r="C1287" t="s">
        <v>13</v>
      </c>
      <c r="D1287" t="s">
        <v>5012</v>
      </c>
      <c r="E1287" t="s">
        <v>5013</v>
      </c>
      <c r="F1287" t="s">
        <v>5203</v>
      </c>
      <c r="G1287" t="s">
        <v>5204</v>
      </c>
      <c r="H1287" t="s">
        <v>5214</v>
      </c>
      <c r="I1287" s="4" t="s">
        <v>5215</v>
      </c>
      <c r="J1287" t="s">
        <v>5216</v>
      </c>
      <c r="K1287" t="s">
        <v>20</v>
      </c>
      <c r="L1287">
        <v>0</v>
      </c>
      <c r="M1287" s="3">
        <v>43300</v>
      </c>
      <c r="N1287" s="3">
        <v>2958465</v>
      </c>
      <c r="O1287" t="s">
        <v>22</v>
      </c>
      <c r="P1287">
        <f t="shared" si="44"/>
        <v>0</v>
      </c>
    </row>
    <row r="1288" spans="1:16">
      <c r="A1288" t="s">
        <v>5201</v>
      </c>
      <c r="B1288" t="s">
        <v>5202</v>
      </c>
      <c r="C1288" t="s">
        <v>13</v>
      </c>
      <c r="D1288" t="s">
        <v>5012</v>
      </c>
      <c r="E1288" t="s">
        <v>5013</v>
      </c>
      <c r="F1288" t="s">
        <v>5203</v>
      </c>
      <c r="G1288" t="s">
        <v>5204</v>
      </c>
      <c r="H1288" t="s">
        <v>5217</v>
      </c>
      <c r="I1288" s="4" t="s">
        <v>5218</v>
      </c>
      <c r="J1288" t="s">
        <v>5219</v>
      </c>
      <c r="K1288" t="s">
        <v>20</v>
      </c>
      <c r="L1288">
        <v>0</v>
      </c>
      <c r="M1288" s="3">
        <v>43300</v>
      </c>
      <c r="N1288" s="3">
        <v>2958465</v>
      </c>
      <c r="O1288" t="s">
        <v>22</v>
      </c>
      <c r="P1288">
        <f t="shared" si="44"/>
        <v>0</v>
      </c>
    </row>
    <row r="1289" spans="1:16">
      <c r="A1289" t="s">
        <v>5201</v>
      </c>
      <c r="B1289" t="s">
        <v>5202</v>
      </c>
      <c r="C1289" t="s">
        <v>13</v>
      </c>
      <c r="D1289" t="s">
        <v>5012</v>
      </c>
      <c r="E1289" t="s">
        <v>5013</v>
      </c>
      <c r="F1289" t="s">
        <v>5203</v>
      </c>
      <c r="G1289" t="s">
        <v>5204</v>
      </c>
      <c r="H1289" t="s">
        <v>5220</v>
      </c>
      <c r="I1289" s="4" t="s">
        <v>5221</v>
      </c>
      <c r="J1289" t="s">
        <v>5222</v>
      </c>
      <c r="K1289" t="s">
        <v>20</v>
      </c>
      <c r="L1289">
        <v>0</v>
      </c>
      <c r="M1289" s="3">
        <v>43300</v>
      </c>
      <c r="N1289" s="3">
        <v>2958465</v>
      </c>
      <c r="O1289" t="s">
        <v>22</v>
      </c>
      <c r="P1289">
        <f t="shared" si="44"/>
        <v>0</v>
      </c>
    </row>
    <row r="1290" spans="1:16">
      <c r="A1290" t="s">
        <v>5201</v>
      </c>
      <c r="B1290" t="s">
        <v>5202</v>
      </c>
      <c r="C1290" t="s">
        <v>13</v>
      </c>
      <c r="D1290" t="s">
        <v>5012</v>
      </c>
      <c r="E1290" t="s">
        <v>5013</v>
      </c>
      <c r="F1290" t="s">
        <v>5203</v>
      </c>
      <c r="G1290" t="s">
        <v>5204</v>
      </c>
      <c r="H1290" t="s">
        <v>5223</v>
      </c>
      <c r="I1290" s="4" t="s">
        <v>5224</v>
      </c>
      <c r="J1290" t="s">
        <v>5225</v>
      </c>
      <c r="K1290" t="s">
        <v>20</v>
      </c>
      <c r="L1290">
        <v>0</v>
      </c>
      <c r="M1290" s="3">
        <v>43300</v>
      </c>
      <c r="N1290" s="3">
        <v>2958465</v>
      </c>
      <c r="O1290" t="s">
        <v>22</v>
      </c>
      <c r="P1290">
        <f t="shared" si="44"/>
        <v>0</v>
      </c>
    </row>
    <row r="1291" spans="1:16">
      <c r="A1291" t="s">
        <v>5201</v>
      </c>
      <c r="B1291" t="s">
        <v>5202</v>
      </c>
      <c r="C1291" t="s">
        <v>13</v>
      </c>
      <c r="D1291" t="s">
        <v>5012</v>
      </c>
      <c r="E1291" t="s">
        <v>5013</v>
      </c>
      <c r="F1291" t="s">
        <v>5203</v>
      </c>
      <c r="G1291" t="s">
        <v>5204</v>
      </c>
      <c r="H1291" t="s">
        <v>5226</v>
      </c>
      <c r="I1291" s="4" t="s">
        <v>5227</v>
      </c>
      <c r="J1291" t="s">
        <v>5228</v>
      </c>
      <c r="K1291" t="s">
        <v>20</v>
      </c>
      <c r="L1291">
        <v>0</v>
      </c>
      <c r="M1291" s="3">
        <v>43300</v>
      </c>
      <c r="N1291" s="3">
        <v>2958465</v>
      </c>
      <c r="O1291" t="s">
        <v>22</v>
      </c>
      <c r="P1291">
        <f t="shared" si="44"/>
        <v>0</v>
      </c>
    </row>
    <row r="1292" spans="1:16">
      <c r="A1292" t="s">
        <v>5201</v>
      </c>
      <c r="B1292" t="s">
        <v>5202</v>
      </c>
      <c r="C1292" t="s">
        <v>13</v>
      </c>
      <c r="D1292" t="s">
        <v>5012</v>
      </c>
      <c r="E1292" t="s">
        <v>5013</v>
      </c>
      <c r="F1292" t="s">
        <v>5203</v>
      </c>
      <c r="G1292" t="s">
        <v>5204</v>
      </c>
      <c r="H1292" t="s">
        <v>5229</v>
      </c>
      <c r="I1292" s="4" t="s">
        <v>5230</v>
      </c>
      <c r="J1292" t="s">
        <v>5231</v>
      </c>
      <c r="K1292" t="s">
        <v>20</v>
      </c>
      <c r="L1292">
        <v>0</v>
      </c>
      <c r="M1292" s="3">
        <v>43300</v>
      </c>
      <c r="N1292" s="3">
        <v>2958465</v>
      </c>
      <c r="O1292" t="s">
        <v>22</v>
      </c>
      <c r="P1292">
        <f t="shared" si="44"/>
        <v>0</v>
      </c>
    </row>
    <row r="1293" spans="1:16">
      <c r="A1293" t="s">
        <v>5201</v>
      </c>
      <c r="B1293" t="s">
        <v>5202</v>
      </c>
      <c r="C1293" t="s">
        <v>13</v>
      </c>
      <c r="D1293" t="s">
        <v>5012</v>
      </c>
      <c r="E1293" t="s">
        <v>5013</v>
      </c>
      <c r="F1293" t="s">
        <v>5203</v>
      </c>
      <c r="G1293" t="s">
        <v>5204</v>
      </c>
      <c r="H1293" t="s">
        <v>5232</v>
      </c>
      <c r="I1293" s="4" t="s">
        <v>5233</v>
      </c>
      <c r="J1293" t="s">
        <v>5234</v>
      </c>
      <c r="K1293" t="s">
        <v>20</v>
      </c>
      <c r="L1293">
        <v>0</v>
      </c>
      <c r="M1293" s="3">
        <v>43300</v>
      </c>
      <c r="N1293" s="3">
        <v>2958465</v>
      </c>
      <c r="O1293" t="s">
        <v>22</v>
      </c>
      <c r="P1293">
        <f t="shared" si="44"/>
        <v>0</v>
      </c>
    </row>
    <row r="1294" spans="1:16">
      <c r="A1294" t="s">
        <v>5201</v>
      </c>
      <c r="B1294" t="s">
        <v>5202</v>
      </c>
      <c r="C1294" t="s">
        <v>13</v>
      </c>
      <c r="D1294" t="s">
        <v>5012</v>
      </c>
      <c r="E1294" t="s">
        <v>5013</v>
      </c>
      <c r="F1294" t="s">
        <v>5203</v>
      </c>
      <c r="G1294" t="s">
        <v>5204</v>
      </c>
      <c r="H1294" t="s">
        <v>5235</v>
      </c>
      <c r="I1294" s="4" t="s">
        <v>5236</v>
      </c>
      <c r="J1294" t="s">
        <v>5237</v>
      </c>
      <c r="K1294" t="s">
        <v>20</v>
      </c>
      <c r="L1294">
        <v>0</v>
      </c>
      <c r="M1294" s="3">
        <v>43300</v>
      </c>
      <c r="N1294" s="3">
        <v>2958465</v>
      </c>
      <c r="O1294" t="s">
        <v>22</v>
      </c>
      <c r="P1294">
        <f t="shared" si="44"/>
        <v>0</v>
      </c>
    </row>
    <row r="1295" spans="1:16">
      <c r="A1295" t="s">
        <v>5201</v>
      </c>
      <c r="B1295" t="s">
        <v>5202</v>
      </c>
      <c r="C1295" t="s">
        <v>13</v>
      </c>
      <c r="D1295" t="s">
        <v>5012</v>
      </c>
      <c r="E1295" t="s">
        <v>5013</v>
      </c>
      <c r="F1295" t="s">
        <v>5203</v>
      </c>
      <c r="G1295" t="s">
        <v>5204</v>
      </c>
      <c r="H1295" t="s">
        <v>5238</v>
      </c>
      <c r="I1295" s="4" t="s">
        <v>5239</v>
      </c>
      <c r="J1295" t="s">
        <v>5240</v>
      </c>
      <c r="K1295" t="s">
        <v>20</v>
      </c>
      <c r="L1295">
        <v>0</v>
      </c>
      <c r="M1295" s="3">
        <v>43132</v>
      </c>
      <c r="N1295" s="3">
        <v>2958465</v>
      </c>
      <c r="O1295" t="s">
        <v>22</v>
      </c>
      <c r="P1295">
        <f t="shared" si="44"/>
        <v>0</v>
      </c>
    </row>
    <row r="1296" spans="1:16">
      <c r="A1296" t="s">
        <v>5201</v>
      </c>
      <c r="B1296" t="s">
        <v>5202</v>
      </c>
      <c r="C1296" t="s">
        <v>13</v>
      </c>
      <c r="D1296" t="s">
        <v>5012</v>
      </c>
      <c r="E1296" t="s">
        <v>5013</v>
      </c>
      <c r="F1296" t="s">
        <v>5203</v>
      </c>
      <c r="G1296" t="s">
        <v>5204</v>
      </c>
      <c r="H1296" t="s">
        <v>5241</v>
      </c>
      <c r="I1296" s="4" t="s">
        <v>5242</v>
      </c>
      <c r="J1296" t="s">
        <v>5243</v>
      </c>
      <c r="K1296" t="s">
        <v>20</v>
      </c>
      <c r="L1296">
        <v>0</v>
      </c>
      <c r="M1296" s="3">
        <v>43132</v>
      </c>
      <c r="N1296" s="3">
        <v>2958465</v>
      </c>
      <c r="O1296" t="s">
        <v>22</v>
      </c>
      <c r="P1296">
        <f t="shared" si="44"/>
        <v>0</v>
      </c>
    </row>
    <row r="1297" spans="1:16">
      <c r="A1297" t="s">
        <v>5201</v>
      </c>
      <c r="B1297" t="s">
        <v>5202</v>
      </c>
      <c r="C1297" t="s">
        <v>13</v>
      </c>
      <c r="D1297" t="s">
        <v>5012</v>
      </c>
      <c r="E1297" t="s">
        <v>5013</v>
      </c>
      <c r="F1297" t="s">
        <v>5203</v>
      </c>
      <c r="G1297" t="s">
        <v>5204</v>
      </c>
      <c r="H1297" t="s">
        <v>5244</v>
      </c>
      <c r="I1297" s="4" t="s">
        <v>5245</v>
      </c>
      <c r="J1297" t="s">
        <v>5246</v>
      </c>
      <c r="K1297" t="s">
        <v>20</v>
      </c>
      <c r="L1297">
        <v>0</v>
      </c>
      <c r="M1297" s="3">
        <v>43297</v>
      </c>
      <c r="N1297" s="3">
        <v>2958465</v>
      </c>
      <c r="O1297" t="s">
        <v>22</v>
      </c>
      <c r="P1297">
        <f t="shared" si="44"/>
        <v>0</v>
      </c>
    </row>
    <row r="1298" spans="1:16">
      <c r="A1298" t="s">
        <v>5201</v>
      </c>
      <c r="B1298" t="s">
        <v>5202</v>
      </c>
      <c r="C1298" t="s">
        <v>13</v>
      </c>
      <c r="D1298" t="s">
        <v>5012</v>
      </c>
      <c r="E1298" t="s">
        <v>5013</v>
      </c>
      <c r="F1298" t="s">
        <v>5203</v>
      </c>
      <c r="G1298" t="s">
        <v>5204</v>
      </c>
      <c r="H1298" t="s">
        <v>5247</v>
      </c>
      <c r="I1298" s="4" t="s">
        <v>5248</v>
      </c>
      <c r="J1298" t="s">
        <v>5249</v>
      </c>
      <c r="K1298" t="s">
        <v>20</v>
      </c>
      <c r="L1298">
        <v>0</v>
      </c>
      <c r="M1298" s="3">
        <v>43376</v>
      </c>
      <c r="N1298" s="3">
        <v>2958465</v>
      </c>
      <c r="O1298" t="s">
        <v>22</v>
      </c>
      <c r="P1298">
        <f t="shared" si="44"/>
        <v>0</v>
      </c>
    </row>
    <row r="1299" spans="1:16">
      <c r="A1299" t="s">
        <v>5250</v>
      </c>
      <c r="B1299" t="s">
        <v>5251</v>
      </c>
      <c r="C1299" t="s">
        <v>13</v>
      </c>
      <c r="D1299" t="s">
        <v>5012</v>
      </c>
      <c r="E1299" t="s">
        <v>5013</v>
      </c>
      <c r="F1299" t="s">
        <v>5252</v>
      </c>
      <c r="G1299" t="s">
        <v>5253</v>
      </c>
      <c r="H1299" t="s">
        <v>5254</v>
      </c>
      <c r="I1299" s="4" t="s">
        <v>5255</v>
      </c>
      <c r="J1299" t="s">
        <v>5256</v>
      </c>
      <c r="K1299" t="s">
        <v>20</v>
      </c>
      <c r="L1299" t="s">
        <v>5257</v>
      </c>
      <c r="M1299" s="3">
        <v>43285</v>
      </c>
      <c r="N1299" s="3">
        <v>2958465</v>
      </c>
      <c r="O1299" t="s">
        <v>22</v>
      </c>
      <c r="P1299">
        <f t="shared" si="44"/>
        <v>0</v>
      </c>
    </row>
    <row r="1300" spans="1:16">
      <c r="A1300" t="s">
        <v>5250</v>
      </c>
      <c r="B1300" t="s">
        <v>5251</v>
      </c>
      <c r="C1300" t="s">
        <v>13</v>
      </c>
      <c r="D1300" t="s">
        <v>5012</v>
      </c>
      <c r="E1300" t="s">
        <v>5013</v>
      </c>
      <c r="F1300" t="s">
        <v>5252</v>
      </c>
      <c r="G1300" t="s">
        <v>5253</v>
      </c>
      <c r="H1300" t="s">
        <v>5258</v>
      </c>
      <c r="I1300" s="4" t="s">
        <v>5259</v>
      </c>
      <c r="J1300" t="s">
        <v>5260</v>
      </c>
      <c r="K1300" t="s">
        <v>20</v>
      </c>
      <c r="L1300" t="s">
        <v>5261</v>
      </c>
      <c r="M1300" s="3">
        <v>43285</v>
      </c>
      <c r="N1300" s="3">
        <v>2958465</v>
      </c>
      <c r="O1300" t="s">
        <v>22</v>
      </c>
      <c r="P1300">
        <f t="shared" si="44"/>
        <v>0</v>
      </c>
    </row>
    <row r="1301" spans="1:16">
      <c r="A1301" t="s">
        <v>5250</v>
      </c>
      <c r="B1301" t="s">
        <v>5251</v>
      </c>
      <c r="C1301" t="s">
        <v>13</v>
      </c>
      <c r="D1301" t="s">
        <v>5012</v>
      </c>
      <c r="E1301" t="s">
        <v>5013</v>
      </c>
      <c r="F1301" t="s">
        <v>5252</v>
      </c>
      <c r="G1301" t="s">
        <v>5253</v>
      </c>
      <c r="H1301" t="s">
        <v>5262</v>
      </c>
      <c r="I1301" s="4" t="s">
        <v>5263</v>
      </c>
      <c r="J1301" t="s">
        <v>5264</v>
      </c>
      <c r="K1301" t="s">
        <v>20</v>
      </c>
      <c r="L1301" t="s">
        <v>5265</v>
      </c>
      <c r="M1301" s="3">
        <v>43285</v>
      </c>
      <c r="N1301" s="3">
        <v>2958465</v>
      </c>
      <c r="O1301" t="s">
        <v>22</v>
      </c>
      <c r="P1301">
        <f t="shared" ref="P1301:P1364" si="45">COUNTIF(I1301,I1302)</f>
        <v>0</v>
      </c>
    </row>
    <row r="1302" spans="1:16">
      <c r="A1302" t="s">
        <v>5250</v>
      </c>
      <c r="B1302" t="s">
        <v>5251</v>
      </c>
      <c r="C1302" t="s">
        <v>13</v>
      </c>
      <c r="D1302" t="s">
        <v>5012</v>
      </c>
      <c r="E1302" t="s">
        <v>5013</v>
      </c>
      <c r="F1302" t="s">
        <v>5252</v>
      </c>
      <c r="G1302" t="s">
        <v>5253</v>
      </c>
      <c r="H1302" t="s">
        <v>5266</v>
      </c>
      <c r="I1302" s="4" t="s">
        <v>5267</v>
      </c>
      <c r="J1302" t="s">
        <v>5268</v>
      </c>
      <c r="K1302" t="s">
        <v>20</v>
      </c>
      <c r="L1302" t="s">
        <v>5269</v>
      </c>
      <c r="M1302" s="3">
        <v>43285</v>
      </c>
      <c r="N1302" s="3">
        <v>2958465</v>
      </c>
      <c r="O1302" t="s">
        <v>22</v>
      </c>
      <c r="P1302">
        <f t="shared" si="45"/>
        <v>0</v>
      </c>
    </row>
    <row r="1303" spans="1:16">
      <c r="A1303" t="s">
        <v>5250</v>
      </c>
      <c r="B1303" t="s">
        <v>5251</v>
      </c>
      <c r="C1303" t="s">
        <v>13</v>
      </c>
      <c r="D1303" t="s">
        <v>5012</v>
      </c>
      <c r="E1303" t="s">
        <v>5013</v>
      </c>
      <c r="F1303" t="s">
        <v>5252</v>
      </c>
      <c r="G1303" t="s">
        <v>5253</v>
      </c>
      <c r="H1303" t="s">
        <v>5270</v>
      </c>
      <c r="I1303" s="4" t="s">
        <v>5271</v>
      </c>
      <c r="J1303" t="s">
        <v>5272</v>
      </c>
      <c r="K1303" t="s">
        <v>20</v>
      </c>
      <c r="L1303" t="s">
        <v>5273</v>
      </c>
      <c r="M1303" s="3">
        <v>43285</v>
      </c>
      <c r="N1303" s="3">
        <v>2958465</v>
      </c>
      <c r="O1303" t="s">
        <v>22</v>
      </c>
      <c r="P1303">
        <f t="shared" si="45"/>
        <v>0</v>
      </c>
    </row>
    <row r="1304" spans="1:16">
      <c r="A1304" t="s">
        <v>5250</v>
      </c>
      <c r="B1304" t="s">
        <v>5251</v>
      </c>
      <c r="C1304" t="s">
        <v>13</v>
      </c>
      <c r="D1304" t="s">
        <v>5012</v>
      </c>
      <c r="E1304" t="s">
        <v>5013</v>
      </c>
      <c r="F1304" t="s">
        <v>5252</v>
      </c>
      <c r="G1304" t="s">
        <v>5253</v>
      </c>
      <c r="H1304" t="s">
        <v>5274</v>
      </c>
      <c r="I1304" s="4" t="s">
        <v>5275</v>
      </c>
      <c r="J1304" t="s">
        <v>5276</v>
      </c>
      <c r="K1304" t="s">
        <v>20</v>
      </c>
      <c r="L1304" t="s">
        <v>5277</v>
      </c>
      <c r="M1304" s="3">
        <v>43285</v>
      </c>
      <c r="N1304" s="3">
        <v>2958465</v>
      </c>
      <c r="O1304" t="s">
        <v>22</v>
      </c>
      <c r="P1304">
        <f t="shared" si="45"/>
        <v>0</v>
      </c>
    </row>
    <row r="1305" spans="1:16">
      <c r="A1305" t="s">
        <v>5250</v>
      </c>
      <c r="B1305" t="s">
        <v>5251</v>
      </c>
      <c r="C1305" t="s">
        <v>13</v>
      </c>
      <c r="D1305" t="s">
        <v>5012</v>
      </c>
      <c r="E1305" t="s">
        <v>5013</v>
      </c>
      <c r="F1305" t="s">
        <v>5252</v>
      </c>
      <c r="G1305" t="s">
        <v>5253</v>
      </c>
      <c r="H1305" t="s">
        <v>5278</v>
      </c>
      <c r="I1305" s="4" t="s">
        <v>5279</v>
      </c>
      <c r="J1305" t="s">
        <v>5280</v>
      </c>
      <c r="K1305" t="s">
        <v>20</v>
      </c>
      <c r="L1305" t="s">
        <v>5281</v>
      </c>
      <c r="M1305" s="3">
        <v>43285</v>
      </c>
      <c r="N1305" s="3">
        <v>2958465</v>
      </c>
      <c r="O1305" t="s">
        <v>22</v>
      </c>
      <c r="P1305">
        <f t="shared" si="45"/>
        <v>0</v>
      </c>
    </row>
    <row r="1306" spans="1:16">
      <c r="A1306" t="s">
        <v>5250</v>
      </c>
      <c r="B1306" t="s">
        <v>5251</v>
      </c>
      <c r="C1306" t="s">
        <v>13</v>
      </c>
      <c r="D1306" t="s">
        <v>5012</v>
      </c>
      <c r="E1306" t="s">
        <v>5013</v>
      </c>
      <c r="F1306" t="s">
        <v>5252</v>
      </c>
      <c r="G1306" t="s">
        <v>5253</v>
      </c>
      <c r="H1306" t="s">
        <v>5282</v>
      </c>
      <c r="I1306" s="4" t="s">
        <v>5283</v>
      </c>
      <c r="J1306" t="s">
        <v>5284</v>
      </c>
      <c r="K1306" t="s">
        <v>20</v>
      </c>
      <c r="L1306" t="s">
        <v>5285</v>
      </c>
      <c r="M1306" s="3">
        <v>43285</v>
      </c>
      <c r="N1306" s="3">
        <v>2958465</v>
      </c>
      <c r="O1306" t="s">
        <v>22</v>
      </c>
      <c r="P1306">
        <f t="shared" si="45"/>
        <v>0</v>
      </c>
    </row>
    <row r="1307" spans="1:16">
      <c r="A1307" t="s">
        <v>5286</v>
      </c>
      <c r="B1307" t="s">
        <v>5287</v>
      </c>
      <c r="C1307" t="s">
        <v>13</v>
      </c>
      <c r="D1307" t="s">
        <v>5012</v>
      </c>
      <c r="E1307" t="s">
        <v>5013</v>
      </c>
      <c r="F1307" t="s">
        <v>5288</v>
      </c>
      <c r="G1307" t="s">
        <v>5289</v>
      </c>
      <c r="H1307" t="s">
        <v>5290</v>
      </c>
      <c r="I1307" s="4" t="s">
        <v>5291</v>
      </c>
      <c r="J1307" t="s">
        <v>5292</v>
      </c>
      <c r="K1307" t="s">
        <v>20</v>
      </c>
      <c r="L1307">
        <v>0</v>
      </c>
      <c r="M1307" s="3">
        <v>43286</v>
      </c>
      <c r="N1307" s="3">
        <v>2958465</v>
      </c>
      <c r="O1307" t="s">
        <v>22</v>
      </c>
      <c r="P1307">
        <f t="shared" si="45"/>
        <v>0</v>
      </c>
    </row>
    <row r="1308" spans="1:16">
      <c r="A1308" t="s">
        <v>5286</v>
      </c>
      <c r="B1308" t="s">
        <v>5287</v>
      </c>
      <c r="C1308" t="s">
        <v>13</v>
      </c>
      <c r="D1308" t="s">
        <v>5012</v>
      </c>
      <c r="E1308" t="s">
        <v>5013</v>
      </c>
      <c r="F1308" t="s">
        <v>5288</v>
      </c>
      <c r="G1308" t="s">
        <v>5289</v>
      </c>
      <c r="H1308" t="s">
        <v>5293</v>
      </c>
      <c r="I1308" s="4" t="s">
        <v>5294</v>
      </c>
      <c r="J1308" t="s">
        <v>5295</v>
      </c>
      <c r="K1308" t="s">
        <v>20</v>
      </c>
      <c r="L1308">
        <v>0</v>
      </c>
      <c r="M1308" s="3">
        <v>43286</v>
      </c>
      <c r="N1308" s="3">
        <v>2958465</v>
      </c>
      <c r="O1308" t="s">
        <v>22</v>
      </c>
      <c r="P1308">
        <f t="shared" si="45"/>
        <v>0</v>
      </c>
    </row>
    <row r="1309" spans="1:16">
      <c r="A1309" t="s">
        <v>5286</v>
      </c>
      <c r="B1309" t="s">
        <v>5287</v>
      </c>
      <c r="C1309" t="s">
        <v>13</v>
      </c>
      <c r="D1309" t="s">
        <v>5012</v>
      </c>
      <c r="E1309" t="s">
        <v>5013</v>
      </c>
      <c r="F1309" t="s">
        <v>5288</v>
      </c>
      <c r="G1309" t="s">
        <v>5289</v>
      </c>
      <c r="H1309" t="s">
        <v>5296</v>
      </c>
      <c r="I1309" s="4" t="s">
        <v>5297</v>
      </c>
      <c r="J1309" t="s">
        <v>5298</v>
      </c>
      <c r="K1309" t="s">
        <v>20</v>
      </c>
      <c r="L1309">
        <v>0</v>
      </c>
      <c r="M1309" s="3">
        <v>43286</v>
      </c>
      <c r="N1309" s="3">
        <v>2958465</v>
      </c>
      <c r="O1309" t="s">
        <v>22</v>
      </c>
      <c r="P1309">
        <f t="shared" si="45"/>
        <v>0</v>
      </c>
    </row>
    <row r="1310" spans="1:16">
      <c r="A1310" t="s">
        <v>5286</v>
      </c>
      <c r="B1310" t="s">
        <v>5287</v>
      </c>
      <c r="C1310" t="s">
        <v>13</v>
      </c>
      <c r="D1310" t="s">
        <v>5012</v>
      </c>
      <c r="E1310" t="s">
        <v>5013</v>
      </c>
      <c r="F1310" t="s">
        <v>5288</v>
      </c>
      <c r="G1310" t="s">
        <v>5289</v>
      </c>
      <c r="H1310" t="s">
        <v>5299</v>
      </c>
      <c r="I1310" s="4" t="s">
        <v>5300</v>
      </c>
      <c r="J1310" t="s">
        <v>5301</v>
      </c>
      <c r="K1310" t="s">
        <v>20</v>
      </c>
      <c r="L1310">
        <v>0</v>
      </c>
      <c r="M1310" s="3">
        <v>43286</v>
      </c>
      <c r="N1310" s="3">
        <v>2958465</v>
      </c>
      <c r="O1310" t="s">
        <v>22</v>
      </c>
      <c r="P1310">
        <f t="shared" si="45"/>
        <v>0</v>
      </c>
    </row>
    <row r="1311" spans="1:16">
      <c r="A1311" t="s">
        <v>5286</v>
      </c>
      <c r="B1311" t="s">
        <v>5287</v>
      </c>
      <c r="C1311" t="s">
        <v>13</v>
      </c>
      <c r="D1311" t="s">
        <v>5012</v>
      </c>
      <c r="E1311" t="s">
        <v>5013</v>
      </c>
      <c r="F1311" t="s">
        <v>5288</v>
      </c>
      <c r="G1311" t="s">
        <v>5289</v>
      </c>
      <c r="H1311" t="s">
        <v>5302</v>
      </c>
      <c r="I1311" s="4" t="s">
        <v>5303</v>
      </c>
      <c r="J1311" t="s">
        <v>5304</v>
      </c>
      <c r="K1311" t="s">
        <v>20</v>
      </c>
      <c r="L1311">
        <v>0</v>
      </c>
      <c r="M1311" s="3">
        <v>43286</v>
      </c>
      <c r="N1311" s="3">
        <v>2958465</v>
      </c>
      <c r="O1311" t="s">
        <v>22</v>
      </c>
      <c r="P1311">
        <f t="shared" si="45"/>
        <v>0</v>
      </c>
    </row>
    <row r="1312" spans="1:16">
      <c r="A1312" t="s">
        <v>5286</v>
      </c>
      <c r="B1312" t="s">
        <v>5287</v>
      </c>
      <c r="C1312" t="s">
        <v>13</v>
      </c>
      <c r="D1312" t="s">
        <v>5012</v>
      </c>
      <c r="E1312" t="s">
        <v>5013</v>
      </c>
      <c r="F1312" t="s">
        <v>5288</v>
      </c>
      <c r="G1312" t="s">
        <v>5289</v>
      </c>
      <c r="H1312" t="s">
        <v>5305</v>
      </c>
      <c r="I1312" s="4" t="s">
        <v>5306</v>
      </c>
      <c r="J1312" t="s">
        <v>5307</v>
      </c>
      <c r="K1312" t="s">
        <v>20</v>
      </c>
      <c r="L1312">
        <v>0</v>
      </c>
      <c r="M1312" s="3">
        <v>43286</v>
      </c>
      <c r="N1312" s="3">
        <v>2958465</v>
      </c>
      <c r="O1312" t="s">
        <v>22</v>
      </c>
      <c r="P1312">
        <f t="shared" si="45"/>
        <v>0</v>
      </c>
    </row>
    <row r="1313" spans="1:16">
      <c r="A1313" t="s">
        <v>5286</v>
      </c>
      <c r="B1313" t="s">
        <v>5287</v>
      </c>
      <c r="C1313" t="s">
        <v>13</v>
      </c>
      <c r="D1313" t="s">
        <v>5012</v>
      </c>
      <c r="E1313" t="s">
        <v>5013</v>
      </c>
      <c r="F1313" t="s">
        <v>5288</v>
      </c>
      <c r="G1313" t="s">
        <v>5289</v>
      </c>
      <c r="H1313" t="s">
        <v>5308</v>
      </c>
      <c r="I1313" s="4" t="s">
        <v>5309</v>
      </c>
      <c r="J1313" t="s">
        <v>5310</v>
      </c>
      <c r="K1313" t="s">
        <v>20</v>
      </c>
      <c r="L1313">
        <v>0</v>
      </c>
      <c r="M1313" s="3">
        <v>43286</v>
      </c>
      <c r="N1313" s="3">
        <v>2958465</v>
      </c>
      <c r="O1313" t="s">
        <v>22</v>
      </c>
      <c r="P1313">
        <f t="shared" si="45"/>
        <v>0</v>
      </c>
    </row>
    <row r="1314" spans="1:16">
      <c r="A1314" t="s">
        <v>5286</v>
      </c>
      <c r="B1314" t="s">
        <v>5287</v>
      </c>
      <c r="C1314" t="s">
        <v>13</v>
      </c>
      <c r="D1314" t="s">
        <v>5012</v>
      </c>
      <c r="E1314" t="s">
        <v>5013</v>
      </c>
      <c r="F1314" t="s">
        <v>5288</v>
      </c>
      <c r="G1314" t="s">
        <v>5289</v>
      </c>
      <c r="H1314" t="s">
        <v>5311</v>
      </c>
      <c r="I1314" s="4" t="s">
        <v>5312</v>
      </c>
      <c r="J1314" t="s">
        <v>5313</v>
      </c>
      <c r="K1314" t="s">
        <v>20</v>
      </c>
      <c r="L1314">
        <v>0</v>
      </c>
      <c r="M1314" s="3">
        <v>43286</v>
      </c>
      <c r="N1314" s="3">
        <v>2958465</v>
      </c>
      <c r="O1314" t="s">
        <v>22</v>
      </c>
      <c r="P1314">
        <f t="shared" si="45"/>
        <v>0</v>
      </c>
    </row>
    <row r="1315" spans="1:16">
      <c r="A1315" t="s">
        <v>5286</v>
      </c>
      <c r="B1315" t="s">
        <v>5287</v>
      </c>
      <c r="C1315" t="s">
        <v>13</v>
      </c>
      <c r="D1315" t="s">
        <v>5012</v>
      </c>
      <c r="E1315" t="s">
        <v>5013</v>
      </c>
      <c r="F1315" t="s">
        <v>5288</v>
      </c>
      <c r="G1315" t="s">
        <v>5289</v>
      </c>
      <c r="H1315" t="s">
        <v>5314</v>
      </c>
      <c r="I1315" s="4" t="s">
        <v>5315</v>
      </c>
      <c r="J1315" t="s">
        <v>5316</v>
      </c>
      <c r="K1315" t="s">
        <v>20</v>
      </c>
      <c r="L1315">
        <v>0</v>
      </c>
      <c r="M1315" s="3">
        <v>43286</v>
      </c>
      <c r="N1315" s="3">
        <v>2958465</v>
      </c>
      <c r="O1315" t="s">
        <v>22</v>
      </c>
      <c r="P1315">
        <f t="shared" si="45"/>
        <v>0</v>
      </c>
    </row>
    <row r="1316" spans="1:16">
      <c r="A1316" t="s">
        <v>5286</v>
      </c>
      <c r="B1316" t="s">
        <v>5287</v>
      </c>
      <c r="C1316" t="s">
        <v>13</v>
      </c>
      <c r="D1316" t="s">
        <v>5012</v>
      </c>
      <c r="E1316" t="s">
        <v>5013</v>
      </c>
      <c r="F1316" t="s">
        <v>5288</v>
      </c>
      <c r="G1316" t="s">
        <v>5289</v>
      </c>
      <c r="H1316" t="s">
        <v>5317</v>
      </c>
      <c r="I1316" s="4" t="s">
        <v>5318</v>
      </c>
      <c r="J1316" t="s">
        <v>5319</v>
      </c>
      <c r="K1316" t="s">
        <v>20</v>
      </c>
      <c r="L1316">
        <v>0</v>
      </c>
      <c r="M1316" s="3">
        <v>43286</v>
      </c>
      <c r="N1316" s="3">
        <v>2958465</v>
      </c>
      <c r="O1316" t="s">
        <v>22</v>
      </c>
      <c r="P1316">
        <f t="shared" si="45"/>
        <v>0</v>
      </c>
    </row>
    <row r="1317" spans="1:16">
      <c r="A1317" t="s">
        <v>5286</v>
      </c>
      <c r="B1317" t="s">
        <v>5287</v>
      </c>
      <c r="C1317" t="s">
        <v>13</v>
      </c>
      <c r="D1317" t="s">
        <v>5012</v>
      </c>
      <c r="E1317" t="s">
        <v>5013</v>
      </c>
      <c r="F1317" t="s">
        <v>5288</v>
      </c>
      <c r="G1317" t="s">
        <v>5289</v>
      </c>
      <c r="H1317" t="s">
        <v>5320</v>
      </c>
      <c r="I1317" s="4" t="s">
        <v>5321</v>
      </c>
      <c r="J1317" t="s">
        <v>5322</v>
      </c>
      <c r="K1317" t="s">
        <v>20</v>
      </c>
      <c r="L1317">
        <v>0</v>
      </c>
      <c r="M1317" s="3">
        <v>43286</v>
      </c>
      <c r="N1317" s="3">
        <v>2958465</v>
      </c>
      <c r="O1317" t="s">
        <v>22</v>
      </c>
      <c r="P1317">
        <f t="shared" si="45"/>
        <v>0</v>
      </c>
    </row>
    <row r="1318" spans="1:16">
      <c r="A1318" t="s">
        <v>5286</v>
      </c>
      <c r="B1318" t="s">
        <v>5287</v>
      </c>
      <c r="C1318" t="s">
        <v>13</v>
      </c>
      <c r="D1318" t="s">
        <v>5012</v>
      </c>
      <c r="E1318" t="s">
        <v>5013</v>
      </c>
      <c r="F1318" t="s">
        <v>5288</v>
      </c>
      <c r="G1318" t="s">
        <v>5289</v>
      </c>
      <c r="H1318" t="s">
        <v>5323</v>
      </c>
      <c r="I1318" s="4" t="s">
        <v>5324</v>
      </c>
      <c r="J1318" t="s">
        <v>5325</v>
      </c>
      <c r="K1318" t="s">
        <v>20</v>
      </c>
      <c r="L1318">
        <v>0</v>
      </c>
      <c r="M1318" s="3">
        <v>43286</v>
      </c>
      <c r="N1318" s="3">
        <v>2958465</v>
      </c>
      <c r="O1318" t="s">
        <v>22</v>
      </c>
      <c r="P1318">
        <f t="shared" si="45"/>
        <v>0</v>
      </c>
    </row>
    <row r="1319" spans="1:16">
      <c r="A1319" t="s">
        <v>5286</v>
      </c>
      <c r="B1319" t="s">
        <v>5287</v>
      </c>
      <c r="C1319" t="s">
        <v>13</v>
      </c>
      <c r="D1319" t="s">
        <v>5012</v>
      </c>
      <c r="E1319" t="s">
        <v>5013</v>
      </c>
      <c r="F1319" t="s">
        <v>5288</v>
      </c>
      <c r="G1319" t="s">
        <v>5289</v>
      </c>
      <c r="H1319" t="s">
        <v>5326</v>
      </c>
      <c r="I1319" s="4" t="s">
        <v>5327</v>
      </c>
      <c r="J1319" t="s">
        <v>5328</v>
      </c>
      <c r="K1319" t="s">
        <v>20</v>
      </c>
      <c r="L1319">
        <v>0</v>
      </c>
      <c r="M1319" s="3">
        <v>43286</v>
      </c>
      <c r="N1319" s="3">
        <v>2958465</v>
      </c>
      <c r="O1319" t="s">
        <v>22</v>
      </c>
      <c r="P1319">
        <f t="shared" si="45"/>
        <v>0</v>
      </c>
    </row>
    <row r="1320" spans="1:16">
      <c r="A1320" t="s">
        <v>5286</v>
      </c>
      <c r="B1320" t="s">
        <v>5287</v>
      </c>
      <c r="C1320" t="s">
        <v>13</v>
      </c>
      <c r="D1320" t="s">
        <v>5012</v>
      </c>
      <c r="E1320" t="s">
        <v>5013</v>
      </c>
      <c r="F1320" t="s">
        <v>5288</v>
      </c>
      <c r="G1320" t="s">
        <v>5289</v>
      </c>
      <c r="H1320" t="s">
        <v>5329</v>
      </c>
      <c r="I1320" s="4" t="s">
        <v>5330</v>
      </c>
      <c r="J1320" t="s">
        <v>5331</v>
      </c>
      <c r="K1320" t="s">
        <v>20</v>
      </c>
      <c r="L1320">
        <v>0</v>
      </c>
      <c r="M1320" s="3">
        <v>43286</v>
      </c>
      <c r="N1320" s="3">
        <v>2958465</v>
      </c>
      <c r="O1320" t="s">
        <v>22</v>
      </c>
      <c r="P1320">
        <f t="shared" si="45"/>
        <v>0</v>
      </c>
    </row>
    <row r="1321" spans="1:16">
      <c r="A1321" t="s">
        <v>5286</v>
      </c>
      <c r="B1321" t="s">
        <v>5287</v>
      </c>
      <c r="C1321" t="s">
        <v>13</v>
      </c>
      <c r="D1321" t="s">
        <v>5012</v>
      </c>
      <c r="E1321" t="s">
        <v>5013</v>
      </c>
      <c r="F1321" t="s">
        <v>5288</v>
      </c>
      <c r="G1321" t="s">
        <v>5289</v>
      </c>
      <c r="H1321" t="s">
        <v>5332</v>
      </c>
      <c r="I1321" s="4" t="s">
        <v>5333</v>
      </c>
      <c r="J1321" t="s">
        <v>5334</v>
      </c>
      <c r="K1321" t="s">
        <v>20</v>
      </c>
      <c r="L1321">
        <v>0</v>
      </c>
      <c r="M1321" s="3">
        <v>43286</v>
      </c>
      <c r="N1321" s="3">
        <v>2958465</v>
      </c>
      <c r="O1321" t="s">
        <v>22</v>
      </c>
      <c r="P1321">
        <f t="shared" si="45"/>
        <v>0</v>
      </c>
    </row>
    <row r="1322" spans="1:16">
      <c r="A1322" t="s">
        <v>5286</v>
      </c>
      <c r="B1322" t="s">
        <v>5287</v>
      </c>
      <c r="C1322" t="s">
        <v>13</v>
      </c>
      <c r="D1322" t="s">
        <v>5012</v>
      </c>
      <c r="E1322" t="s">
        <v>5013</v>
      </c>
      <c r="F1322" t="s">
        <v>5288</v>
      </c>
      <c r="G1322" t="s">
        <v>5289</v>
      </c>
      <c r="H1322" t="s">
        <v>5335</v>
      </c>
      <c r="I1322" s="4" t="s">
        <v>5336</v>
      </c>
      <c r="J1322" t="s">
        <v>5337</v>
      </c>
      <c r="K1322" t="s">
        <v>20</v>
      </c>
      <c r="L1322">
        <v>0</v>
      </c>
      <c r="M1322" s="3">
        <v>43286</v>
      </c>
      <c r="N1322" s="3">
        <v>2958465</v>
      </c>
      <c r="O1322" t="s">
        <v>22</v>
      </c>
      <c r="P1322">
        <f t="shared" si="45"/>
        <v>0</v>
      </c>
    </row>
    <row r="1323" spans="1:16">
      <c r="A1323" t="s">
        <v>5286</v>
      </c>
      <c r="B1323" t="s">
        <v>5287</v>
      </c>
      <c r="C1323" t="s">
        <v>13</v>
      </c>
      <c r="D1323" t="s">
        <v>5012</v>
      </c>
      <c r="E1323" t="s">
        <v>5013</v>
      </c>
      <c r="F1323" t="s">
        <v>5288</v>
      </c>
      <c r="G1323" t="s">
        <v>5289</v>
      </c>
      <c r="H1323" t="s">
        <v>5338</v>
      </c>
      <c r="I1323" s="4" t="s">
        <v>5339</v>
      </c>
      <c r="J1323" t="s">
        <v>5340</v>
      </c>
      <c r="K1323" t="s">
        <v>20</v>
      </c>
      <c r="L1323">
        <v>0</v>
      </c>
      <c r="M1323" s="3">
        <v>43286</v>
      </c>
      <c r="N1323" s="3">
        <v>2958465</v>
      </c>
      <c r="O1323" t="s">
        <v>22</v>
      </c>
      <c r="P1323">
        <f t="shared" si="45"/>
        <v>0</v>
      </c>
    </row>
    <row r="1324" spans="1:16">
      <c r="A1324" t="s">
        <v>5286</v>
      </c>
      <c r="B1324" t="s">
        <v>5287</v>
      </c>
      <c r="C1324" t="s">
        <v>13</v>
      </c>
      <c r="D1324" t="s">
        <v>5012</v>
      </c>
      <c r="E1324" t="s">
        <v>5013</v>
      </c>
      <c r="F1324" t="s">
        <v>5288</v>
      </c>
      <c r="G1324" t="s">
        <v>5289</v>
      </c>
      <c r="H1324" t="s">
        <v>5341</v>
      </c>
      <c r="I1324" s="4" t="s">
        <v>5342</v>
      </c>
      <c r="J1324" t="s">
        <v>5343</v>
      </c>
      <c r="K1324" t="s">
        <v>20</v>
      </c>
      <c r="L1324">
        <v>0</v>
      </c>
      <c r="M1324" s="3">
        <v>43286</v>
      </c>
      <c r="N1324" s="3">
        <v>2958465</v>
      </c>
      <c r="O1324" t="s">
        <v>22</v>
      </c>
      <c r="P1324">
        <f t="shared" si="45"/>
        <v>0</v>
      </c>
    </row>
    <row r="1325" spans="1:16">
      <c r="A1325" t="s">
        <v>5286</v>
      </c>
      <c r="B1325" t="s">
        <v>5287</v>
      </c>
      <c r="C1325" t="s">
        <v>13</v>
      </c>
      <c r="D1325" t="s">
        <v>5012</v>
      </c>
      <c r="E1325" t="s">
        <v>5013</v>
      </c>
      <c r="F1325" t="s">
        <v>5288</v>
      </c>
      <c r="G1325" t="s">
        <v>5289</v>
      </c>
      <c r="H1325" t="s">
        <v>5344</v>
      </c>
      <c r="I1325" s="4" t="s">
        <v>5345</v>
      </c>
      <c r="J1325" t="s">
        <v>5346</v>
      </c>
      <c r="K1325" t="s">
        <v>20</v>
      </c>
      <c r="L1325">
        <v>0</v>
      </c>
      <c r="M1325" s="3">
        <v>43511</v>
      </c>
      <c r="N1325" s="3">
        <v>2958465</v>
      </c>
      <c r="O1325" t="s">
        <v>22</v>
      </c>
      <c r="P1325">
        <f t="shared" si="45"/>
        <v>0</v>
      </c>
    </row>
    <row r="1326" spans="1:16">
      <c r="A1326" t="s">
        <v>5347</v>
      </c>
      <c r="B1326" t="s">
        <v>5348</v>
      </c>
      <c r="C1326" t="s">
        <v>13</v>
      </c>
      <c r="D1326" t="s">
        <v>5012</v>
      </c>
      <c r="E1326" t="s">
        <v>5013</v>
      </c>
      <c r="F1326" t="s">
        <v>5349</v>
      </c>
      <c r="G1326" t="s">
        <v>5350</v>
      </c>
      <c r="H1326" t="s">
        <v>5351</v>
      </c>
      <c r="I1326" s="4" t="s">
        <v>5352</v>
      </c>
      <c r="J1326" t="s">
        <v>5353</v>
      </c>
      <c r="K1326" t="s">
        <v>20</v>
      </c>
      <c r="L1326">
        <v>0</v>
      </c>
      <c r="M1326" s="3">
        <v>43285</v>
      </c>
      <c r="N1326" s="3">
        <v>2958465</v>
      </c>
      <c r="O1326" t="s">
        <v>22</v>
      </c>
      <c r="P1326">
        <f t="shared" si="45"/>
        <v>0</v>
      </c>
    </row>
    <row r="1327" spans="1:16">
      <c r="A1327" t="s">
        <v>5347</v>
      </c>
      <c r="B1327" t="s">
        <v>5348</v>
      </c>
      <c r="C1327" t="s">
        <v>13</v>
      </c>
      <c r="D1327" t="s">
        <v>5012</v>
      </c>
      <c r="E1327" t="s">
        <v>5013</v>
      </c>
      <c r="F1327" t="s">
        <v>5349</v>
      </c>
      <c r="G1327" t="s">
        <v>5350</v>
      </c>
      <c r="H1327" t="s">
        <v>5354</v>
      </c>
      <c r="I1327" s="4" t="s">
        <v>5355</v>
      </c>
      <c r="J1327" t="s">
        <v>5356</v>
      </c>
      <c r="K1327" t="s">
        <v>20</v>
      </c>
      <c r="L1327">
        <v>0</v>
      </c>
      <c r="M1327" s="3">
        <v>43285</v>
      </c>
      <c r="N1327" s="3">
        <v>2958465</v>
      </c>
      <c r="O1327" t="s">
        <v>22</v>
      </c>
      <c r="P1327">
        <f t="shared" si="45"/>
        <v>0</v>
      </c>
    </row>
    <row r="1328" spans="1:16">
      <c r="A1328" t="s">
        <v>5347</v>
      </c>
      <c r="B1328" t="s">
        <v>5348</v>
      </c>
      <c r="C1328" t="s">
        <v>13</v>
      </c>
      <c r="D1328" t="s">
        <v>5012</v>
      </c>
      <c r="E1328" t="s">
        <v>5013</v>
      </c>
      <c r="F1328" t="s">
        <v>5349</v>
      </c>
      <c r="G1328" t="s">
        <v>5350</v>
      </c>
      <c r="H1328" t="s">
        <v>5357</v>
      </c>
      <c r="I1328" s="4" t="s">
        <v>5358</v>
      </c>
      <c r="J1328" t="s">
        <v>5359</v>
      </c>
      <c r="K1328" t="s">
        <v>20</v>
      </c>
      <c r="L1328">
        <v>0</v>
      </c>
      <c r="M1328" s="3">
        <v>43285</v>
      </c>
      <c r="N1328" s="3">
        <v>2958465</v>
      </c>
      <c r="O1328" t="s">
        <v>22</v>
      </c>
      <c r="P1328">
        <f t="shared" si="45"/>
        <v>0</v>
      </c>
    </row>
    <row r="1329" spans="1:16">
      <c r="A1329" t="s">
        <v>5347</v>
      </c>
      <c r="B1329" t="s">
        <v>5348</v>
      </c>
      <c r="C1329" t="s">
        <v>13</v>
      </c>
      <c r="D1329" t="s">
        <v>5012</v>
      </c>
      <c r="E1329" t="s">
        <v>5013</v>
      </c>
      <c r="F1329" t="s">
        <v>5349</v>
      </c>
      <c r="G1329" t="s">
        <v>5350</v>
      </c>
      <c r="H1329" t="s">
        <v>5360</v>
      </c>
      <c r="I1329" s="4" t="s">
        <v>5361</v>
      </c>
      <c r="J1329" t="s">
        <v>5362</v>
      </c>
      <c r="K1329" t="s">
        <v>20</v>
      </c>
      <c r="L1329">
        <v>0</v>
      </c>
      <c r="M1329" s="3">
        <v>43285</v>
      </c>
      <c r="N1329" s="3">
        <v>2958465</v>
      </c>
      <c r="O1329" t="s">
        <v>22</v>
      </c>
      <c r="P1329">
        <f t="shared" si="45"/>
        <v>0</v>
      </c>
    </row>
    <row r="1330" spans="1:16">
      <c r="A1330" t="s">
        <v>5363</v>
      </c>
      <c r="B1330" t="s">
        <v>5364</v>
      </c>
      <c r="C1330" t="s">
        <v>13</v>
      </c>
      <c r="D1330" t="s">
        <v>5012</v>
      </c>
      <c r="E1330" t="s">
        <v>5365</v>
      </c>
      <c r="F1330" t="s">
        <v>5366</v>
      </c>
      <c r="G1330" t="s">
        <v>5367</v>
      </c>
      <c r="H1330" t="s">
        <v>5368</v>
      </c>
      <c r="I1330" s="4" t="s">
        <v>5369</v>
      </c>
      <c r="J1330" t="s">
        <v>5370</v>
      </c>
      <c r="K1330" t="s">
        <v>20</v>
      </c>
      <c r="L1330" t="s">
        <v>5371</v>
      </c>
      <c r="M1330" s="3">
        <v>43314</v>
      </c>
      <c r="N1330" s="3">
        <v>2958465</v>
      </c>
      <c r="O1330" t="s">
        <v>22</v>
      </c>
      <c r="P1330">
        <f t="shared" si="45"/>
        <v>0</v>
      </c>
    </row>
    <row r="1331" spans="1:16">
      <c r="A1331" t="s">
        <v>5363</v>
      </c>
      <c r="B1331" t="s">
        <v>5364</v>
      </c>
      <c r="C1331" t="s">
        <v>13</v>
      </c>
      <c r="D1331" t="s">
        <v>5012</v>
      </c>
      <c r="E1331" t="s">
        <v>5365</v>
      </c>
      <c r="F1331" t="s">
        <v>5366</v>
      </c>
      <c r="G1331" t="s">
        <v>5367</v>
      </c>
      <c r="H1331" t="s">
        <v>5372</v>
      </c>
      <c r="I1331" s="4" t="s">
        <v>5373</v>
      </c>
      <c r="J1331" t="s">
        <v>5374</v>
      </c>
      <c r="K1331" t="s">
        <v>20</v>
      </c>
      <c r="L1331" t="s">
        <v>5375</v>
      </c>
      <c r="M1331" s="3">
        <v>43314</v>
      </c>
      <c r="N1331" s="3">
        <v>2958465</v>
      </c>
      <c r="O1331" t="s">
        <v>22</v>
      </c>
      <c r="P1331">
        <f t="shared" si="45"/>
        <v>0</v>
      </c>
    </row>
    <row r="1332" spans="1:16">
      <c r="A1332" t="s">
        <v>5363</v>
      </c>
      <c r="B1332" t="s">
        <v>5364</v>
      </c>
      <c r="C1332" t="s">
        <v>13</v>
      </c>
      <c r="D1332" t="s">
        <v>5012</v>
      </c>
      <c r="E1332" t="s">
        <v>5365</v>
      </c>
      <c r="F1332" t="s">
        <v>5366</v>
      </c>
      <c r="G1332" t="s">
        <v>5367</v>
      </c>
      <c r="H1332" t="s">
        <v>5376</v>
      </c>
      <c r="I1332" s="4" t="s">
        <v>5377</v>
      </c>
      <c r="J1332" t="s">
        <v>5378</v>
      </c>
      <c r="K1332" t="s">
        <v>20</v>
      </c>
      <c r="L1332" t="s">
        <v>5379</v>
      </c>
      <c r="M1332" s="3">
        <v>43314</v>
      </c>
      <c r="N1332" s="3">
        <v>2958465</v>
      </c>
      <c r="O1332" t="s">
        <v>22</v>
      </c>
      <c r="P1332">
        <f t="shared" si="45"/>
        <v>0</v>
      </c>
    </row>
    <row r="1333" spans="1:16">
      <c r="A1333" t="s">
        <v>5363</v>
      </c>
      <c r="B1333" t="s">
        <v>5364</v>
      </c>
      <c r="C1333" t="s">
        <v>13</v>
      </c>
      <c r="D1333" t="s">
        <v>5012</v>
      </c>
      <c r="E1333" t="s">
        <v>5365</v>
      </c>
      <c r="F1333" t="s">
        <v>5366</v>
      </c>
      <c r="G1333" t="s">
        <v>5367</v>
      </c>
      <c r="H1333" t="s">
        <v>5380</v>
      </c>
      <c r="I1333" s="4" t="s">
        <v>5381</v>
      </c>
      <c r="J1333" t="s">
        <v>5382</v>
      </c>
      <c r="K1333" t="s">
        <v>20</v>
      </c>
      <c r="L1333" t="s">
        <v>5383</v>
      </c>
      <c r="M1333" s="3">
        <v>43314</v>
      </c>
      <c r="N1333" s="3">
        <v>2958465</v>
      </c>
      <c r="O1333" t="s">
        <v>22</v>
      </c>
      <c r="P1333">
        <f t="shared" si="45"/>
        <v>0</v>
      </c>
    </row>
    <row r="1334" spans="1:16">
      <c r="A1334" t="s">
        <v>5363</v>
      </c>
      <c r="B1334" t="s">
        <v>5364</v>
      </c>
      <c r="C1334" t="s">
        <v>13</v>
      </c>
      <c r="D1334" t="s">
        <v>5012</v>
      </c>
      <c r="E1334" t="s">
        <v>5365</v>
      </c>
      <c r="F1334" t="s">
        <v>5366</v>
      </c>
      <c r="G1334" t="s">
        <v>5367</v>
      </c>
      <c r="H1334" t="s">
        <v>5384</v>
      </c>
      <c r="I1334" s="4" t="s">
        <v>5385</v>
      </c>
      <c r="J1334" t="s">
        <v>5386</v>
      </c>
      <c r="K1334" t="s">
        <v>20</v>
      </c>
      <c r="L1334" t="s">
        <v>5387</v>
      </c>
      <c r="M1334" s="3">
        <v>43314</v>
      </c>
      <c r="N1334" s="3">
        <v>2958465</v>
      </c>
      <c r="O1334" t="s">
        <v>22</v>
      </c>
      <c r="P1334">
        <f t="shared" si="45"/>
        <v>0</v>
      </c>
    </row>
    <row r="1335" spans="1:16">
      <c r="A1335" t="s">
        <v>5363</v>
      </c>
      <c r="B1335" t="s">
        <v>5364</v>
      </c>
      <c r="C1335" t="s">
        <v>13</v>
      </c>
      <c r="D1335" t="s">
        <v>5012</v>
      </c>
      <c r="E1335" t="s">
        <v>5365</v>
      </c>
      <c r="F1335" t="s">
        <v>5366</v>
      </c>
      <c r="G1335" t="s">
        <v>5367</v>
      </c>
      <c r="H1335" t="s">
        <v>5388</v>
      </c>
      <c r="I1335" s="4" t="s">
        <v>5389</v>
      </c>
      <c r="J1335" t="s">
        <v>5390</v>
      </c>
      <c r="K1335" t="s">
        <v>20</v>
      </c>
      <c r="L1335" t="s">
        <v>5391</v>
      </c>
      <c r="M1335" s="3">
        <v>43314</v>
      </c>
      <c r="N1335" s="3">
        <v>2958465</v>
      </c>
      <c r="O1335" t="s">
        <v>22</v>
      </c>
      <c r="P1335">
        <f t="shared" si="45"/>
        <v>0</v>
      </c>
    </row>
    <row r="1336" spans="1:16">
      <c r="A1336" t="s">
        <v>5363</v>
      </c>
      <c r="B1336" t="s">
        <v>5364</v>
      </c>
      <c r="C1336" t="s">
        <v>13</v>
      </c>
      <c r="D1336" t="s">
        <v>5012</v>
      </c>
      <c r="E1336" t="s">
        <v>5365</v>
      </c>
      <c r="F1336" t="s">
        <v>5366</v>
      </c>
      <c r="G1336" t="s">
        <v>5367</v>
      </c>
      <c r="H1336" t="s">
        <v>5392</v>
      </c>
      <c r="I1336" s="4" t="s">
        <v>5393</v>
      </c>
      <c r="J1336" t="s">
        <v>5394</v>
      </c>
      <c r="K1336" t="s">
        <v>20</v>
      </c>
      <c r="L1336" t="s">
        <v>5395</v>
      </c>
      <c r="M1336" s="3">
        <v>43314</v>
      </c>
      <c r="N1336" s="3">
        <v>2958465</v>
      </c>
      <c r="O1336" t="s">
        <v>22</v>
      </c>
      <c r="P1336">
        <f t="shared" si="45"/>
        <v>0</v>
      </c>
    </row>
    <row r="1337" spans="1:16">
      <c r="A1337" t="s">
        <v>5363</v>
      </c>
      <c r="B1337" t="s">
        <v>5364</v>
      </c>
      <c r="C1337" t="s">
        <v>13</v>
      </c>
      <c r="D1337" t="s">
        <v>5012</v>
      </c>
      <c r="E1337" t="s">
        <v>5365</v>
      </c>
      <c r="F1337" t="s">
        <v>5366</v>
      </c>
      <c r="G1337" t="s">
        <v>5367</v>
      </c>
      <c r="H1337" t="s">
        <v>5396</v>
      </c>
      <c r="I1337" s="4" t="s">
        <v>5397</v>
      </c>
      <c r="J1337" t="s">
        <v>5398</v>
      </c>
      <c r="K1337" t="s">
        <v>20</v>
      </c>
      <c r="L1337">
        <v>0</v>
      </c>
      <c r="M1337" s="3">
        <v>43314</v>
      </c>
      <c r="N1337" s="3">
        <v>2958465</v>
      </c>
      <c r="O1337" t="s">
        <v>22</v>
      </c>
      <c r="P1337">
        <f t="shared" si="45"/>
        <v>0</v>
      </c>
    </row>
    <row r="1338" spans="1:16">
      <c r="A1338" t="s">
        <v>5363</v>
      </c>
      <c r="B1338" t="s">
        <v>5364</v>
      </c>
      <c r="C1338" t="s">
        <v>13</v>
      </c>
      <c r="D1338" t="s">
        <v>5012</v>
      </c>
      <c r="E1338" t="s">
        <v>5365</v>
      </c>
      <c r="F1338" t="s">
        <v>5366</v>
      </c>
      <c r="G1338" t="s">
        <v>5367</v>
      </c>
      <c r="H1338" t="s">
        <v>5399</v>
      </c>
      <c r="I1338" s="4" t="s">
        <v>5400</v>
      </c>
      <c r="J1338" t="s">
        <v>5401</v>
      </c>
      <c r="K1338" t="s">
        <v>20</v>
      </c>
      <c r="L1338">
        <v>0</v>
      </c>
      <c r="M1338" s="3">
        <v>43314</v>
      </c>
      <c r="N1338" s="3">
        <v>2958465</v>
      </c>
      <c r="O1338" t="s">
        <v>22</v>
      </c>
      <c r="P1338">
        <f t="shared" si="45"/>
        <v>0</v>
      </c>
    </row>
    <row r="1339" spans="1:16">
      <c r="A1339" t="s">
        <v>5363</v>
      </c>
      <c r="B1339" t="s">
        <v>5364</v>
      </c>
      <c r="C1339" t="s">
        <v>13</v>
      </c>
      <c r="D1339" t="s">
        <v>5012</v>
      </c>
      <c r="E1339" t="s">
        <v>5365</v>
      </c>
      <c r="F1339" t="s">
        <v>5366</v>
      </c>
      <c r="G1339" t="s">
        <v>5367</v>
      </c>
      <c r="H1339" t="s">
        <v>5402</v>
      </c>
      <c r="I1339" s="4" t="s">
        <v>5403</v>
      </c>
      <c r="J1339" t="s">
        <v>5404</v>
      </c>
      <c r="K1339" t="s">
        <v>20</v>
      </c>
      <c r="L1339">
        <v>0</v>
      </c>
      <c r="M1339" s="3">
        <v>43350</v>
      </c>
      <c r="N1339" s="3">
        <v>2958465</v>
      </c>
      <c r="O1339" t="s">
        <v>22</v>
      </c>
      <c r="P1339">
        <f t="shared" si="45"/>
        <v>0</v>
      </c>
    </row>
    <row r="1340" spans="1:16">
      <c r="A1340" t="s">
        <v>5405</v>
      </c>
      <c r="B1340" t="s">
        <v>5406</v>
      </c>
      <c r="C1340" t="s">
        <v>13</v>
      </c>
      <c r="D1340" t="s">
        <v>5012</v>
      </c>
      <c r="E1340" t="s">
        <v>5365</v>
      </c>
      <c r="F1340" t="s">
        <v>5407</v>
      </c>
      <c r="G1340" t="s">
        <v>5408</v>
      </c>
      <c r="H1340" t="s">
        <v>5409</v>
      </c>
      <c r="I1340" s="4" t="s">
        <v>5410</v>
      </c>
      <c r="J1340" t="s">
        <v>5411</v>
      </c>
      <c r="K1340" t="s">
        <v>20</v>
      </c>
      <c r="L1340" t="s">
        <v>5412</v>
      </c>
      <c r="M1340" s="3">
        <v>43514</v>
      </c>
      <c r="N1340" s="3">
        <v>2958465</v>
      </c>
      <c r="O1340" t="s">
        <v>22</v>
      </c>
      <c r="P1340">
        <f t="shared" si="45"/>
        <v>0</v>
      </c>
    </row>
    <row r="1341" spans="1:16">
      <c r="A1341" t="s">
        <v>5405</v>
      </c>
      <c r="B1341" t="s">
        <v>5406</v>
      </c>
      <c r="C1341" t="s">
        <v>13</v>
      </c>
      <c r="D1341" t="s">
        <v>5012</v>
      </c>
      <c r="E1341" t="s">
        <v>5365</v>
      </c>
      <c r="F1341" t="s">
        <v>5407</v>
      </c>
      <c r="G1341" t="s">
        <v>5408</v>
      </c>
      <c r="H1341" t="s">
        <v>5413</v>
      </c>
      <c r="I1341" s="4" t="s">
        <v>5414</v>
      </c>
      <c r="J1341" t="s">
        <v>5415</v>
      </c>
      <c r="K1341" t="s">
        <v>20</v>
      </c>
      <c r="L1341" t="s">
        <v>5416</v>
      </c>
      <c r="M1341" s="3">
        <v>43514</v>
      </c>
      <c r="N1341" s="3">
        <v>2958465</v>
      </c>
      <c r="O1341" t="s">
        <v>22</v>
      </c>
      <c r="P1341">
        <f t="shared" si="45"/>
        <v>0</v>
      </c>
    </row>
    <row r="1342" spans="1:16">
      <c r="A1342" t="s">
        <v>5405</v>
      </c>
      <c r="B1342" t="s">
        <v>5406</v>
      </c>
      <c r="C1342" t="s">
        <v>13</v>
      </c>
      <c r="D1342" t="s">
        <v>5012</v>
      </c>
      <c r="E1342" t="s">
        <v>5365</v>
      </c>
      <c r="F1342" t="s">
        <v>5407</v>
      </c>
      <c r="G1342" t="s">
        <v>5408</v>
      </c>
      <c r="H1342" t="s">
        <v>5417</v>
      </c>
      <c r="I1342" s="4" t="s">
        <v>5418</v>
      </c>
      <c r="J1342" t="s">
        <v>5419</v>
      </c>
      <c r="K1342" t="s">
        <v>20</v>
      </c>
      <c r="L1342" t="s">
        <v>5420</v>
      </c>
      <c r="M1342" s="3">
        <v>43514</v>
      </c>
      <c r="N1342" s="3">
        <v>2958465</v>
      </c>
      <c r="O1342" t="s">
        <v>22</v>
      </c>
      <c r="P1342">
        <f t="shared" si="45"/>
        <v>0</v>
      </c>
    </row>
    <row r="1343" spans="1:16">
      <c r="A1343" t="s">
        <v>5405</v>
      </c>
      <c r="B1343" t="s">
        <v>5406</v>
      </c>
      <c r="C1343" t="s">
        <v>13</v>
      </c>
      <c r="D1343" t="s">
        <v>5012</v>
      </c>
      <c r="E1343" t="s">
        <v>5365</v>
      </c>
      <c r="F1343" t="s">
        <v>5407</v>
      </c>
      <c r="G1343" t="s">
        <v>5408</v>
      </c>
      <c r="H1343" t="s">
        <v>5421</v>
      </c>
      <c r="I1343" s="4" t="s">
        <v>5422</v>
      </c>
      <c r="J1343" t="s">
        <v>5423</v>
      </c>
      <c r="K1343" t="s">
        <v>20</v>
      </c>
      <c r="L1343" t="s">
        <v>5424</v>
      </c>
      <c r="M1343" s="3">
        <v>43514</v>
      </c>
      <c r="N1343" s="3">
        <v>2958465</v>
      </c>
      <c r="O1343" t="s">
        <v>22</v>
      </c>
      <c r="P1343">
        <f t="shared" si="45"/>
        <v>0</v>
      </c>
    </row>
    <row r="1344" spans="1:16">
      <c r="A1344" t="s">
        <v>5405</v>
      </c>
      <c r="B1344" t="s">
        <v>5406</v>
      </c>
      <c r="C1344" t="s">
        <v>13</v>
      </c>
      <c r="D1344" t="s">
        <v>5012</v>
      </c>
      <c r="E1344" t="s">
        <v>5365</v>
      </c>
      <c r="F1344" t="s">
        <v>5407</v>
      </c>
      <c r="G1344" t="s">
        <v>5408</v>
      </c>
      <c r="H1344" t="s">
        <v>5425</v>
      </c>
      <c r="I1344" s="4" t="s">
        <v>5426</v>
      </c>
      <c r="J1344" t="s">
        <v>5427</v>
      </c>
      <c r="K1344" t="s">
        <v>20</v>
      </c>
      <c r="L1344" t="s">
        <v>5428</v>
      </c>
      <c r="M1344" s="3">
        <v>43514</v>
      </c>
      <c r="N1344" s="3">
        <v>2958465</v>
      </c>
      <c r="O1344" t="s">
        <v>22</v>
      </c>
      <c r="P1344">
        <f t="shared" si="45"/>
        <v>0</v>
      </c>
    </row>
    <row r="1345" spans="1:16">
      <c r="A1345" t="s">
        <v>5405</v>
      </c>
      <c r="B1345" t="s">
        <v>5406</v>
      </c>
      <c r="C1345" t="s">
        <v>13</v>
      </c>
      <c r="D1345" t="s">
        <v>5012</v>
      </c>
      <c r="E1345" t="s">
        <v>5365</v>
      </c>
      <c r="F1345" t="s">
        <v>5407</v>
      </c>
      <c r="G1345" t="s">
        <v>5408</v>
      </c>
      <c r="H1345" t="s">
        <v>5429</v>
      </c>
      <c r="I1345" s="4" t="s">
        <v>5430</v>
      </c>
      <c r="J1345" t="s">
        <v>5431</v>
      </c>
      <c r="K1345" t="s">
        <v>20</v>
      </c>
      <c r="L1345" t="s">
        <v>5432</v>
      </c>
      <c r="M1345" s="3">
        <v>43514</v>
      </c>
      <c r="N1345" s="3">
        <v>2958465</v>
      </c>
      <c r="O1345" t="s">
        <v>22</v>
      </c>
      <c r="P1345">
        <f t="shared" si="45"/>
        <v>0</v>
      </c>
    </row>
    <row r="1346" spans="1:16">
      <c r="A1346" t="s">
        <v>5405</v>
      </c>
      <c r="B1346" t="s">
        <v>5406</v>
      </c>
      <c r="C1346" t="s">
        <v>13</v>
      </c>
      <c r="D1346" t="s">
        <v>5012</v>
      </c>
      <c r="E1346" t="s">
        <v>5365</v>
      </c>
      <c r="F1346" t="s">
        <v>5407</v>
      </c>
      <c r="G1346" t="s">
        <v>5408</v>
      </c>
      <c r="H1346" t="s">
        <v>5433</v>
      </c>
      <c r="I1346" s="4" t="s">
        <v>5434</v>
      </c>
      <c r="J1346" t="s">
        <v>5435</v>
      </c>
      <c r="K1346" t="s">
        <v>20</v>
      </c>
      <c r="L1346">
        <v>0</v>
      </c>
      <c r="M1346" s="3">
        <v>43514</v>
      </c>
      <c r="N1346" s="3">
        <v>2958465</v>
      </c>
      <c r="O1346" t="s">
        <v>22</v>
      </c>
      <c r="P1346">
        <f t="shared" si="45"/>
        <v>0</v>
      </c>
    </row>
    <row r="1347" spans="1:16">
      <c r="A1347" t="s">
        <v>5405</v>
      </c>
      <c r="B1347" t="s">
        <v>5406</v>
      </c>
      <c r="C1347" t="s">
        <v>13</v>
      </c>
      <c r="D1347" t="s">
        <v>5012</v>
      </c>
      <c r="E1347" t="s">
        <v>5365</v>
      </c>
      <c r="F1347" t="s">
        <v>5407</v>
      </c>
      <c r="G1347" t="s">
        <v>5408</v>
      </c>
      <c r="H1347" t="s">
        <v>5436</v>
      </c>
      <c r="I1347" s="4" t="s">
        <v>5437</v>
      </c>
      <c r="J1347" t="s">
        <v>5438</v>
      </c>
      <c r="K1347" t="s">
        <v>20</v>
      </c>
      <c r="L1347" t="s">
        <v>5439</v>
      </c>
      <c r="M1347" s="3">
        <v>43514</v>
      </c>
      <c r="N1347" s="3">
        <v>2958465</v>
      </c>
      <c r="O1347" t="s">
        <v>22</v>
      </c>
      <c r="P1347">
        <f t="shared" si="45"/>
        <v>0</v>
      </c>
    </row>
    <row r="1348" spans="1:16">
      <c r="A1348" t="s">
        <v>5405</v>
      </c>
      <c r="B1348" t="s">
        <v>5406</v>
      </c>
      <c r="C1348" t="s">
        <v>13</v>
      </c>
      <c r="D1348" t="s">
        <v>5012</v>
      </c>
      <c r="E1348" t="s">
        <v>5365</v>
      </c>
      <c r="F1348" t="s">
        <v>5407</v>
      </c>
      <c r="G1348" t="s">
        <v>5408</v>
      </c>
      <c r="H1348" t="s">
        <v>5440</v>
      </c>
      <c r="I1348" s="4" t="s">
        <v>5441</v>
      </c>
      <c r="J1348" t="s">
        <v>5442</v>
      </c>
      <c r="K1348" t="s">
        <v>20</v>
      </c>
      <c r="L1348" t="s">
        <v>5443</v>
      </c>
      <c r="M1348" s="3">
        <v>43514</v>
      </c>
      <c r="N1348" s="3">
        <v>2958465</v>
      </c>
      <c r="O1348" t="s">
        <v>22</v>
      </c>
      <c r="P1348">
        <f t="shared" si="45"/>
        <v>0</v>
      </c>
    </row>
    <row r="1349" spans="1:16">
      <c r="A1349" t="s">
        <v>5405</v>
      </c>
      <c r="B1349" t="s">
        <v>5406</v>
      </c>
      <c r="C1349" t="s">
        <v>13</v>
      </c>
      <c r="D1349" t="s">
        <v>5012</v>
      </c>
      <c r="E1349" t="s">
        <v>5365</v>
      </c>
      <c r="F1349" t="s">
        <v>5407</v>
      </c>
      <c r="G1349" t="s">
        <v>5408</v>
      </c>
      <c r="H1349" t="s">
        <v>5444</v>
      </c>
      <c r="I1349" s="4" t="s">
        <v>5445</v>
      </c>
      <c r="J1349" t="s">
        <v>5446</v>
      </c>
      <c r="K1349" t="s">
        <v>20</v>
      </c>
      <c r="L1349" t="s">
        <v>5447</v>
      </c>
      <c r="M1349" s="3">
        <v>43514</v>
      </c>
      <c r="N1349" s="3">
        <v>2958465</v>
      </c>
      <c r="O1349" t="s">
        <v>22</v>
      </c>
      <c r="P1349">
        <f t="shared" si="45"/>
        <v>0</v>
      </c>
    </row>
    <row r="1350" spans="1:16">
      <c r="A1350" t="s">
        <v>5405</v>
      </c>
      <c r="B1350" t="s">
        <v>5406</v>
      </c>
      <c r="C1350" t="s">
        <v>13</v>
      </c>
      <c r="D1350" t="s">
        <v>5012</v>
      </c>
      <c r="E1350" t="s">
        <v>5365</v>
      </c>
      <c r="F1350" t="s">
        <v>5407</v>
      </c>
      <c r="G1350" t="s">
        <v>5408</v>
      </c>
      <c r="H1350" t="s">
        <v>5448</v>
      </c>
      <c r="I1350" s="4" t="s">
        <v>5449</v>
      </c>
      <c r="J1350" t="s">
        <v>5450</v>
      </c>
      <c r="K1350" t="s">
        <v>20</v>
      </c>
      <c r="L1350" t="s">
        <v>5451</v>
      </c>
      <c r="M1350" s="3">
        <v>43523</v>
      </c>
      <c r="N1350" s="3">
        <v>2958465</v>
      </c>
      <c r="O1350" t="s">
        <v>22</v>
      </c>
      <c r="P1350">
        <f t="shared" si="45"/>
        <v>0</v>
      </c>
    </row>
    <row r="1351" spans="1:16">
      <c r="A1351" t="s">
        <v>5405</v>
      </c>
      <c r="B1351" t="s">
        <v>5406</v>
      </c>
      <c r="C1351" t="s">
        <v>13</v>
      </c>
      <c r="D1351" t="s">
        <v>5012</v>
      </c>
      <c r="E1351" t="s">
        <v>5365</v>
      </c>
      <c r="F1351" t="s">
        <v>5407</v>
      </c>
      <c r="G1351" t="s">
        <v>5408</v>
      </c>
      <c r="H1351" t="s">
        <v>5452</v>
      </c>
      <c r="I1351" s="4" t="s">
        <v>5453</v>
      </c>
      <c r="J1351" t="s">
        <v>5454</v>
      </c>
      <c r="K1351" t="s">
        <v>20</v>
      </c>
      <c r="L1351" t="s">
        <v>5455</v>
      </c>
      <c r="M1351" s="3">
        <v>43523</v>
      </c>
      <c r="N1351" s="3">
        <v>2958465</v>
      </c>
      <c r="O1351" t="s">
        <v>22</v>
      </c>
      <c r="P1351">
        <f t="shared" si="45"/>
        <v>0</v>
      </c>
    </row>
    <row r="1352" spans="1:16">
      <c r="A1352" t="s">
        <v>5456</v>
      </c>
      <c r="B1352" t="s">
        <v>5457</v>
      </c>
      <c r="C1352" t="s">
        <v>13</v>
      </c>
      <c r="D1352" t="s">
        <v>5012</v>
      </c>
      <c r="E1352" t="s">
        <v>5365</v>
      </c>
      <c r="F1352" t="s">
        <v>5458</v>
      </c>
      <c r="G1352" t="s">
        <v>5459</v>
      </c>
      <c r="H1352" t="s">
        <v>5460</v>
      </c>
      <c r="I1352" s="4" t="s">
        <v>5461</v>
      </c>
      <c r="J1352" t="s">
        <v>5462</v>
      </c>
      <c r="K1352" t="s">
        <v>20</v>
      </c>
      <c r="L1352" t="s">
        <v>5463</v>
      </c>
      <c r="M1352" s="3">
        <v>43478</v>
      </c>
      <c r="N1352" s="3">
        <v>2958465</v>
      </c>
      <c r="O1352" t="s">
        <v>22</v>
      </c>
      <c r="P1352">
        <f t="shared" si="45"/>
        <v>0</v>
      </c>
    </row>
    <row r="1353" spans="1:16">
      <c r="A1353" t="s">
        <v>5456</v>
      </c>
      <c r="B1353" t="s">
        <v>5457</v>
      </c>
      <c r="C1353" t="s">
        <v>13</v>
      </c>
      <c r="D1353" t="s">
        <v>5012</v>
      </c>
      <c r="E1353" t="s">
        <v>5365</v>
      </c>
      <c r="F1353" t="s">
        <v>5458</v>
      </c>
      <c r="G1353" t="s">
        <v>5459</v>
      </c>
      <c r="H1353" t="s">
        <v>5464</v>
      </c>
      <c r="I1353" s="4" t="s">
        <v>5465</v>
      </c>
      <c r="J1353" t="s">
        <v>5466</v>
      </c>
      <c r="K1353" t="s">
        <v>20</v>
      </c>
      <c r="L1353" t="s">
        <v>5467</v>
      </c>
      <c r="M1353" s="3">
        <v>43478</v>
      </c>
      <c r="N1353" s="3">
        <v>2958465</v>
      </c>
      <c r="O1353" t="s">
        <v>22</v>
      </c>
      <c r="P1353">
        <f t="shared" si="45"/>
        <v>0</v>
      </c>
    </row>
    <row r="1354" spans="1:16">
      <c r="A1354" t="s">
        <v>5456</v>
      </c>
      <c r="B1354" t="s">
        <v>5457</v>
      </c>
      <c r="C1354" t="s">
        <v>13</v>
      </c>
      <c r="D1354" t="s">
        <v>5012</v>
      </c>
      <c r="E1354" t="s">
        <v>5365</v>
      </c>
      <c r="F1354" t="s">
        <v>5458</v>
      </c>
      <c r="G1354" t="s">
        <v>5459</v>
      </c>
      <c r="H1354" t="s">
        <v>5468</v>
      </c>
      <c r="I1354" s="4" t="s">
        <v>5469</v>
      </c>
      <c r="J1354" t="s">
        <v>5470</v>
      </c>
      <c r="K1354" t="s">
        <v>20</v>
      </c>
      <c r="L1354">
        <v>0</v>
      </c>
      <c r="M1354" s="3">
        <v>43271</v>
      </c>
      <c r="N1354" s="3">
        <v>2958465</v>
      </c>
      <c r="O1354" t="s">
        <v>22</v>
      </c>
      <c r="P1354">
        <f t="shared" si="45"/>
        <v>0</v>
      </c>
    </row>
    <row r="1355" spans="1:16">
      <c r="A1355" t="s">
        <v>5456</v>
      </c>
      <c r="B1355" t="s">
        <v>5457</v>
      </c>
      <c r="C1355" t="s">
        <v>13</v>
      </c>
      <c r="D1355" t="s">
        <v>5012</v>
      </c>
      <c r="E1355" t="s">
        <v>5365</v>
      </c>
      <c r="F1355" t="s">
        <v>5458</v>
      </c>
      <c r="G1355" t="s">
        <v>5459</v>
      </c>
      <c r="H1355" t="s">
        <v>5471</v>
      </c>
      <c r="I1355" s="4" t="s">
        <v>5472</v>
      </c>
      <c r="J1355" t="s">
        <v>5473</v>
      </c>
      <c r="K1355" t="s">
        <v>20</v>
      </c>
      <c r="L1355" t="s">
        <v>5474</v>
      </c>
      <c r="M1355" s="3">
        <v>43475</v>
      </c>
      <c r="N1355" s="3">
        <v>2958465</v>
      </c>
      <c r="O1355" t="s">
        <v>22</v>
      </c>
      <c r="P1355">
        <f t="shared" si="45"/>
        <v>0</v>
      </c>
    </row>
    <row r="1356" spans="1:16">
      <c r="A1356" t="s">
        <v>5456</v>
      </c>
      <c r="B1356" t="s">
        <v>5457</v>
      </c>
      <c r="C1356" t="s">
        <v>13</v>
      </c>
      <c r="D1356" t="s">
        <v>5012</v>
      </c>
      <c r="E1356" t="s">
        <v>5365</v>
      </c>
      <c r="F1356" t="s">
        <v>5458</v>
      </c>
      <c r="G1356" t="s">
        <v>5459</v>
      </c>
      <c r="H1356" t="s">
        <v>5475</v>
      </c>
      <c r="I1356" s="4" t="s">
        <v>5476</v>
      </c>
      <c r="J1356" t="s">
        <v>5477</v>
      </c>
      <c r="K1356" t="s">
        <v>20</v>
      </c>
      <c r="L1356" t="s">
        <v>5478</v>
      </c>
      <c r="M1356" s="3">
        <v>43475</v>
      </c>
      <c r="N1356" s="3">
        <v>2958465</v>
      </c>
      <c r="O1356" t="s">
        <v>22</v>
      </c>
      <c r="P1356">
        <f t="shared" si="45"/>
        <v>0</v>
      </c>
    </row>
    <row r="1357" spans="1:16">
      <c r="A1357" t="s">
        <v>5456</v>
      </c>
      <c r="B1357" t="s">
        <v>5457</v>
      </c>
      <c r="C1357" t="s">
        <v>13</v>
      </c>
      <c r="D1357" t="s">
        <v>5012</v>
      </c>
      <c r="E1357" t="s">
        <v>5365</v>
      </c>
      <c r="F1357" t="s">
        <v>5458</v>
      </c>
      <c r="G1357" t="s">
        <v>5459</v>
      </c>
      <c r="H1357" t="s">
        <v>5479</v>
      </c>
      <c r="I1357" s="4" t="s">
        <v>5480</v>
      </c>
      <c r="J1357" t="s">
        <v>5481</v>
      </c>
      <c r="K1357" t="s">
        <v>20</v>
      </c>
      <c r="L1357" t="s">
        <v>5482</v>
      </c>
      <c r="M1357" s="3">
        <v>43475</v>
      </c>
      <c r="N1357" s="3">
        <v>2958465</v>
      </c>
      <c r="O1357" t="s">
        <v>22</v>
      </c>
      <c r="P1357">
        <f t="shared" si="45"/>
        <v>0</v>
      </c>
    </row>
    <row r="1358" spans="1:16">
      <c r="A1358" t="s">
        <v>5456</v>
      </c>
      <c r="B1358" t="s">
        <v>5457</v>
      </c>
      <c r="C1358" t="s">
        <v>13</v>
      </c>
      <c r="D1358" t="s">
        <v>5012</v>
      </c>
      <c r="E1358" t="s">
        <v>5365</v>
      </c>
      <c r="F1358" t="s">
        <v>5458</v>
      </c>
      <c r="G1358" t="s">
        <v>5459</v>
      </c>
      <c r="H1358" t="s">
        <v>5483</v>
      </c>
      <c r="I1358" s="4" t="s">
        <v>5484</v>
      </c>
      <c r="J1358" t="s">
        <v>5485</v>
      </c>
      <c r="K1358" t="s">
        <v>20</v>
      </c>
      <c r="L1358" t="s">
        <v>5486</v>
      </c>
      <c r="M1358" s="3">
        <v>43475</v>
      </c>
      <c r="N1358" s="3">
        <v>2958465</v>
      </c>
      <c r="O1358" t="s">
        <v>22</v>
      </c>
      <c r="P1358">
        <f t="shared" si="45"/>
        <v>0</v>
      </c>
    </row>
    <row r="1359" spans="1:16">
      <c r="A1359" t="s">
        <v>5456</v>
      </c>
      <c r="B1359" t="s">
        <v>5457</v>
      </c>
      <c r="C1359" t="s">
        <v>13</v>
      </c>
      <c r="D1359" t="s">
        <v>5012</v>
      </c>
      <c r="E1359" t="s">
        <v>5365</v>
      </c>
      <c r="F1359" t="s">
        <v>5458</v>
      </c>
      <c r="G1359" t="s">
        <v>5459</v>
      </c>
      <c r="H1359" t="s">
        <v>5487</v>
      </c>
      <c r="I1359" s="4" t="s">
        <v>5488</v>
      </c>
      <c r="J1359" t="s">
        <v>5489</v>
      </c>
      <c r="K1359" t="s">
        <v>20</v>
      </c>
      <c r="L1359" t="s">
        <v>5490</v>
      </c>
      <c r="M1359" s="3">
        <v>43475</v>
      </c>
      <c r="N1359" s="3">
        <v>2958465</v>
      </c>
      <c r="O1359" t="s">
        <v>22</v>
      </c>
      <c r="P1359">
        <f t="shared" si="45"/>
        <v>0</v>
      </c>
    </row>
    <row r="1360" spans="1:16">
      <c r="A1360" t="s">
        <v>5456</v>
      </c>
      <c r="B1360" t="s">
        <v>5457</v>
      </c>
      <c r="C1360" t="s">
        <v>13</v>
      </c>
      <c r="D1360" t="s">
        <v>5012</v>
      </c>
      <c r="E1360" t="s">
        <v>5365</v>
      </c>
      <c r="F1360" t="s">
        <v>5458</v>
      </c>
      <c r="G1360" t="s">
        <v>5459</v>
      </c>
      <c r="H1360" t="s">
        <v>5491</v>
      </c>
      <c r="I1360" s="4" t="s">
        <v>5492</v>
      </c>
      <c r="J1360" t="s">
        <v>5493</v>
      </c>
      <c r="K1360" t="s">
        <v>20</v>
      </c>
      <c r="L1360" t="s">
        <v>5494</v>
      </c>
      <c r="M1360" s="3">
        <v>43475</v>
      </c>
      <c r="N1360" s="3">
        <v>2958465</v>
      </c>
      <c r="O1360" t="s">
        <v>22</v>
      </c>
      <c r="P1360">
        <f t="shared" si="45"/>
        <v>0</v>
      </c>
    </row>
    <row r="1361" spans="1:16">
      <c r="A1361" t="s">
        <v>5456</v>
      </c>
      <c r="B1361" t="s">
        <v>5457</v>
      </c>
      <c r="C1361" t="s">
        <v>13</v>
      </c>
      <c r="D1361" t="s">
        <v>5012</v>
      </c>
      <c r="E1361" t="s">
        <v>5365</v>
      </c>
      <c r="F1361" t="s">
        <v>5458</v>
      </c>
      <c r="G1361" t="s">
        <v>5459</v>
      </c>
      <c r="H1361" t="s">
        <v>5495</v>
      </c>
      <c r="I1361" s="4" t="s">
        <v>5496</v>
      </c>
      <c r="J1361" t="s">
        <v>5497</v>
      </c>
      <c r="K1361" t="s">
        <v>20</v>
      </c>
      <c r="L1361" t="s">
        <v>5498</v>
      </c>
      <c r="M1361" s="3">
        <v>43475</v>
      </c>
      <c r="N1361" s="3">
        <v>2958465</v>
      </c>
      <c r="O1361" t="s">
        <v>22</v>
      </c>
      <c r="P1361">
        <f t="shared" si="45"/>
        <v>0</v>
      </c>
    </row>
    <row r="1362" spans="1:16">
      <c r="A1362" t="s">
        <v>5456</v>
      </c>
      <c r="B1362" t="s">
        <v>5457</v>
      </c>
      <c r="C1362" t="s">
        <v>13</v>
      </c>
      <c r="D1362" t="s">
        <v>5012</v>
      </c>
      <c r="E1362" t="s">
        <v>5365</v>
      </c>
      <c r="F1362" t="s">
        <v>5458</v>
      </c>
      <c r="G1362" t="s">
        <v>5459</v>
      </c>
      <c r="H1362" t="s">
        <v>5499</v>
      </c>
      <c r="I1362" s="4" t="s">
        <v>5500</v>
      </c>
      <c r="J1362" t="s">
        <v>5501</v>
      </c>
      <c r="K1362" t="s">
        <v>20</v>
      </c>
      <c r="L1362" t="s">
        <v>5502</v>
      </c>
      <c r="M1362" s="3">
        <v>43475</v>
      </c>
      <c r="N1362" s="3">
        <v>2958465</v>
      </c>
      <c r="O1362" t="s">
        <v>22</v>
      </c>
      <c r="P1362">
        <f t="shared" si="45"/>
        <v>0</v>
      </c>
    </row>
    <row r="1363" spans="1:16">
      <c r="A1363" t="s">
        <v>5456</v>
      </c>
      <c r="B1363" t="s">
        <v>5457</v>
      </c>
      <c r="C1363" t="s">
        <v>13</v>
      </c>
      <c r="D1363" t="s">
        <v>5012</v>
      </c>
      <c r="E1363" t="s">
        <v>5365</v>
      </c>
      <c r="F1363" t="s">
        <v>5458</v>
      </c>
      <c r="G1363" t="s">
        <v>5459</v>
      </c>
      <c r="H1363" t="s">
        <v>5503</v>
      </c>
      <c r="I1363" s="4" t="s">
        <v>5504</v>
      </c>
      <c r="J1363" t="s">
        <v>5505</v>
      </c>
      <c r="K1363" t="s">
        <v>20</v>
      </c>
      <c r="L1363" t="s">
        <v>5506</v>
      </c>
      <c r="M1363" s="3">
        <v>43475</v>
      </c>
      <c r="N1363" s="3">
        <v>2958465</v>
      </c>
      <c r="O1363" t="s">
        <v>22</v>
      </c>
      <c r="P1363">
        <f t="shared" si="45"/>
        <v>0</v>
      </c>
    </row>
    <row r="1364" spans="1:16">
      <c r="A1364" t="s">
        <v>5456</v>
      </c>
      <c r="B1364" t="s">
        <v>5457</v>
      </c>
      <c r="C1364" t="s">
        <v>13</v>
      </c>
      <c r="D1364" t="s">
        <v>5012</v>
      </c>
      <c r="E1364" t="s">
        <v>5365</v>
      </c>
      <c r="F1364" t="s">
        <v>5458</v>
      </c>
      <c r="G1364" t="s">
        <v>5459</v>
      </c>
      <c r="H1364" t="s">
        <v>5507</v>
      </c>
      <c r="I1364" s="4" t="s">
        <v>5508</v>
      </c>
      <c r="J1364" t="s">
        <v>5509</v>
      </c>
      <c r="K1364" t="s">
        <v>20</v>
      </c>
      <c r="L1364" t="s">
        <v>5510</v>
      </c>
      <c r="M1364" s="3">
        <v>43475</v>
      </c>
      <c r="N1364" s="3">
        <v>2958465</v>
      </c>
      <c r="O1364" t="s">
        <v>22</v>
      </c>
      <c r="P1364">
        <f t="shared" si="45"/>
        <v>0</v>
      </c>
    </row>
    <row r="1365" spans="1:16">
      <c r="A1365" t="s">
        <v>5511</v>
      </c>
      <c r="B1365" t="s">
        <v>5512</v>
      </c>
      <c r="C1365" t="s">
        <v>13</v>
      </c>
      <c r="D1365" t="s">
        <v>5012</v>
      </c>
      <c r="E1365" t="s">
        <v>5365</v>
      </c>
      <c r="F1365" t="s">
        <v>5513</v>
      </c>
      <c r="G1365" t="s">
        <v>5514</v>
      </c>
      <c r="H1365" t="s">
        <v>5515</v>
      </c>
      <c r="I1365" s="4" t="s">
        <v>5516</v>
      </c>
      <c r="J1365" t="s">
        <v>5517</v>
      </c>
      <c r="K1365" t="s">
        <v>20</v>
      </c>
      <c r="L1365" t="s">
        <v>5518</v>
      </c>
      <c r="M1365" s="3">
        <v>43495</v>
      </c>
      <c r="N1365" s="3">
        <v>2958465</v>
      </c>
      <c r="O1365" t="s">
        <v>22</v>
      </c>
      <c r="P1365">
        <f t="shared" ref="P1365:P1399" si="46">COUNTIF(I1365,I1366)</f>
        <v>0</v>
      </c>
    </row>
    <row r="1366" spans="1:16">
      <c r="A1366" t="s">
        <v>5511</v>
      </c>
      <c r="B1366" t="s">
        <v>5512</v>
      </c>
      <c r="C1366" t="s">
        <v>13</v>
      </c>
      <c r="D1366" t="s">
        <v>5012</v>
      </c>
      <c r="E1366" t="s">
        <v>5365</v>
      </c>
      <c r="F1366" t="s">
        <v>5513</v>
      </c>
      <c r="G1366" t="s">
        <v>5514</v>
      </c>
      <c r="H1366" t="s">
        <v>5519</v>
      </c>
      <c r="I1366" s="4" t="s">
        <v>5520</v>
      </c>
      <c r="J1366" t="s">
        <v>5521</v>
      </c>
      <c r="K1366" t="s">
        <v>20</v>
      </c>
      <c r="L1366" t="s">
        <v>5522</v>
      </c>
      <c r="M1366" s="3">
        <v>43495</v>
      </c>
      <c r="N1366" s="3">
        <v>2958465</v>
      </c>
      <c r="O1366" t="s">
        <v>22</v>
      </c>
      <c r="P1366">
        <f t="shared" si="46"/>
        <v>0</v>
      </c>
    </row>
    <row r="1367" spans="1:16">
      <c r="A1367" t="s">
        <v>5511</v>
      </c>
      <c r="B1367" t="s">
        <v>5512</v>
      </c>
      <c r="C1367" t="s">
        <v>13</v>
      </c>
      <c r="D1367" t="s">
        <v>5012</v>
      </c>
      <c r="E1367" t="s">
        <v>5365</v>
      </c>
      <c r="F1367" t="s">
        <v>5513</v>
      </c>
      <c r="G1367" t="s">
        <v>5514</v>
      </c>
      <c r="H1367" t="s">
        <v>5523</v>
      </c>
      <c r="I1367" s="4" t="s">
        <v>5524</v>
      </c>
      <c r="J1367" t="s">
        <v>5525</v>
      </c>
      <c r="K1367" t="s">
        <v>20</v>
      </c>
      <c r="L1367" t="s">
        <v>5526</v>
      </c>
      <c r="M1367" s="3">
        <v>43495</v>
      </c>
      <c r="N1367" s="3">
        <v>2958465</v>
      </c>
      <c r="O1367" t="s">
        <v>22</v>
      </c>
      <c r="P1367">
        <f t="shared" si="46"/>
        <v>0</v>
      </c>
    </row>
    <row r="1368" spans="1:16">
      <c r="A1368" t="s">
        <v>5511</v>
      </c>
      <c r="B1368" t="s">
        <v>5512</v>
      </c>
      <c r="C1368" t="s">
        <v>13</v>
      </c>
      <c r="D1368" t="s">
        <v>5012</v>
      </c>
      <c r="E1368" t="s">
        <v>5365</v>
      </c>
      <c r="F1368" t="s">
        <v>5513</v>
      </c>
      <c r="G1368" t="s">
        <v>5514</v>
      </c>
      <c r="H1368" t="s">
        <v>5527</v>
      </c>
      <c r="I1368" s="4" t="s">
        <v>5528</v>
      </c>
      <c r="J1368" t="s">
        <v>5529</v>
      </c>
      <c r="K1368" t="s">
        <v>20</v>
      </c>
      <c r="L1368" t="s">
        <v>5518</v>
      </c>
      <c r="M1368" s="3">
        <v>43495</v>
      </c>
      <c r="N1368" s="3">
        <v>2958465</v>
      </c>
      <c r="O1368" t="s">
        <v>22</v>
      </c>
      <c r="P1368">
        <f t="shared" si="46"/>
        <v>0</v>
      </c>
    </row>
    <row r="1369" spans="1:16">
      <c r="A1369" t="s">
        <v>5511</v>
      </c>
      <c r="B1369" t="s">
        <v>5512</v>
      </c>
      <c r="C1369" t="s">
        <v>13</v>
      </c>
      <c r="D1369" t="s">
        <v>5012</v>
      </c>
      <c r="E1369" t="s">
        <v>5365</v>
      </c>
      <c r="F1369" t="s">
        <v>5513</v>
      </c>
      <c r="G1369" t="s">
        <v>5514</v>
      </c>
      <c r="H1369" t="s">
        <v>5530</v>
      </c>
      <c r="I1369" s="4" t="s">
        <v>5531</v>
      </c>
      <c r="J1369" t="s">
        <v>5532</v>
      </c>
      <c r="K1369" t="s">
        <v>20</v>
      </c>
      <c r="L1369" t="s">
        <v>5533</v>
      </c>
      <c r="M1369" s="3">
        <v>43495</v>
      </c>
      <c r="N1369" s="3">
        <v>2958465</v>
      </c>
      <c r="O1369" t="s">
        <v>22</v>
      </c>
      <c r="P1369">
        <f t="shared" si="46"/>
        <v>0</v>
      </c>
    </row>
    <row r="1370" spans="1:16">
      <c r="A1370" t="s">
        <v>5511</v>
      </c>
      <c r="B1370" t="s">
        <v>5512</v>
      </c>
      <c r="C1370" t="s">
        <v>13</v>
      </c>
      <c r="D1370" t="s">
        <v>5012</v>
      </c>
      <c r="E1370" t="s">
        <v>5365</v>
      </c>
      <c r="F1370" t="s">
        <v>5513</v>
      </c>
      <c r="G1370" t="s">
        <v>5514</v>
      </c>
      <c r="H1370" t="s">
        <v>5534</v>
      </c>
      <c r="I1370" s="4" t="s">
        <v>5535</v>
      </c>
      <c r="J1370" t="s">
        <v>5536</v>
      </c>
      <c r="K1370" t="s">
        <v>20</v>
      </c>
      <c r="L1370" t="s">
        <v>5537</v>
      </c>
      <c r="M1370" s="3">
        <v>43495</v>
      </c>
      <c r="N1370" s="3">
        <v>2958465</v>
      </c>
      <c r="O1370" t="s">
        <v>22</v>
      </c>
      <c r="P1370">
        <f t="shared" si="46"/>
        <v>0</v>
      </c>
    </row>
    <row r="1371" spans="1:16">
      <c r="A1371" t="s">
        <v>5511</v>
      </c>
      <c r="B1371" t="s">
        <v>5512</v>
      </c>
      <c r="C1371" t="s">
        <v>13</v>
      </c>
      <c r="D1371" t="s">
        <v>5012</v>
      </c>
      <c r="E1371" t="s">
        <v>5365</v>
      </c>
      <c r="F1371" t="s">
        <v>5513</v>
      </c>
      <c r="G1371" t="s">
        <v>5514</v>
      </c>
      <c r="H1371" t="s">
        <v>5538</v>
      </c>
      <c r="I1371" s="4" t="s">
        <v>5539</v>
      </c>
      <c r="J1371" t="s">
        <v>5540</v>
      </c>
      <c r="K1371" t="s">
        <v>20</v>
      </c>
      <c r="L1371" t="s">
        <v>5541</v>
      </c>
      <c r="M1371" s="3">
        <v>43495</v>
      </c>
      <c r="N1371" s="3">
        <v>2958465</v>
      </c>
      <c r="O1371" t="s">
        <v>22</v>
      </c>
      <c r="P1371">
        <f t="shared" si="46"/>
        <v>0</v>
      </c>
    </row>
    <row r="1372" spans="1:16">
      <c r="A1372" t="s">
        <v>5511</v>
      </c>
      <c r="B1372" t="s">
        <v>5512</v>
      </c>
      <c r="C1372" t="s">
        <v>13</v>
      </c>
      <c r="D1372" t="s">
        <v>5012</v>
      </c>
      <c r="E1372" t="s">
        <v>5365</v>
      </c>
      <c r="F1372" t="s">
        <v>5513</v>
      </c>
      <c r="G1372" t="s">
        <v>5514</v>
      </c>
      <c r="H1372" t="s">
        <v>5542</v>
      </c>
      <c r="I1372" s="4" t="s">
        <v>5543</v>
      </c>
      <c r="J1372" t="s">
        <v>5544</v>
      </c>
      <c r="K1372" t="s">
        <v>20</v>
      </c>
      <c r="L1372" t="s">
        <v>5545</v>
      </c>
      <c r="M1372" s="3">
        <v>43495</v>
      </c>
      <c r="N1372" s="3">
        <v>2958465</v>
      </c>
      <c r="O1372" t="s">
        <v>22</v>
      </c>
      <c r="P1372">
        <f t="shared" si="46"/>
        <v>0</v>
      </c>
    </row>
    <row r="1373" spans="1:16">
      <c r="A1373" t="s">
        <v>5511</v>
      </c>
      <c r="B1373" t="s">
        <v>5512</v>
      </c>
      <c r="C1373" t="s">
        <v>13</v>
      </c>
      <c r="D1373" t="s">
        <v>5012</v>
      </c>
      <c r="E1373" t="s">
        <v>5365</v>
      </c>
      <c r="F1373" t="s">
        <v>5513</v>
      </c>
      <c r="G1373" t="s">
        <v>5514</v>
      </c>
      <c r="H1373" t="s">
        <v>5546</v>
      </c>
      <c r="I1373" s="4" t="s">
        <v>5547</v>
      </c>
      <c r="J1373" t="s">
        <v>5548</v>
      </c>
      <c r="K1373" t="s">
        <v>20</v>
      </c>
      <c r="L1373" t="s">
        <v>5549</v>
      </c>
      <c r="M1373" s="3">
        <v>43495</v>
      </c>
      <c r="N1373" s="3">
        <v>2958465</v>
      </c>
      <c r="O1373" t="s">
        <v>22</v>
      </c>
      <c r="P1373">
        <f t="shared" si="46"/>
        <v>0</v>
      </c>
    </row>
    <row r="1374" spans="1:16">
      <c r="A1374" t="s">
        <v>5511</v>
      </c>
      <c r="B1374" t="s">
        <v>5512</v>
      </c>
      <c r="C1374" t="s">
        <v>13</v>
      </c>
      <c r="D1374" t="s">
        <v>5012</v>
      </c>
      <c r="E1374" t="s">
        <v>5365</v>
      </c>
      <c r="F1374" t="s">
        <v>5513</v>
      </c>
      <c r="G1374" t="s">
        <v>5514</v>
      </c>
      <c r="H1374" t="s">
        <v>5550</v>
      </c>
      <c r="I1374" s="4" t="s">
        <v>5551</v>
      </c>
      <c r="J1374" t="s">
        <v>5552</v>
      </c>
      <c r="K1374" t="s">
        <v>20</v>
      </c>
      <c r="L1374" t="s">
        <v>5553</v>
      </c>
      <c r="M1374" s="3">
        <v>43495</v>
      </c>
      <c r="N1374" s="3">
        <v>2958465</v>
      </c>
      <c r="O1374" t="s">
        <v>22</v>
      </c>
      <c r="P1374">
        <f t="shared" si="46"/>
        <v>0</v>
      </c>
    </row>
    <row r="1375" spans="1:16">
      <c r="A1375" t="s">
        <v>5511</v>
      </c>
      <c r="B1375" t="s">
        <v>5512</v>
      </c>
      <c r="C1375" t="s">
        <v>13</v>
      </c>
      <c r="D1375" t="s">
        <v>5012</v>
      </c>
      <c r="E1375" t="s">
        <v>5365</v>
      </c>
      <c r="F1375" t="s">
        <v>5513</v>
      </c>
      <c r="G1375" t="s">
        <v>5514</v>
      </c>
      <c r="H1375" t="s">
        <v>5554</v>
      </c>
      <c r="I1375" s="4" t="s">
        <v>5555</v>
      </c>
      <c r="J1375" t="s">
        <v>5556</v>
      </c>
      <c r="K1375" t="s">
        <v>20</v>
      </c>
      <c r="L1375" t="s">
        <v>5557</v>
      </c>
      <c r="M1375" s="3">
        <v>43495</v>
      </c>
      <c r="N1375" s="3">
        <v>2958465</v>
      </c>
      <c r="O1375" t="s">
        <v>22</v>
      </c>
      <c r="P1375">
        <f t="shared" si="46"/>
        <v>0</v>
      </c>
    </row>
    <row r="1376" spans="1:16">
      <c r="A1376" t="s">
        <v>5511</v>
      </c>
      <c r="B1376" t="s">
        <v>5512</v>
      </c>
      <c r="C1376" t="s">
        <v>13</v>
      </c>
      <c r="D1376" t="s">
        <v>5012</v>
      </c>
      <c r="E1376" t="s">
        <v>5365</v>
      </c>
      <c r="F1376" t="s">
        <v>5513</v>
      </c>
      <c r="G1376" t="s">
        <v>5514</v>
      </c>
      <c r="H1376" t="s">
        <v>5558</v>
      </c>
      <c r="I1376" s="4" t="s">
        <v>5559</v>
      </c>
      <c r="J1376" t="s">
        <v>5560</v>
      </c>
      <c r="K1376" t="s">
        <v>20</v>
      </c>
      <c r="L1376" t="s">
        <v>5561</v>
      </c>
      <c r="M1376" s="3">
        <v>43495</v>
      </c>
      <c r="N1376" s="3">
        <v>2958465</v>
      </c>
      <c r="O1376" t="s">
        <v>22</v>
      </c>
      <c r="P1376">
        <f t="shared" si="46"/>
        <v>0</v>
      </c>
    </row>
    <row r="1377" spans="1:16">
      <c r="A1377" t="s">
        <v>5562</v>
      </c>
      <c r="B1377" t="s">
        <v>5563</v>
      </c>
      <c r="C1377" t="s">
        <v>13</v>
      </c>
      <c r="D1377" t="s">
        <v>5012</v>
      </c>
      <c r="E1377" t="s">
        <v>5365</v>
      </c>
      <c r="F1377" t="s">
        <v>5564</v>
      </c>
      <c r="G1377" t="s">
        <v>5565</v>
      </c>
      <c r="H1377" t="s">
        <v>5566</v>
      </c>
      <c r="I1377" s="4" t="s">
        <v>5567</v>
      </c>
      <c r="J1377" t="s">
        <v>5568</v>
      </c>
      <c r="K1377" t="s">
        <v>20</v>
      </c>
      <c r="L1377" t="s">
        <v>5569</v>
      </c>
      <c r="M1377" s="3">
        <v>43314</v>
      </c>
      <c r="N1377" s="3">
        <v>2958465</v>
      </c>
      <c r="O1377" t="s">
        <v>22</v>
      </c>
      <c r="P1377">
        <f t="shared" si="46"/>
        <v>0</v>
      </c>
    </row>
    <row r="1378" spans="1:16">
      <c r="A1378" t="s">
        <v>5562</v>
      </c>
      <c r="B1378" t="s">
        <v>5563</v>
      </c>
      <c r="C1378" t="s">
        <v>13</v>
      </c>
      <c r="D1378" t="s">
        <v>5012</v>
      </c>
      <c r="E1378" t="s">
        <v>5365</v>
      </c>
      <c r="F1378" t="s">
        <v>5564</v>
      </c>
      <c r="G1378" t="s">
        <v>5565</v>
      </c>
      <c r="H1378" t="s">
        <v>5570</v>
      </c>
      <c r="I1378" s="4" t="s">
        <v>5571</v>
      </c>
      <c r="J1378" t="s">
        <v>5572</v>
      </c>
      <c r="K1378" t="s">
        <v>20</v>
      </c>
      <c r="L1378" t="s">
        <v>5573</v>
      </c>
      <c r="M1378" s="3">
        <v>43314</v>
      </c>
      <c r="N1378" s="3">
        <v>2958465</v>
      </c>
      <c r="O1378" t="s">
        <v>22</v>
      </c>
      <c r="P1378">
        <f t="shared" si="46"/>
        <v>0</v>
      </c>
    </row>
    <row r="1379" spans="1:16">
      <c r="A1379" t="s">
        <v>5562</v>
      </c>
      <c r="B1379" t="s">
        <v>5563</v>
      </c>
      <c r="C1379" t="s">
        <v>13</v>
      </c>
      <c r="D1379" t="s">
        <v>5012</v>
      </c>
      <c r="E1379" t="s">
        <v>5365</v>
      </c>
      <c r="F1379" t="s">
        <v>5564</v>
      </c>
      <c r="G1379" t="s">
        <v>5565</v>
      </c>
      <c r="H1379" t="s">
        <v>5574</v>
      </c>
      <c r="I1379" s="4" t="s">
        <v>5575</v>
      </c>
      <c r="J1379" t="s">
        <v>5576</v>
      </c>
      <c r="K1379" t="s">
        <v>20</v>
      </c>
      <c r="L1379" t="s">
        <v>5577</v>
      </c>
      <c r="M1379" s="3">
        <v>43314</v>
      </c>
      <c r="N1379" s="3">
        <v>2958465</v>
      </c>
      <c r="O1379" t="s">
        <v>22</v>
      </c>
      <c r="P1379">
        <f t="shared" si="46"/>
        <v>0</v>
      </c>
    </row>
    <row r="1380" spans="1:16">
      <c r="A1380" t="s">
        <v>5562</v>
      </c>
      <c r="B1380" t="s">
        <v>5563</v>
      </c>
      <c r="C1380" t="s">
        <v>13</v>
      </c>
      <c r="D1380" t="s">
        <v>5012</v>
      </c>
      <c r="E1380" t="s">
        <v>5365</v>
      </c>
      <c r="F1380" t="s">
        <v>5564</v>
      </c>
      <c r="G1380" t="s">
        <v>5565</v>
      </c>
      <c r="H1380" t="s">
        <v>5578</v>
      </c>
      <c r="I1380" s="4" t="s">
        <v>5579</v>
      </c>
      <c r="J1380" t="s">
        <v>5580</v>
      </c>
      <c r="K1380" t="s">
        <v>20</v>
      </c>
      <c r="L1380" t="s">
        <v>5581</v>
      </c>
      <c r="M1380" s="3">
        <v>43314</v>
      </c>
      <c r="N1380" s="3">
        <v>2958465</v>
      </c>
      <c r="O1380" t="s">
        <v>22</v>
      </c>
      <c r="P1380">
        <f t="shared" si="46"/>
        <v>0</v>
      </c>
    </row>
    <row r="1381" spans="1:16">
      <c r="A1381" t="s">
        <v>5562</v>
      </c>
      <c r="B1381" t="s">
        <v>5563</v>
      </c>
      <c r="C1381" t="s">
        <v>13</v>
      </c>
      <c r="D1381" t="s">
        <v>5012</v>
      </c>
      <c r="E1381" t="s">
        <v>5365</v>
      </c>
      <c r="F1381" t="s">
        <v>5564</v>
      </c>
      <c r="G1381" t="s">
        <v>5565</v>
      </c>
      <c r="H1381" t="s">
        <v>5582</v>
      </c>
      <c r="I1381" s="4" t="s">
        <v>5583</v>
      </c>
      <c r="J1381" t="s">
        <v>5584</v>
      </c>
      <c r="K1381" t="s">
        <v>20</v>
      </c>
      <c r="L1381" t="s">
        <v>5585</v>
      </c>
      <c r="M1381" s="3">
        <v>43314</v>
      </c>
      <c r="N1381" s="3">
        <v>2958465</v>
      </c>
      <c r="O1381" t="s">
        <v>22</v>
      </c>
      <c r="P1381">
        <f t="shared" si="46"/>
        <v>0</v>
      </c>
    </row>
    <row r="1382" spans="1:16">
      <c r="A1382" t="s">
        <v>5562</v>
      </c>
      <c r="B1382" t="s">
        <v>5563</v>
      </c>
      <c r="C1382" t="s">
        <v>13</v>
      </c>
      <c r="D1382" t="s">
        <v>5012</v>
      </c>
      <c r="E1382" t="s">
        <v>5365</v>
      </c>
      <c r="F1382" t="s">
        <v>5564</v>
      </c>
      <c r="G1382" t="s">
        <v>5565</v>
      </c>
      <c r="H1382" t="s">
        <v>5586</v>
      </c>
      <c r="I1382" s="4" t="s">
        <v>5587</v>
      </c>
      <c r="J1382" t="s">
        <v>5588</v>
      </c>
      <c r="K1382" t="s">
        <v>20</v>
      </c>
      <c r="L1382" t="s">
        <v>5589</v>
      </c>
      <c r="M1382" s="3">
        <v>43314</v>
      </c>
      <c r="N1382" s="3">
        <v>2958465</v>
      </c>
      <c r="O1382" t="s">
        <v>22</v>
      </c>
      <c r="P1382">
        <f t="shared" si="46"/>
        <v>0</v>
      </c>
    </row>
    <row r="1383" spans="1:16">
      <c r="A1383" t="s">
        <v>5562</v>
      </c>
      <c r="B1383" t="s">
        <v>5563</v>
      </c>
      <c r="C1383" t="s">
        <v>13</v>
      </c>
      <c r="D1383" t="s">
        <v>5012</v>
      </c>
      <c r="E1383" t="s">
        <v>5365</v>
      </c>
      <c r="F1383" t="s">
        <v>5564</v>
      </c>
      <c r="G1383" t="s">
        <v>5565</v>
      </c>
      <c r="H1383" t="s">
        <v>5590</v>
      </c>
      <c r="I1383" s="4" t="s">
        <v>5591</v>
      </c>
      <c r="J1383" t="s">
        <v>5592</v>
      </c>
      <c r="K1383" t="s">
        <v>20</v>
      </c>
      <c r="L1383" t="s">
        <v>5593</v>
      </c>
      <c r="M1383" s="3">
        <v>43314</v>
      </c>
      <c r="N1383" s="3">
        <v>2958465</v>
      </c>
      <c r="O1383" t="s">
        <v>22</v>
      </c>
      <c r="P1383">
        <f t="shared" si="46"/>
        <v>0</v>
      </c>
    </row>
    <row r="1384" spans="1:16">
      <c r="A1384" t="s">
        <v>5562</v>
      </c>
      <c r="B1384" t="s">
        <v>5563</v>
      </c>
      <c r="C1384" t="s">
        <v>13</v>
      </c>
      <c r="D1384" t="s">
        <v>5012</v>
      </c>
      <c r="E1384" t="s">
        <v>5365</v>
      </c>
      <c r="F1384" t="s">
        <v>5564</v>
      </c>
      <c r="G1384" t="s">
        <v>5565</v>
      </c>
      <c r="H1384" t="s">
        <v>5594</v>
      </c>
      <c r="I1384" s="4" t="s">
        <v>5595</v>
      </c>
      <c r="J1384" t="s">
        <v>5596</v>
      </c>
      <c r="K1384" t="s">
        <v>20</v>
      </c>
      <c r="L1384" t="s">
        <v>5597</v>
      </c>
      <c r="M1384" s="3">
        <v>43314</v>
      </c>
      <c r="N1384" s="3">
        <v>2958465</v>
      </c>
      <c r="O1384" t="s">
        <v>22</v>
      </c>
      <c r="P1384">
        <f t="shared" si="46"/>
        <v>0</v>
      </c>
    </row>
    <row r="1385" spans="1:16">
      <c r="A1385" t="s">
        <v>5562</v>
      </c>
      <c r="B1385" t="s">
        <v>5563</v>
      </c>
      <c r="C1385" t="s">
        <v>13</v>
      </c>
      <c r="D1385" t="s">
        <v>5012</v>
      </c>
      <c r="E1385" t="s">
        <v>5365</v>
      </c>
      <c r="F1385" t="s">
        <v>5564</v>
      </c>
      <c r="G1385" t="s">
        <v>5565</v>
      </c>
      <c r="H1385" t="s">
        <v>5598</v>
      </c>
      <c r="I1385" s="4" t="s">
        <v>5599</v>
      </c>
      <c r="J1385" t="s">
        <v>5600</v>
      </c>
      <c r="K1385" t="s">
        <v>20</v>
      </c>
      <c r="L1385" t="s">
        <v>4424</v>
      </c>
      <c r="M1385" s="3">
        <v>43367</v>
      </c>
      <c r="N1385" s="3">
        <v>2958465</v>
      </c>
      <c r="O1385" t="s">
        <v>22</v>
      </c>
      <c r="P1385">
        <f t="shared" si="46"/>
        <v>0</v>
      </c>
    </row>
    <row r="1386" spans="1:16">
      <c r="A1386" t="s">
        <v>5601</v>
      </c>
      <c r="B1386" t="s">
        <v>5602</v>
      </c>
      <c r="C1386" t="s">
        <v>13</v>
      </c>
      <c r="D1386" t="s">
        <v>5012</v>
      </c>
      <c r="E1386" t="s">
        <v>5365</v>
      </c>
      <c r="F1386" t="s">
        <v>5603</v>
      </c>
      <c r="G1386" t="s">
        <v>5604</v>
      </c>
      <c r="H1386" t="s">
        <v>5605</v>
      </c>
      <c r="I1386" s="4" t="s">
        <v>5606</v>
      </c>
      <c r="J1386" t="s">
        <v>5607</v>
      </c>
      <c r="K1386" t="s">
        <v>20</v>
      </c>
      <c r="L1386" t="s">
        <v>5608</v>
      </c>
      <c r="M1386" s="3">
        <v>43446</v>
      </c>
      <c r="N1386" s="3">
        <v>2958465</v>
      </c>
      <c r="O1386" t="s">
        <v>22</v>
      </c>
      <c r="P1386">
        <f t="shared" si="46"/>
        <v>0</v>
      </c>
    </row>
    <row r="1387" spans="1:16">
      <c r="A1387" t="s">
        <v>5601</v>
      </c>
      <c r="B1387" t="s">
        <v>5602</v>
      </c>
      <c r="C1387" t="s">
        <v>13</v>
      </c>
      <c r="D1387" t="s">
        <v>5012</v>
      </c>
      <c r="E1387" t="s">
        <v>5365</v>
      </c>
      <c r="F1387" t="s">
        <v>5603</v>
      </c>
      <c r="G1387" t="s">
        <v>5604</v>
      </c>
      <c r="H1387" t="s">
        <v>5609</v>
      </c>
      <c r="I1387" s="4" t="s">
        <v>5610</v>
      </c>
      <c r="J1387" t="s">
        <v>5611</v>
      </c>
      <c r="K1387" t="s">
        <v>20</v>
      </c>
      <c r="L1387" t="s">
        <v>5612</v>
      </c>
      <c r="M1387" s="3">
        <v>43446</v>
      </c>
      <c r="N1387" s="3">
        <v>2958465</v>
      </c>
      <c r="O1387" t="s">
        <v>22</v>
      </c>
      <c r="P1387">
        <f t="shared" si="46"/>
        <v>0</v>
      </c>
    </row>
    <row r="1388" spans="1:16">
      <c r="A1388" t="s">
        <v>5601</v>
      </c>
      <c r="B1388" t="s">
        <v>5602</v>
      </c>
      <c r="C1388" t="s">
        <v>13</v>
      </c>
      <c r="D1388" t="s">
        <v>5012</v>
      </c>
      <c r="E1388" t="s">
        <v>5365</v>
      </c>
      <c r="F1388" t="s">
        <v>5603</v>
      </c>
      <c r="G1388" t="s">
        <v>5604</v>
      </c>
      <c r="H1388" t="s">
        <v>5613</v>
      </c>
      <c r="I1388" s="4" t="s">
        <v>5614</v>
      </c>
      <c r="J1388" t="s">
        <v>5615</v>
      </c>
      <c r="K1388" t="s">
        <v>20</v>
      </c>
      <c r="L1388" t="s">
        <v>5616</v>
      </c>
      <c r="M1388" s="3">
        <v>43446</v>
      </c>
      <c r="N1388" s="3">
        <v>2958465</v>
      </c>
      <c r="O1388" t="s">
        <v>22</v>
      </c>
      <c r="P1388">
        <f t="shared" si="46"/>
        <v>0</v>
      </c>
    </row>
    <row r="1389" spans="1:16">
      <c r="A1389" t="s">
        <v>5601</v>
      </c>
      <c r="B1389" t="s">
        <v>5602</v>
      </c>
      <c r="C1389" t="s">
        <v>13</v>
      </c>
      <c r="D1389" t="s">
        <v>5012</v>
      </c>
      <c r="E1389" t="s">
        <v>5365</v>
      </c>
      <c r="F1389" t="s">
        <v>5603</v>
      </c>
      <c r="G1389" t="s">
        <v>5604</v>
      </c>
      <c r="H1389" t="s">
        <v>5617</v>
      </c>
      <c r="I1389" s="4" t="s">
        <v>5618</v>
      </c>
      <c r="J1389" t="s">
        <v>5619</v>
      </c>
      <c r="K1389" t="s">
        <v>20</v>
      </c>
      <c r="L1389" t="s">
        <v>5620</v>
      </c>
      <c r="M1389" s="3">
        <v>43446</v>
      </c>
      <c r="N1389" s="3">
        <v>2958465</v>
      </c>
      <c r="O1389" t="s">
        <v>22</v>
      </c>
      <c r="P1389">
        <f t="shared" si="46"/>
        <v>0</v>
      </c>
    </row>
    <row r="1390" spans="1:16">
      <c r="A1390" t="s">
        <v>5601</v>
      </c>
      <c r="B1390" t="s">
        <v>5602</v>
      </c>
      <c r="C1390" t="s">
        <v>13</v>
      </c>
      <c r="D1390" t="s">
        <v>5012</v>
      </c>
      <c r="E1390" t="s">
        <v>5365</v>
      </c>
      <c r="F1390" t="s">
        <v>5603</v>
      </c>
      <c r="G1390" t="s">
        <v>5604</v>
      </c>
      <c r="H1390" t="s">
        <v>5621</v>
      </c>
      <c r="I1390" s="4" t="s">
        <v>5622</v>
      </c>
      <c r="J1390" t="s">
        <v>5623</v>
      </c>
      <c r="K1390" t="s">
        <v>20</v>
      </c>
      <c r="L1390" t="s">
        <v>5624</v>
      </c>
      <c r="M1390" s="3">
        <v>43446</v>
      </c>
      <c r="N1390" s="3">
        <v>2958465</v>
      </c>
      <c r="O1390" t="s">
        <v>22</v>
      </c>
      <c r="P1390">
        <f t="shared" si="46"/>
        <v>0</v>
      </c>
    </row>
    <row r="1391" spans="1:16">
      <c r="A1391" t="s">
        <v>5601</v>
      </c>
      <c r="B1391" t="s">
        <v>5602</v>
      </c>
      <c r="C1391" t="s">
        <v>13</v>
      </c>
      <c r="D1391" t="s">
        <v>5012</v>
      </c>
      <c r="E1391" t="s">
        <v>5365</v>
      </c>
      <c r="F1391" t="s">
        <v>5603</v>
      </c>
      <c r="G1391" t="s">
        <v>5604</v>
      </c>
      <c r="H1391" t="s">
        <v>5625</v>
      </c>
      <c r="I1391" s="4" t="s">
        <v>5626</v>
      </c>
      <c r="J1391" t="s">
        <v>5627</v>
      </c>
      <c r="K1391" t="s">
        <v>20</v>
      </c>
      <c r="L1391" t="s">
        <v>5628</v>
      </c>
      <c r="M1391" s="3">
        <v>43446</v>
      </c>
      <c r="N1391" s="3">
        <v>2958465</v>
      </c>
      <c r="O1391" t="s">
        <v>22</v>
      </c>
      <c r="P1391">
        <f t="shared" si="46"/>
        <v>0</v>
      </c>
    </row>
    <row r="1392" spans="1:16">
      <c r="A1392" t="s">
        <v>5601</v>
      </c>
      <c r="B1392" t="s">
        <v>5602</v>
      </c>
      <c r="C1392" t="s">
        <v>13</v>
      </c>
      <c r="D1392" t="s">
        <v>5012</v>
      </c>
      <c r="E1392" t="s">
        <v>5365</v>
      </c>
      <c r="F1392" t="s">
        <v>5603</v>
      </c>
      <c r="G1392" t="s">
        <v>5604</v>
      </c>
      <c r="H1392" t="s">
        <v>5629</v>
      </c>
      <c r="I1392" s="4" t="s">
        <v>5630</v>
      </c>
      <c r="J1392" t="s">
        <v>5631</v>
      </c>
      <c r="K1392" t="s">
        <v>20</v>
      </c>
      <c r="L1392" t="s">
        <v>5632</v>
      </c>
      <c r="M1392" s="3">
        <v>43446</v>
      </c>
      <c r="N1392" s="3">
        <v>2958465</v>
      </c>
      <c r="O1392" t="s">
        <v>22</v>
      </c>
      <c r="P1392">
        <f t="shared" si="46"/>
        <v>0</v>
      </c>
    </row>
    <row r="1393" spans="1:16">
      <c r="A1393" t="s">
        <v>5601</v>
      </c>
      <c r="B1393" t="s">
        <v>5602</v>
      </c>
      <c r="C1393" t="s">
        <v>13</v>
      </c>
      <c r="D1393" t="s">
        <v>5012</v>
      </c>
      <c r="E1393" t="s">
        <v>5365</v>
      </c>
      <c r="F1393" t="s">
        <v>5603</v>
      </c>
      <c r="G1393" t="s">
        <v>5604</v>
      </c>
      <c r="H1393" t="s">
        <v>5633</v>
      </c>
      <c r="I1393" s="4" t="s">
        <v>5634</v>
      </c>
      <c r="J1393" t="s">
        <v>5635</v>
      </c>
      <c r="K1393" t="s">
        <v>20</v>
      </c>
      <c r="L1393" t="s">
        <v>5636</v>
      </c>
      <c r="M1393" s="3">
        <v>43446</v>
      </c>
      <c r="N1393" s="3">
        <v>2958465</v>
      </c>
      <c r="O1393" t="s">
        <v>22</v>
      </c>
      <c r="P1393">
        <f t="shared" si="46"/>
        <v>0</v>
      </c>
    </row>
    <row r="1394" spans="1:16">
      <c r="A1394" t="s">
        <v>5601</v>
      </c>
      <c r="B1394" t="s">
        <v>5602</v>
      </c>
      <c r="C1394" t="s">
        <v>13</v>
      </c>
      <c r="D1394" t="s">
        <v>5012</v>
      </c>
      <c r="E1394" t="s">
        <v>5365</v>
      </c>
      <c r="F1394" t="s">
        <v>5603</v>
      </c>
      <c r="G1394" t="s">
        <v>5604</v>
      </c>
      <c r="H1394" t="s">
        <v>5637</v>
      </c>
      <c r="I1394" s="4" t="s">
        <v>5638</v>
      </c>
      <c r="J1394" t="s">
        <v>5639</v>
      </c>
      <c r="K1394" t="s">
        <v>20</v>
      </c>
      <c r="L1394" t="s">
        <v>5640</v>
      </c>
      <c r="M1394" s="3">
        <v>43446</v>
      </c>
      <c r="N1394" s="3">
        <v>2958465</v>
      </c>
      <c r="O1394" t="s">
        <v>22</v>
      </c>
      <c r="P1394">
        <f t="shared" si="46"/>
        <v>0</v>
      </c>
    </row>
    <row r="1395" spans="1:16">
      <c r="A1395" t="s">
        <v>5601</v>
      </c>
      <c r="B1395" t="s">
        <v>5602</v>
      </c>
      <c r="C1395" t="s">
        <v>13</v>
      </c>
      <c r="D1395" t="s">
        <v>5012</v>
      </c>
      <c r="E1395" t="s">
        <v>5365</v>
      </c>
      <c r="F1395" t="s">
        <v>5603</v>
      </c>
      <c r="G1395" t="s">
        <v>5604</v>
      </c>
      <c r="H1395" t="s">
        <v>5641</v>
      </c>
      <c r="I1395" s="4" t="s">
        <v>5642</v>
      </c>
      <c r="J1395" t="s">
        <v>5643</v>
      </c>
      <c r="K1395" t="s">
        <v>20</v>
      </c>
      <c r="L1395" t="s">
        <v>5644</v>
      </c>
      <c r="M1395" s="3">
        <v>43446</v>
      </c>
      <c r="N1395" s="3">
        <v>2958465</v>
      </c>
      <c r="O1395" t="s">
        <v>22</v>
      </c>
      <c r="P1395">
        <f t="shared" si="46"/>
        <v>0</v>
      </c>
    </row>
    <row r="1396" spans="1:16">
      <c r="A1396" t="s">
        <v>5601</v>
      </c>
      <c r="B1396" t="s">
        <v>5602</v>
      </c>
      <c r="C1396" t="s">
        <v>13</v>
      </c>
      <c r="D1396" t="s">
        <v>5012</v>
      </c>
      <c r="E1396" t="s">
        <v>5365</v>
      </c>
      <c r="F1396" t="s">
        <v>5603</v>
      </c>
      <c r="G1396" t="s">
        <v>5604</v>
      </c>
      <c r="H1396" t="s">
        <v>5645</v>
      </c>
      <c r="I1396" s="4" t="s">
        <v>5646</v>
      </c>
      <c r="J1396" t="s">
        <v>5647</v>
      </c>
      <c r="K1396" t="s">
        <v>20</v>
      </c>
      <c r="L1396" t="s">
        <v>5648</v>
      </c>
      <c r="M1396" s="3">
        <v>43446</v>
      </c>
      <c r="N1396" s="3">
        <v>2958465</v>
      </c>
      <c r="O1396" t="s">
        <v>22</v>
      </c>
      <c r="P1396">
        <f t="shared" si="46"/>
        <v>0</v>
      </c>
    </row>
    <row r="1397" spans="1:16">
      <c r="A1397" t="s">
        <v>5601</v>
      </c>
      <c r="B1397" t="s">
        <v>5602</v>
      </c>
      <c r="C1397" t="s">
        <v>13</v>
      </c>
      <c r="D1397" t="s">
        <v>5012</v>
      </c>
      <c r="E1397" t="s">
        <v>5365</v>
      </c>
      <c r="F1397" t="s">
        <v>5603</v>
      </c>
      <c r="G1397" t="s">
        <v>5604</v>
      </c>
      <c r="H1397" t="s">
        <v>5649</v>
      </c>
      <c r="I1397" s="4" t="s">
        <v>5650</v>
      </c>
      <c r="J1397" t="s">
        <v>5651</v>
      </c>
      <c r="K1397" t="s">
        <v>20</v>
      </c>
      <c r="L1397" t="s">
        <v>5652</v>
      </c>
      <c r="M1397" s="3">
        <v>43446</v>
      </c>
      <c r="N1397" s="3">
        <v>2958465</v>
      </c>
      <c r="O1397" t="s">
        <v>22</v>
      </c>
      <c r="P1397">
        <f t="shared" si="46"/>
        <v>0</v>
      </c>
    </row>
    <row r="1398" spans="1:16">
      <c r="A1398" t="s">
        <v>5601</v>
      </c>
      <c r="B1398" t="s">
        <v>5602</v>
      </c>
      <c r="C1398" t="s">
        <v>13</v>
      </c>
      <c r="D1398" t="s">
        <v>5012</v>
      </c>
      <c r="E1398" t="s">
        <v>5365</v>
      </c>
      <c r="F1398" t="s">
        <v>5603</v>
      </c>
      <c r="G1398" t="s">
        <v>5604</v>
      </c>
      <c r="H1398" t="s">
        <v>5653</v>
      </c>
      <c r="I1398" s="4" t="s">
        <v>5654</v>
      </c>
      <c r="J1398" t="s">
        <v>5655</v>
      </c>
      <c r="K1398" t="s">
        <v>20</v>
      </c>
      <c r="L1398" t="s">
        <v>5656</v>
      </c>
      <c r="M1398" s="3">
        <v>43446</v>
      </c>
      <c r="N1398" s="3">
        <v>2958465</v>
      </c>
      <c r="O1398" t="s">
        <v>22</v>
      </c>
      <c r="P1398">
        <f t="shared" si="46"/>
        <v>0</v>
      </c>
    </row>
    <row r="1399" spans="1:16">
      <c r="A1399" t="s">
        <v>5601</v>
      </c>
      <c r="B1399" t="s">
        <v>5602</v>
      </c>
      <c r="C1399" t="s">
        <v>13</v>
      </c>
      <c r="D1399" t="s">
        <v>5012</v>
      </c>
      <c r="E1399" t="s">
        <v>5365</v>
      </c>
      <c r="F1399" t="s">
        <v>5603</v>
      </c>
      <c r="G1399" t="s">
        <v>5604</v>
      </c>
      <c r="H1399" t="s">
        <v>5657</v>
      </c>
      <c r="I1399" s="4" t="s">
        <v>5658</v>
      </c>
      <c r="J1399" t="s">
        <v>5659</v>
      </c>
      <c r="K1399" t="s">
        <v>20</v>
      </c>
      <c r="L1399" t="s">
        <v>5660</v>
      </c>
      <c r="M1399" s="3">
        <v>43620</v>
      </c>
      <c r="N1399" s="3">
        <v>2958465</v>
      </c>
      <c r="O1399" t="s">
        <v>22</v>
      </c>
      <c r="P1399">
        <f t="shared" si="46"/>
        <v>0</v>
      </c>
    </row>
    <row r="1400" spans="1:16">
      <c r="A1400" t="s">
        <v>5601</v>
      </c>
      <c r="B1400" t="s">
        <v>5602</v>
      </c>
      <c r="C1400" t="s">
        <v>13</v>
      </c>
      <c r="D1400" t="s">
        <v>5012</v>
      </c>
      <c r="E1400" t="s">
        <v>5365</v>
      </c>
      <c r="F1400" t="s">
        <v>5603</v>
      </c>
      <c r="G1400" t="s">
        <v>5604</v>
      </c>
      <c r="H1400" t="s">
        <v>5661</v>
      </c>
      <c r="I1400" s="4" t="s">
        <v>5662</v>
      </c>
      <c r="J1400" t="s">
        <v>5663</v>
      </c>
      <c r="K1400" t="s">
        <v>20</v>
      </c>
      <c r="L1400" t="s">
        <v>5664</v>
      </c>
      <c r="M1400" s="3">
        <v>43587</v>
      </c>
      <c r="N1400" s="3">
        <v>2958465</v>
      </c>
      <c r="O1400" t="s">
        <v>22</v>
      </c>
      <c r="P1400">
        <f>COUNTIF(I1400,'BKK-GB'!C666)</f>
        <v>0</v>
      </c>
    </row>
  </sheetData>
  <conditionalFormatting sqref="I1 I3:I1400">
    <cfRule type="duplicateValues" dxfId="0" priority="1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BKK-GB</vt:lpstr>
      <vt:lpstr>ตจว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MonaMod</cp:lastModifiedBy>
  <cp:revision>1</cp:revision>
  <dcterms:created xsi:type="dcterms:W3CDTF">2019-07-04T06:21:00Z</dcterms:created>
  <dcterms:modified xsi:type="dcterms:W3CDTF">2019-08-06T13:23:24Z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