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sk Questions" sheetId="3" state="visible" r:id="rId3"/>
  </sheets>
  <definedNames>
    <definedName name="_xlnm._FilterDatabase" localSheetId="0" hidden="1">'Sales Data'!$A$1:$M$181</definedName>
    <definedName name="_xlnm._FilterDatabase" localSheetId="2" hidden="1">'Task Questions'!$A$3:$C$28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.00"/>
    <numFmt numFmtId="167" formatCode="m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D9EAF7"/>
      </patternFill>
    </fill>
    <fill>
      <patternFill patternType="solid">
        <fgColor rgb="00F8FBFD"/>
      </patternFill>
    </fill>
    <fill>
      <patternFill patternType="solid">
        <fgColor rgb="00F4F8FB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9" fontId="0" fillId="3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4" borderId="2" applyAlignment="1" pivotButton="0" quotePrefix="0" xfId="0">
      <alignment vertical="top"/>
    </xf>
    <xf numFmtId="0" fontId="0" fillId="5" borderId="2" applyAlignment="1" pivotButton="0" quotePrefix="0" xfId="0">
      <alignment vertical="top" wrapText="1"/>
    </xf>
    <xf numFmtId="0" fontId="0" fillId="5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6" borderId="2" applyAlignment="1" pivotButton="0" quotePrefix="0" xfId="0">
      <alignment horizontal="center" vertical="top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Data'!$O$2:$O$6</f>
            </numRef>
          </cat>
          <val>
            <numRef>
              <f>'Sales Data'!$P$2:$P$6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Category</a:t>
            </a:r>
          </a:p>
        </rich>
      </tx>
    </title>
    <plotArea>
      <pieChart>
        <varyColors val="1"/>
        <ser>
          <idx val="0"/>
          <order val="0"/>
          <tx>
            <strRef>
              <f>'Sales Data'!S1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Data'!$R$2:$R$5</f>
            </numRef>
          </cat>
          <val>
            <numRef>
              <f>'Sales Data'!$S$2:$S$5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Data'!$U$2:$U$13</f>
            </numRef>
          </cat>
          <val>
            <numRef>
              <f>'Sales Data'!$V$2:$V$13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184</row>
      <rowOff>0</rowOff>
    </from>
    <ext cx="46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184</row>
      <rowOff>0</rowOff>
    </from>
    <ext cx="432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199</row>
      <rowOff>0</rowOff>
    </from>
    <ext cx="468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M181" headerRowCount="1">
  <autoFilter ref="A1:M181"/>
  <tableColumns count="13">
    <tableColumn id="1" name="Order ID"/>
    <tableColumn id="2" name="Order Date"/>
    <tableColumn id="3" name="Region"/>
    <tableColumn id="4" name="City"/>
    <tableColumn id="5" name="Salesperson"/>
    <tableColumn id="6" name="Product"/>
    <tableColumn id="7" name="Category"/>
    <tableColumn id="8" name="Units Sold"/>
    <tableColumn id="9" name="Unit Price (₹)"/>
    <tableColumn id="10" name="Discount (%)"/>
    <tableColumn id="11" name="Sales Amount (₹)"/>
    <tableColumn id="12" name="Payment Method"/>
    <tableColumn id="13" name="Sales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8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6" customWidth="1" min="5" max="5"/>
    <col width="18" customWidth="1" min="6" max="6"/>
    <col width="16" customWidth="1" min="7" max="7"/>
    <col width="12" customWidth="1" min="8" max="8"/>
    <col width="16" customWidth="1" min="9" max="9"/>
    <col width="14" customWidth="1" min="10" max="10"/>
    <col width="20" customWidth="1" min="11" max="11"/>
    <col width="18" customWidth="1" min="12" max="12"/>
    <col width="16" customWidth="1" min="13" max="13"/>
    <col hidden="1" width="13" customWidth="1" min="15" max="15"/>
    <col hidden="1" width="13" customWidth="1" min="16" max="16"/>
    <col hidden="1" width="13" customWidth="1" min="18" max="18"/>
    <col hidden="1" width="13" customWidth="1" min="19" max="19"/>
    <col hidden="1" width="13" customWidth="1" min="21" max="21"/>
    <col hidden="1" width="13" customWidth="1" min="22" max="22"/>
  </cols>
  <sheetData>
    <row r="1" ht="32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Salesperson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Units Sold</t>
        </is>
      </c>
      <c r="I1" s="1" t="inlineStr">
        <is>
          <t>Unit Price (₹)</t>
        </is>
      </c>
      <c r="J1" s="1" t="inlineStr">
        <is>
          <t>Discount (%)</t>
        </is>
      </c>
      <c r="K1" s="1" t="inlineStr">
        <is>
          <t>Sales Amount (₹)</t>
        </is>
      </c>
      <c r="L1" s="1" t="inlineStr">
        <is>
          <t>Payment Method</t>
        </is>
      </c>
      <c r="M1" s="1" t="inlineStr">
        <is>
          <t>Sales Channel</t>
        </is>
      </c>
      <c r="O1" t="inlineStr">
        <is>
          <t>Region</t>
        </is>
      </c>
      <c r="P1" t="inlineStr">
        <is>
          <t>Sales Amount</t>
        </is>
      </c>
      <c r="R1" t="inlineStr">
        <is>
          <t>Category</t>
        </is>
      </c>
      <c r="S1" t="inlineStr">
        <is>
          <t>Units Sold</t>
        </is>
      </c>
      <c r="U1" t="inlineStr">
        <is>
          <t>Month</t>
        </is>
      </c>
      <c r="V1" t="inlineStr">
        <is>
          <t>Sales Amount</t>
        </is>
      </c>
    </row>
    <row r="2">
      <c r="A2" s="2" t="inlineStr">
        <is>
          <t>ORD-0001</t>
        </is>
      </c>
      <c r="B2" s="3" t="n">
        <v>45710</v>
      </c>
      <c r="C2" s="2" t="inlineStr">
        <is>
          <t>North</t>
        </is>
      </c>
      <c r="D2" s="2" t="inlineStr">
        <is>
          <t>Delhi</t>
        </is>
      </c>
      <c r="E2" s="2" t="inlineStr">
        <is>
          <t>Sara</t>
        </is>
      </c>
      <c r="F2" s="2" t="inlineStr">
        <is>
          <t>Office Chair</t>
        </is>
      </c>
      <c r="G2" s="2" t="inlineStr">
        <is>
          <t>Furniture</t>
        </is>
      </c>
      <c r="H2" s="2" t="n">
        <v>4</v>
      </c>
      <c r="I2" s="4" t="n">
        <v>6160</v>
      </c>
      <c r="J2" s="5" t="n">
        <v>0.2</v>
      </c>
      <c r="K2" s="4">
        <f>H2*I2*(1-J2)</f>
        <v/>
      </c>
      <c r="L2" s="2" t="inlineStr">
        <is>
          <t>Cash</t>
        </is>
      </c>
      <c r="M2" s="2" t="inlineStr">
        <is>
          <t>Phone</t>
        </is>
      </c>
      <c r="O2" t="inlineStr">
        <is>
          <t>North</t>
        </is>
      </c>
      <c r="P2">
        <f>SUMIF(C$2:C$181,O2,K$2:K$181)</f>
        <v/>
      </c>
      <c r="R2" t="inlineStr">
        <is>
          <t>Accessories</t>
        </is>
      </c>
      <c r="S2">
        <f>SUMIF(G$2:G$181,R2,H$2:H$181)</f>
        <v/>
      </c>
      <c r="U2" s="6" t="n">
        <v>45658</v>
      </c>
      <c r="V2">
        <f>SUMIFS(K$2:K$181,B$2:B$181,"&gt;="&amp;U2,B$2:B$181,"&lt;"&amp;EDATE(U2,1))</f>
        <v/>
      </c>
    </row>
    <row r="3">
      <c r="A3" t="inlineStr">
        <is>
          <t>ORD-0002</t>
        </is>
      </c>
      <c r="B3" s="7" t="n">
        <v>45966</v>
      </c>
      <c r="C3" t="inlineStr">
        <is>
          <t>West</t>
        </is>
      </c>
      <c r="D3" t="inlineStr">
        <is>
          <t>Mumbai</t>
        </is>
      </c>
      <c r="E3" t="inlineStr">
        <is>
          <t>Aarav</t>
        </is>
      </c>
      <c r="F3" t="inlineStr">
        <is>
          <t>Laptop</t>
        </is>
      </c>
      <c r="G3" t="inlineStr">
        <is>
          <t>Electronics</t>
        </is>
      </c>
      <c r="H3" t="n">
        <v>2</v>
      </c>
      <c r="I3" s="8" t="n">
        <v>39820</v>
      </c>
      <c r="J3" s="9" t="n">
        <v>0.15</v>
      </c>
      <c r="K3" s="8">
        <f>H3*I3*(1-J3)</f>
        <v/>
      </c>
      <c r="L3" t="inlineStr">
        <is>
          <t>Card</t>
        </is>
      </c>
      <c r="M3" t="inlineStr">
        <is>
          <t>Phone</t>
        </is>
      </c>
      <c r="O3" t="inlineStr">
        <is>
          <t>South</t>
        </is>
      </c>
      <c r="P3">
        <f>SUMIF(C$2:C$181,O3,K$2:K$181)</f>
        <v/>
      </c>
      <c r="R3" t="inlineStr">
        <is>
          <t>Electronics</t>
        </is>
      </c>
      <c r="S3">
        <f>SUMIF(G$2:G$181,R3,H$2:H$181)</f>
        <v/>
      </c>
      <c r="U3" s="6" t="n">
        <v>45689</v>
      </c>
      <c r="V3">
        <f>SUMIFS(K$2:K$181,B$2:B$181,"&gt;="&amp;U3,B$2:B$181,"&lt;"&amp;EDATE(U3,1))</f>
        <v/>
      </c>
    </row>
    <row r="4">
      <c r="A4" s="2" t="inlineStr">
        <is>
          <t>ORD-0003</t>
        </is>
      </c>
      <c r="B4" s="3" t="n">
        <v>45739</v>
      </c>
      <c r="C4" s="2" t="inlineStr">
        <is>
          <t>Central</t>
        </is>
      </c>
      <c r="D4" s="2" t="inlineStr">
        <is>
          <t>Indore</t>
        </is>
      </c>
      <c r="E4" s="2" t="inlineStr">
        <is>
          <t>Sara</t>
        </is>
      </c>
      <c r="F4" s="2" t="inlineStr">
        <is>
          <t>Keyboard</t>
        </is>
      </c>
      <c r="G4" s="2" t="inlineStr">
        <is>
          <t>Accessories</t>
        </is>
      </c>
      <c r="H4" s="2" t="n">
        <v>8</v>
      </c>
      <c r="I4" s="4" t="n">
        <v>1230</v>
      </c>
      <c r="J4" s="5" t="n">
        <v>0</v>
      </c>
      <c r="K4" s="4">
        <f>H4*I4*(1-J4)</f>
        <v/>
      </c>
      <c r="L4" s="2" t="inlineStr">
        <is>
          <t>Bank Transfer</t>
        </is>
      </c>
      <c r="M4" s="2" t="inlineStr">
        <is>
          <t>Store</t>
        </is>
      </c>
      <c r="O4" t="inlineStr">
        <is>
          <t>East</t>
        </is>
      </c>
      <c r="P4">
        <f>SUMIF(C$2:C$181,O4,K$2:K$181)</f>
        <v/>
      </c>
      <c r="R4" t="inlineStr">
        <is>
          <t>Furniture</t>
        </is>
      </c>
      <c r="S4">
        <f>SUMIF(G$2:G$181,R4,H$2:H$181)</f>
        <v/>
      </c>
      <c r="U4" s="6" t="n">
        <v>45717</v>
      </c>
      <c r="V4">
        <f>SUMIFS(K$2:K$181,B$2:B$181,"&gt;="&amp;U4,B$2:B$181,"&lt;"&amp;EDATE(U4,1))</f>
        <v/>
      </c>
    </row>
    <row r="5">
      <c r="A5" t="inlineStr">
        <is>
          <t>ORD-0004</t>
        </is>
      </c>
      <c r="B5" s="7" t="n">
        <v>45707</v>
      </c>
      <c r="C5" t="inlineStr">
        <is>
          <t>East</t>
        </is>
      </c>
      <c r="D5" t="inlineStr">
        <is>
          <t>Kolkata</t>
        </is>
      </c>
      <c r="E5" t="inlineStr">
        <is>
          <t>Ishaan</t>
        </is>
      </c>
      <c r="F5" t="inlineStr">
        <is>
          <t>Keyboard</t>
        </is>
      </c>
      <c r="G5" t="inlineStr">
        <is>
          <t>Accessories</t>
        </is>
      </c>
      <c r="H5" t="n">
        <v>6</v>
      </c>
      <c r="I5" s="8" t="n">
        <v>1100</v>
      </c>
      <c r="J5" s="9" t="n">
        <v>0.1</v>
      </c>
      <c r="K5" s="8">
        <f>H5*I5*(1-J5)</f>
        <v/>
      </c>
      <c r="L5" t="inlineStr">
        <is>
          <t>UPI</t>
        </is>
      </c>
      <c r="M5" t="inlineStr">
        <is>
          <t>Phone</t>
        </is>
      </c>
      <c r="O5" t="inlineStr">
        <is>
          <t>West</t>
        </is>
      </c>
      <c r="P5">
        <f>SUMIF(C$2:C$181,O5,K$2:K$181)</f>
        <v/>
      </c>
      <c r="R5" t="inlineStr">
        <is>
          <t>Stationery</t>
        </is>
      </c>
      <c r="S5">
        <f>SUMIF(G$2:G$181,R5,H$2:H$181)</f>
        <v/>
      </c>
      <c r="U5" s="6" t="n">
        <v>45748</v>
      </c>
      <c r="V5">
        <f>SUMIFS(K$2:K$181,B$2:B$181,"&gt;="&amp;U5,B$2:B$181,"&lt;"&amp;EDATE(U5,1))</f>
        <v/>
      </c>
    </row>
    <row r="6">
      <c r="A6" s="2" t="inlineStr">
        <is>
          <t>ORD-0005</t>
        </is>
      </c>
      <c r="B6" s="3" t="n">
        <v>45698</v>
      </c>
      <c r="C6" s="2" t="inlineStr">
        <is>
          <t>East</t>
        </is>
      </c>
      <c r="D6" s="2" t="inlineStr">
        <is>
          <t>Kolkata</t>
        </is>
      </c>
      <c r="E6" s="2" t="inlineStr">
        <is>
          <t>Rohan</t>
        </is>
      </c>
      <c r="F6" s="2" t="inlineStr">
        <is>
          <t>Notebook Pack</t>
        </is>
      </c>
      <c r="G6" s="2" t="inlineStr">
        <is>
          <t>Stationery</t>
        </is>
      </c>
      <c r="H6" s="2" t="n">
        <v>9</v>
      </c>
      <c r="I6" s="4" t="n">
        <v>230</v>
      </c>
      <c r="J6" s="5" t="n">
        <v>0.1</v>
      </c>
      <c r="K6" s="4">
        <f>H6*I6*(1-J6)</f>
        <v/>
      </c>
      <c r="L6" s="2" t="inlineStr">
        <is>
          <t>UPI</t>
        </is>
      </c>
      <c r="M6" s="2" t="inlineStr">
        <is>
          <t>Phone</t>
        </is>
      </c>
      <c r="O6" t="inlineStr">
        <is>
          <t>Central</t>
        </is>
      </c>
      <c r="P6">
        <f>SUMIF(C$2:C$181,O6,K$2:K$181)</f>
        <v/>
      </c>
      <c r="U6" s="6" t="n">
        <v>45778</v>
      </c>
      <c r="V6">
        <f>SUMIFS(K$2:K$181,B$2:B$181,"&gt;="&amp;U6,B$2:B$181,"&lt;"&amp;EDATE(U6,1))</f>
        <v/>
      </c>
    </row>
    <row r="7">
      <c r="A7" t="inlineStr">
        <is>
          <t>ORD-0006</t>
        </is>
      </c>
      <c r="B7" s="7" t="n">
        <v>45996</v>
      </c>
      <c r="C7" t="inlineStr">
        <is>
          <t>Central</t>
        </is>
      </c>
      <c r="D7" t="inlineStr">
        <is>
          <t>Indore</t>
        </is>
      </c>
      <c r="E7" t="inlineStr">
        <is>
          <t>Diya</t>
        </is>
      </c>
      <c r="F7" t="inlineStr">
        <is>
          <t>Monitor</t>
        </is>
      </c>
      <c r="G7" t="inlineStr">
        <is>
          <t>Electronics</t>
        </is>
      </c>
      <c r="H7" t="n">
        <v>4</v>
      </c>
      <c r="I7" s="8" t="n">
        <v>13180</v>
      </c>
      <c r="J7" s="9" t="n">
        <v>0</v>
      </c>
      <c r="K7" s="8">
        <f>H7*I7*(1-J7)</f>
        <v/>
      </c>
      <c r="L7" t="inlineStr">
        <is>
          <t>UPI</t>
        </is>
      </c>
      <c r="M7" t="inlineStr">
        <is>
          <t>Online</t>
        </is>
      </c>
      <c r="U7" s="6" t="n">
        <v>45809</v>
      </c>
      <c r="V7">
        <f>SUMIFS(K$2:K$181,B$2:B$181,"&gt;="&amp;U7,B$2:B$181,"&lt;"&amp;EDATE(U7,1))</f>
        <v/>
      </c>
    </row>
    <row r="8">
      <c r="A8" s="2" t="inlineStr">
        <is>
          <t>ORD-0007</t>
        </is>
      </c>
      <c r="B8" s="3" t="n">
        <v>45741</v>
      </c>
      <c r="C8" s="2" t="inlineStr">
        <is>
          <t>South</t>
        </is>
      </c>
      <c r="D8" s="2" t="inlineStr">
        <is>
          <t>Chennai</t>
        </is>
      </c>
      <c r="E8" s="2" t="inlineStr">
        <is>
          <t>Ishaan</t>
        </is>
      </c>
      <c r="F8" s="2" t="inlineStr">
        <is>
          <t>Printer</t>
        </is>
      </c>
      <c r="G8" s="2" t="inlineStr">
        <is>
          <t>Electronics</t>
        </is>
      </c>
      <c r="H8" s="2" t="n">
        <v>5</v>
      </c>
      <c r="I8" s="4" t="n">
        <v>9490</v>
      </c>
      <c r="J8" s="5" t="n">
        <v>0.05</v>
      </c>
      <c r="K8" s="4">
        <f>H8*I8*(1-J8)</f>
        <v/>
      </c>
      <c r="L8" s="2" t="inlineStr">
        <is>
          <t>UPI</t>
        </is>
      </c>
      <c r="M8" s="2" t="inlineStr">
        <is>
          <t>Online</t>
        </is>
      </c>
      <c r="U8" s="6" t="n">
        <v>45839</v>
      </c>
      <c r="V8">
        <f>SUMIFS(K$2:K$181,B$2:B$181,"&gt;="&amp;U8,B$2:B$181,"&lt;"&amp;EDATE(U8,1))</f>
        <v/>
      </c>
    </row>
    <row r="9">
      <c r="A9" t="inlineStr">
        <is>
          <t>ORD-0008</t>
        </is>
      </c>
      <c r="B9" s="7" t="n">
        <v>45783</v>
      </c>
      <c r="C9" t="inlineStr">
        <is>
          <t>East</t>
        </is>
      </c>
      <c r="D9" t="inlineStr">
        <is>
          <t>Patna</t>
        </is>
      </c>
      <c r="E9" t="inlineStr">
        <is>
          <t>Diya</t>
        </is>
      </c>
      <c r="F9" t="inlineStr">
        <is>
          <t>Smartphone</t>
        </is>
      </c>
      <c r="G9" t="inlineStr">
        <is>
          <t>Electronics</t>
        </is>
      </c>
      <c r="H9" t="n">
        <v>10</v>
      </c>
      <c r="I9" s="8" t="n">
        <v>18710</v>
      </c>
      <c r="J9" s="9" t="n">
        <v>0.15</v>
      </c>
      <c r="K9" s="8">
        <f>H9*I9*(1-J9)</f>
        <v/>
      </c>
      <c r="L9" t="inlineStr">
        <is>
          <t>Bank Transfer</t>
        </is>
      </c>
      <c r="M9" t="inlineStr">
        <is>
          <t>Store</t>
        </is>
      </c>
      <c r="U9" s="6" t="n">
        <v>45870</v>
      </c>
      <c r="V9">
        <f>SUMIFS(K$2:K$181,B$2:B$181,"&gt;="&amp;U9,B$2:B$181,"&lt;"&amp;EDATE(U9,1))</f>
        <v/>
      </c>
    </row>
    <row r="10">
      <c r="A10" s="2" t="inlineStr">
        <is>
          <t>ORD-0009</t>
        </is>
      </c>
      <c r="B10" s="3" t="n">
        <v>45775</v>
      </c>
      <c r="C10" s="2" t="inlineStr">
        <is>
          <t>East</t>
        </is>
      </c>
      <c r="D10" s="2" t="inlineStr">
        <is>
          <t>Patna</t>
        </is>
      </c>
      <c r="E10" s="2" t="inlineStr">
        <is>
          <t>Aarav</t>
        </is>
      </c>
      <c r="F10" s="2" t="inlineStr">
        <is>
          <t>Pen Set</t>
        </is>
      </c>
      <c r="G10" s="2" t="inlineStr">
        <is>
          <t>Stationery</t>
        </is>
      </c>
      <c r="H10" s="2" t="n">
        <v>4</v>
      </c>
      <c r="I10" s="4" t="n">
        <v>120</v>
      </c>
      <c r="J10" s="5" t="n">
        <v>0</v>
      </c>
      <c r="K10" s="4">
        <f>H10*I10*(1-J10)</f>
        <v/>
      </c>
      <c r="L10" s="2" t="inlineStr">
        <is>
          <t>UPI</t>
        </is>
      </c>
      <c r="M10" s="2" t="inlineStr">
        <is>
          <t>Store</t>
        </is>
      </c>
      <c r="U10" s="6" t="n">
        <v>45901</v>
      </c>
      <c r="V10">
        <f>SUMIFS(K$2:K$181,B$2:B$181,"&gt;="&amp;U10,B$2:B$181,"&lt;"&amp;EDATE(U10,1))</f>
        <v/>
      </c>
    </row>
    <row r="11">
      <c r="A11" t="inlineStr">
        <is>
          <t>ORD-0010</t>
        </is>
      </c>
      <c r="B11" s="7" t="n">
        <v>45766</v>
      </c>
      <c r="C11" t="inlineStr">
        <is>
          <t>East</t>
        </is>
      </c>
      <c r="D11" t="inlineStr">
        <is>
          <t>Kolkata</t>
        </is>
      </c>
      <c r="E11" t="inlineStr">
        <is>
          <t>Sara</t>
        </is>
      </c>
      <c r="F11" t="inlineStr">
        <is>
          <t>Keyboard</t>
        </is>
      </c>
      <c r="G11" t="inlineStr">
        <is>
          <t>Accessories</t>
        </is>
      </c>
      <c r="H11" t="n">
        <v>10</v>
      </c>
      <c r="I11" s="8" t="n">
        <v>1310</v>
      </c>
      <c r="J11" s="9" t="n">
        <v>0.05</v>
      </c>
      <c r="K11" s="8">
        <f>H11*I11*(1-J11)</f>
        <v/>
      </c>
      <c r="L11" t="inlineStr">
        <is>
          <t>Bank Transfer</t>
        </is>
      </c>
      <c r="M11" t="inlineStr">
        <is>
          <t>Store</t>
        </is>
      </c>
      <c r="U11" s="6" t="n">
        <v>45931</v>
      </c>
      <c r="V11">
        <f>SUMIFS(K$2:K$181,B$2:B$181,"&gt;="&amp;U11,B$2:B$181,"&lt;"&amp;EDATE(U11,1))</f>
        <v/>
      </c>
    </row>
    <row r="12">
      <c r="A12" s="2" t="inlineStr">
        <is>
          <t>ORD-0011</t>
        </is>
      </c>
      <c r="B12" s="3" t="n">
        <v>45933</v>
      </c>
      <c r="C12" s="2" t="inlineStr">
        <is>
          <t>West</t>
        </is>
      </c>
      <c r="D12" s="2" t="inlineStr">
        <is>
          <t>Mumbai</t>
        </is>
      </c>
      <c r="E12" s="2" t="inlineStr">
        <is>
          <t>Ishaan</t>
        </is>
      </c>
      <c r="F12" s="2" t="inlineStr">
        <is>
          <t>Office Chair</t>
        </is>
      </c>
      <c r="G12" s="2" t="inlineStr">
        <is>
          <t>Furniture</t>
        </is>
      </c>
      <c r="H12" s="2" t="n">
        <v>3</v>
      </c>
      <c r="I12" s="4" t="n">
        <v>6200</v>
      </c>
      <c r="J12" s="5" t="n">
        <v>0.15</v>
      </c>
      <c r="K12" s="4">
        <f>H12*I12*(1-J12)</f>
        <v/>
      </c>
      <c r="L12" s="2" t="inlineStr">
        <is>
          <t>Bank Transfer</t>
        </is>
      </c>
      <c r="M12" s="2" t="inlineStr">
        <is>
          <t>Phone</t>
        </is>
      </c>
      <c r="U12" s="6" t="n">
        <v>45962</v>
      </c>
      <c r="V12">
        <f>SUMIFS(K$2:K$181,B$2:B$181,"&gt;="&amp;U12,B$2:B$181,"&lt;"&amp;EDATE(U12,1))</f>
        <v/>
      </c>
    </row>
    <row r="13">
      <c r="A13" t="inlineStr">
        <is>
          <t>ORD-0012</t>
        </is>
      </c>
      <c r="B13" s="7" t="n">
        <v>45682</v>
      </c>
      <c r="C13" t="inlineStr">
        <is>
          <t>West</t>
        </is>
      </c>
      <c r="D13" t="inlineStr">
        <is>
          <t>Pune</t>
        </is>
      </c>
      <c r="E13" t="inlineStr">
        <is>
          <t>Aarav</t>
        </is>
      </c>
      <c r="F13" t="inlineStr">
        <is>
          <t>Keyboard</t>
        </is>
      </c>
      <c r="G13" t="inlineStr">
        <is>
          <t>Accessories</t>
        </is>
      </c>
      <c r="H13" t="n">
        <v>3</v>
      </c>
      <c r="I13" s="8" t="n">
        <v>1210</v>
      </c>
      <c r="J13" s="9" t="n">
        <v>0</v>
      </c>
      <c r="K13" s="8">
        <f>H13*I13*(1-J13)</f>
        <v/>
      </c>
      <c r="L13" t="inlineStr">
        <is>
          <t>Card</t>
        </is>
      </c>
      <c r="M13" t="inlineStr">
        <is>
          <t>Phone</t>
        </is>
      </c>
      <c r="U13" s="6" t="n">
        <v>45992</v>
      </c>
      <c r="V13">
        <f>SUMIFS(K$2:K$181,B$2:B$181,"&gt;="&amp;U13,B$2:B$181,"&lt;"&amp;EDATE(U13,1))</f>
        <v/>
      </c>
    </row>
    <row r="14">
      <c r="A14" s="2" t="inlineStr">
        <is>
          <t>ORD-0013</t>
        </is>
      </c>
      <c r="B14" s="3" t="n">
        <v>45897</v>
      </c>
      <c r="C14" s="2" t="inlineStr">
        <is>
          <t>South</t>
        </is>
      </c>
      <c r="D14" s="2" t="inlineStr">
        <is>
          <t>Kochi</t>
        </is>
      </c>
      <c r="E14" s="2" t="inlineStr">
        <is>
          <t>Rohan</t>
        </is>
      </c>
      <c r="F14" s="2" t="inlineStr">
        <is>
          <t>Monitor</t>
        </is>
      </c>
      <c r="G14" s="2" t="inlineStr">
        <is>
          <t>Electronics</t>
        </is>
      </c>
      <c r="H14" s="2" t="n">
        <v>2</v>
      </c>
      <c r="I14" s="4" t="n">
        <v>12300</v>
      </c>
      <c r="J14" s="5" t="n">
        <v>0.15</v>
      </c>
      <c r="K14" s="4">
        <f>H14*I14*(1-J14)</f>
        <v/>
      </c>
      <c r="L14" s="2" t="inlineStr">
        <is>
          <t>UPI</t>
        </is>
      </c>
      <c r="M14" s="2" t="inlineStr">
        <is>
          <t>Phone</t>
        </is>
      </c>
    </row>
    <row r="15">
      <c r="A15" t="inlineStr">
        <is>
          <t>ORD-0014</t>
        </is>
      </c>
      <c r="B15" s="7" t="n">
        <v>45986</v>
      </c>
      <c r="C15" t="inlineStr">
        <is>
          <t>North</t>
        </is>
      </c>
      <c r="D15" t="inlineStr">
        <is>
          <t>Chandigarh</t>
        </is>
      </c>
      <c r="E15" t="inlineStr">
        <is>
          <t>Ishaan</t>
        </is>
      </c>
      <c r="F15" t="inlineStr">
        <is>
          <t>Smartphone</t>
        </is>
      </c>
      <c r="G15" t="inlineStr">
        <is>
          <t>Electronics</t>
        </is>
      </c>
      <c r="H15" t="n">
        <v>11</v>
      </c>
      <c r="I15" s="8" t="n">
        <v>19700</v>
      </c>
      <c r="J15" s="9" t="n">
        <v>0.05</v>
      </c>
      <c r="K15" s="8">
        <f>H15*I15*(1-J15)</f>
        <v/>
      </c>
      <c r="L15" t="inlineStr">
        <is>
          <t>Cash</t>
        </is>
      </c>
      <c r="M15" t="inlineStr">
        <is>
          <t>Store</t>
        </is>
      </c>
    </row>
    <row r="16">
      <c r="A16" s="2" t="inlineStr">
        <is>
          <t>ORD-0015</t>
        </is>
      </c>
      <c r="B16" s="3" t="n">
        <v>45792</v>
      </c>
      <c r="C16" s="2" t="inlineStr">
        <is>
          <t>West</t>
        </is>
      </c>
      <c r="D16" s="2" t="inlineStr">
        <is>
          <t>Mumbai</t>
        </is>
      </c>
      <c r="E16" s="2" t="inlineStr">
        <is>
          <t>Rohan</t>
        </is>
      </c>
      <c r="F16" s="2" t="inlineStr">
        <is>
          <t>Notebook Pack</t>
        </is>
      </c>
      <c r="G16" s="2" t="inlineStr">
        <is>
          <t>Stationery</t>
        </is>
      </c>
      <c r="H16" s="2" t="n">
        <v>1</v>
      </c>
      <c r="I16" s="4" t="n">
        <v>270</v>
      </c>
      <c r="J16" s="5" t="n">
        <v>0.2</v>
      </c>
      <c r="K16" s="4">
        <f>H16*I16*(1-J16)</f>
        <v/>
      </c>
      <c r="L16" s="2" t="inlineStr">
        <is>
          <t>Card</t>
        </is>
      </c>
      <c r="M16" s="2" t="inlineStr">
        <is>
          <t>Phone</t>
        </is>
      </c>
    </row>
    <row r="17">
      <c r="A17" t="inlineStr">
        <is>
          <t>ORD-0016</t>
        </is>
      </c>
      <c r="B17" s="7" t="n">
        <v>45736</v>
      </c>
      <c r="C17" t="inlineStr">
        <is>
          <t>North</t>
        </is>
      </c>
      <c r="D17" t="inlineStr">
        <is>
          <t>Chandigarh</t>
        </is>
      </c>
      <c r="E17" t="inlineStr">
        <is>
          <t>Ishaan</t>
        </is>
      </c>
      <c r="F17" t="inlineStr">
        <is>
          <t>Office Chair</t>
        </is>
      </c>
      <c r="G17" t="inlineStr">
        <is>
          <t>Furniture</t>
        </is>
      </c>
      <c r="H17" t="n">
        <v>11</v>
      </c>
      <c r="I17" s="8" t="n">
        <v>6570</v>
      </c>
      <c r="J17" s="9" t="n">
        <v>0</v>
      </c>
      <c r="K17" s="8">
        <f>H17*I17*(1-J17)</f>
        <v/>
      </c>
      <c r="L17" t="inlineStr">
        <is>
          <t>Card</t>
        </is>
      </c>
      <c r="M17" t="inlineStr">
        <is>
          <t>Phone</t>
        </is>
      </c>
    </row>
    <row r="18">
      <c r="A18" s="2" t="inlineStr">
        <is>
          <t>ORD-0017</t>
        </is>
      </c>
      <c r="B18" s="3" t="n">
        <v>45843</v>
      </c>
      <c r="C18" s="2" t="inlineStr">
        <is>
          <t>Central</t>
        </is>
      </c>
      <c r="D18" s="2" t="inlineStr">
        <is>
          <t>Bhopal</t>
        </is>
      </c>
      <c r="E18" s="2" t="inlineStr">
        <is>
          <t>Ishaan</t>
        </is>
      </c>
      <c r="F18" s="2" t="inlineStr">
        <is>
          <t>Monitor</t>
        </is>
      </c>
      <c r="G18" s="2" t="inlineStr">
        <is>
          <t>Electronics</t>
        </is>
      </c>
      <c r="H18" s="2" t="n">
        <v>6</v>
      </c>
      <c r="I18" s="4" t="n">
        <v>12590</v>
      </c>
      <c r="J18" s="5" t="n">
        <v>0</v>
      </c>
      <c r="K18" s="4">
        <f>H18*I18*(1-J18)</f>
        <v/>
      </c>
      <c r="L18" s="2" t="inlineStr">
        <is>
          <t>Card</t>
        </is>
      </c>
      <c r="M18" s="2" t="inlineStr">
        <is>
          <t>Online</t>
        </is>
      </c>
    </row>
    <row r="19">
      <c r="A19" t="inlineStr">
        <is>
          <t>ORD-0018</t>
        </is>
      </c>
      <c r="B19" s="7" t="n">
        <v>45930</v>
      </c>
      <c r="C19" t="inlineStr">
        <is>
          <t>South</t>
        </is>
      </c>
      <c r="D19" t="inlineStr">
        <is>
          <t>Chennai</t>
        </is>
      </c>
      <c r="E19" t="inlineStr">
        <is>
          <t>Diya</t>
        </is>
      </c>
      <c r="F19" t="inlineStr">
        <is>
          <t>Smartphone</t>
        </is>
      </c>
      <c r="G19" t="inlineStr">
        <is>
          <t>Electronics</t>
        </is>
      </c>
      <c r="H19" t="n">
        <v>12</v>
      </c>
      <c r="I19" s="8" t="n">
        <v>18120</v>
      </c>
      <c r="J19" s="9" t="n">
        <v>0</v>
      </c>
      <c r="K19" s="8">
        <f>H19*I19*(1-J19)</f>
        <v/>
      </c>
      <c r="L19" t="inlineStr">
        <is>
          <t>Card</t>
        </is>
      </c>
      <c r="M19" t="inlineStr">
        <is>
          <t>Phone</t>
        </is>
      </c>
    </row>
    <row r="20">
      <c r="A20" s="2" t="inlineStr">
        <is>
          <t>ORD-0019</t>
        </is>
      </c>
      <c r="B20" s="3" t="n">
        <v>45874</v>
      </c>
      <c r="C20" s="2" t="inlineStr">
        <is>
          <t>West</t>
        </is>
      </c>
      <c r="D20" s="2" t="inlineStr">
        <is>
          <t>Ahmedabad</t>
        </is>
      </c>
      <c r="E20" s="2" t="inlineStr">
        <is>
          <t>Diya</t>
        </is>
      </c>
      <c r="F20" s="2" t="inlineStr">
        <is>
          <t>Headphones</t>
        </is>
      </c>
      <c r="G20" s="2" t="inlineStr">
        <is>
          <t>Accessories</t>
        </is>
      </c>
      <c r="H20" s="2" t="n">
        <v>5</v>
      </c>
      <c r="I20" s="4" t="n">
        <v>1820</v>
      </c>
      <c r="J20" s="5" t="n">
        <v>0.15</v>
      </c>
      <c r="K20" s="4">
        <f>H20*I20*(1-J20)</f>
        <v/>
      </c>
      <c r="L20" s="2" t="inlineStr">
        <is>
          <t>Card</t>
        </is>
      </c>
      <c r="M20" s="2" t="inlineStr">
        <is>
          <t>Phone</t>
        </is>
      </c>
    </row>
    <row r="21">
      <c r="A21" t="inlineStr">
        <is>
          <t>ORD-0020</t>
        </is>
      </c>
      <c r="B21" s="7" t="n">
        <v>45719</v>
      </c>
      <c r="C21" t="inlineStr">
        <is>
          <t>East</t>
        </is>
      </c>
      <c r="D21" t="inlineStr">
        <is>
          <t>Bhubaneswar</t>
        </is>
      </c>
      <c r="E21" t="inlineStr">
        <is>
          <t>Diya</t>
        </is>
      </c>
      <c r="F21" t="inlineStr">
        <is>
          <t>Desk</t>
        </is>
      </c>
      <c r="G21" t="inlineStr">
        <is>
          <t>Furniture</t>
        </is>
      </c>
      <c r="H21" t="n">
        <v>8</v>
      </c>
      <c r="I21" s="8" t="n">
        <v>9330</v>
      </c>
      <c r="J21" s="9" t="n">
        <v>0.1</v>
      </c>
      <c r="K21" s="8">
        <f>H21*I21*(1-J21)</f>
        <v/>
      </c>
      <c r="L21" t="inlineStr">
        <is>
          <t>Card</t>
        </is>
      </c>
      <c r="M21" t="inlineStr">
        <is>
          <t>Online</t>
        </is>
      </c>
    </row>
    <row r="22">
      <c r="A22" s="2" t="inlineStr">
        <is>
          <t>ORD-0021</t>
        </is>
      </c>
      <c r="B22" s="3" t="n">
        <v>45661</v>
      </c>
      <c r="C22" s="2" t="inlineStr">
        <is>
          <t>East</t>
        </is>
      </c>
      <c r="D22" s="2" t="inlineStr">
        <is>
          <t>Kolkata</t>
        </is>
      </c>
      <c r="E22" s="2" t="inlineStr">
        <is>
          <t>Aarav</t>
        </is>
      </c>
      <c r="F22" s="2" t="inlineStr">
        <is>
          <t>Monitor</t>
        </is>
      </c>
      <c r="G22" s="2" t="inlineStr">
        <is>
          <t>Electronics</t>
        </is>
      </c>
      <c r="H22" s="2" t="n">
        <v>9</v>
      </c>
      <c r="I22" s="4" t="n">
        <v>11880</v>
      </c>
      <c r="J22" s="5" t="n">
        <v>0</v>
      </c>
      <c r="K22" s="4">
        <f>H22*I22*(1-J22)</f>
        <v/>
      </c>
      <c r="L22" s="2" t="inlineStr">
        <is>
          <t>Cash</t>
        </is>
      </c>
      <c r="M22" s="2" t="inlineStr">
        <is>
          <t>Online</t>
        </is>
      </c>
    </row>
    <row r="23">
      <c r="A23" t="inlineStr">
        <is>
          <t>ORD-0022</t>
        </is>
      </c>
      <c r="B23" s="7" t="n">
        <v>46000</v>
      </c>
      <c r="C23" t="inlineStr">
        <is>
          <t>North</t>
        </is>
      </c>
      <c r="D23" t="inlineStr">
        <is>
          <t>Delhi</t>
        </is>
      </c>
      <c r="E23" t="inlineStr">
        <is>
          <t>Meera</t>
        </is>
      </c>
      <c r="F23" t="inlineStr">
        <is>
          <t>Desk</t>
        </is>
      </c>
      <c r="G23" t="inlineStr">
        <is>
          <t>Furniture</t>
        </is>
      </c>
      <c r="H23" t="n">
        <v>2</v>
      </c>
      <c r="I23" s="8" t="n">
        <v>8610</v>
      </c>
      <c r="J23" s="9" t="n">
        <v>0.05</v>
      </c>
      <c r="K23" s="8">
        <f>H23*I23*(1-J23)</f>
        <v/>
      </c>
      <c r="L23" t="inlineStr">
        <is>
          <t>Card</t>
        </is>
      </c>
      <c r="M23" t="inlineStr">
        <is>
          <t>Phone</t>
        </is>
      </c>
    </row>
    <row r="24">
      <c r="A24" s="2" t="inlineStr">
        <is>
          <t>ORD-0023</t>
        </is>
      </c>
      <c r="B24" s="3" t="n">
        <v>45706</v>
      </c>
      <c r="C24" s="2" t="inlineStr">
        <is>
          <t>South</t>
        </is>
      </c>
      <c r="D24" s="2" t="inlineStr">
        <is>
          <t>Kochi</t>
        </is>
      </c>
      <c r="E24" s="2" t="inlineStr">
        <is>
          <t>Aarav</t>
        </is>
      </c>
      <c r="F24" s="2" t="inlineStr">
        <is>
          <t>Keyboard</t>
        </is>
      </c>
      <c r="G24" s="2" t="inlineStr">
        <is>
          <t>Accessories</t>
        </is>
      </c>
      <c r="H24" s="2" t="n">
        <v>8</v>
      </c>
      <c r="I24" s="4" t="n">
        <v>1290</v>
      </c>
      <c r="J24" s="5" t="n">
        <v>0</v>
      </c>
      <c r="K24" s="4">
        <f>H24*I24*(1-J24)</f>
        <v/>
      </c>
      <c r="L24" s="2" t="inlineStr">
        <is>
          <t>Bank Transfer</t>
        </is>
      </c>
      <c r="M24" s="2" t="inlineStr">
        <is>
          <t>Store</t>
        </is>
      </c>
    </row>
    <row r="25">
      <c r="A25" t="inlineStr">
        <is>
          <t>ORD-0024</t>
        </is>
      </c>
      <c r="B25" s="7" t="n">
        <v>45988</v>
      </c>
      <c r="C25" t="inlineStr">
        <is>
          <t>West</t>
        </is>
      </c>
      <c r="D25" t="inlineStr">
        <is>
          <t>Pune</t>
        </is>
      </c>
      <c r="E25" t="inlineStr">
        <is>
          <t>Aarav</t>
        </is>
      </c>
      <c r="F25" t="inlineStr">
        <is>
          <t>Notebook Pack</t>
        </is>
      </c>
      <c r="G25" t="inlineStr">
        <is>
          <t>Stationery</t>
        </is>
      </c>
      <c r="H25" t="n">
        <v>12</v>
      </c>
      <c r="I25" s="8" t="n">
        <v>220</v>
      </c>
      <c r="J25" s="9" t="n">
        <v>0.2</v>
      </c>
      <c r="K25" s="8">
        <f>H25*I25*(1-J25)</f>
        <v/>
      </c>
      <c r="L25" t="inlineStr">
        <is>
          <t>Cash</t>
        </is>
      </c>
      <c r="M25" t="inlineStr">
        <is>
          <t>Store</t>
        </is>
      </c>
    </row>
    <row r="26">
      <c r="A26" s="2" t="inlineStr">
        <is>
          <t>ORD-0025</t>
        </is>
      </c>
      <c r="B26" s="3" t="n">
        <v>45729</v>
      </c>
      <c r="C26" s="2" t="inlineStr">
        <is>
          <t>East</t>
        </is>
      </c>
      <c r="D26" s="2" t="inlineStr">
        <is>
          <t>Kolkata</t>
        </is>
      </c>
      <c r="E26" s="2" t="inlineStr">
        <is>
          <t>Meera</t>
        </is>
      </c>
      <c r="F26" s="2" t="inlineStr">
        <is>
          <t>Keyboard</t>
        </is>
      </c>
      <c r="G26" s="2" t="inlineStr">
        <is>
          <t>Accessories</t>
        </is>
      </c>
      <c r="H26" s="2" t="n">
        <v>4</v>
      </c>
      <c r="I26" s="4" t="n">
        <v>1130</v>
      </c>
      <c r="J26" s="5" t="n">
        <v>0.1</v>
      </c>
      <c r="K26" s="4">
        <f>H26*I26*(1-J26)</f>
        <v/>
      </c>
      <c r="L26" s="2" t="inlineStr">
        <is>
          <t>Card</t>
        </is>
      </c>
      <c r="M26" s="2" t="inlineStr">
        <is>
          <t>Store</t>
        </is>
      </c>
    </row>
    <row r="27">
      <c r="A27" t="inlineStr">
        <is>
          <t>ORD-0026</t>
        </is>
      </c>
      <c r="B27" s="7" t="n">
        <v>45708</v>
      </c>
      <c r="C27" t="inlineStr">
        <is>
          <t>West</t>
        </is>
      </c>
      <c r="D27" t="inlineStr">
        <is>
          <t>Mumbai</t>
        </is>
      </c>
      <c r="E27" t="inlineStr">
        <is>
          <t>Aarav</t>
        </is>
      </c>
      <c r="F27" t="inlineStr">
        <is>
          <t>Smartphone</t>
        </is>
      </c>
      <c r="G27" t="inlineStr">
        <is>
          <t>Electronics</t>
        </is>
      </c>
      <c r="H27" t="n">
        <v>8</v>
      </c>
      <c r="I27" s="8" t="n">
        <v>19390</v>
      </c>
      <c r="J27" s="9" t="n">
        <v>0.15</v>
      </c>
      <c r="K27" s="8">
        <f>H27*I27*(1-J27)</f>
        <v/>
      </c>
      <c r="L27" t="inlineStr">
        <is>
          <t>Cash</t>
        </is>
      </c>
      <c r="M27" t="inlineStr">
        <is>
          <t>Online</t>
        </is>
      </c>
    </row>
    <row r="28">
      <c r="A28" s="2" t="inlineStr">
        <is>
          <t>ORD-0027</t>
        </is>
      </c>
      <c r="B28" s="3" t="n">
        <v>45688</v>
      </c>
      <c r="C28" s="2" t="inlineStr">
        <is>
          <t>South</t>
        </is>
      </c>
      <c r="D28" s="2" t="inlineStr">
        <is>
          <t>Bengaluru</t>
        </is>
      </c>
      <c r="E28" s="2" t="inlineStr">
        <is>
          <t>Diya</t>
        </is>
      </c>
      <c r="F28" s="2" t="inlineStr">
        <is>
          <t>Printer</t>
        </is>
      </c>
      <c r="G28" s="2" t="inlineStr">
        <is>
          <t>Electronics</t>
        </is>
      </c>
      <c r="H28" s="2" t="n">
        <v>8</v>
      </c>
      <c r="I28" s="4" t="n">
        <v>9550</v>
      </c>
      <c r="J28" s="5" t="n">
        <v>0.1</v>
      </c>
      <c r="K28" s="4">
        <f>H28*I28*(1-J28)</f>
        <v/>
      </c>
      <c r="L28" s="2" t="inlineStr">
        <is>
          <t>Bank Transfer</t>
        </is>
      </c>
      <c r="M28" s="2" t="inlineStr">
        <is>
          <t>Online</t>
        </is>
      </c>
    </row>
    <row r="29">
      <c r="A29" t="inlineStr">
        <is>
          <t>ORD-0028</t>
        </is>
      </c>
      <c r="B29" s="7" t="n">
        <v>45942</v>
      </c>
      <c r="C29" t="inlineStr">
        <is>
          <t>West</t>
        </is>
      </c>
      <c r="D29" t="inlineStr">
        <is>
          <t>Pune</t>
        </is>
      </c>
      <c r="E29" t="inlineStr">
        <is>
          <t>Sara</t>
        </is>
      </c>
      <c r="F29" t="inlineStr">
        <is>
          <t>Notebook Pack</t>
        </is>
      </c>
      <c r="G29" t="inlineStr">
        <is>
          <t>Stationery</t>
        </is>
      </c>
      <c r="H29" t="n">
        <v>5</v>
      </c>
      <c r="I29" s="8" t="n">
        <v>240</v>
      </c>
      <c r="J29" s="9" t="n">
        <v>0.2</v>
      </c>
      <c r="K29" s="8">
        <f>H29*I29*(1-J29)</f>
        <v/>
      </c>
      <c r="L29" t="inlineStr">
        <is>
          <t>Bank Transfer</t>
        </is>
      </c>
      <c r="M29" t="inlineStr">
        <is>
          <t>Online</t>
        </is>
      </c>
    </row>
    <row r="30">
      <c r="A30" s="2" t="inlineStr">
        <is>
          <t>ORD-0029</t>
        </is>
      </c>
      <c r="B30" s="3" t="n">
        <v>45689</v>
      </c>
      <c r="C30" s="2" t="inlineStr">
        <is>
          <t>South</t>
        </is>
      </c>
      <c r="D30" s="2" t="inlineStr">
        <is>
          <t>Hyderabad</t>
        </is>
      </c>
      <c r="E30" s="2" t="inlineStr">
        <is>
          <t>Sara</t>
        </is>
      </c>
      <c r="F30" s="2" t="inlineStr">
        <is>
          <t>Keyboard</t>
        </is>
      </c>
      <c r="G30" s="2" t="inlineStr">
        <is>
          <t>Accessories</t>
        </is>
      </c>
      <c r="H30" s="2" t="n">
        <v>1</v>
      </c>
      <c r="I30" s="4" t="n">
        <v>1230</v>
      </c>
      <c r="J30" s="5" t="n">
        <v>0.15</v>
      </c>
      <c r="K30" s="4">
        <f>H30*I30*(1-J30)</f>
        <v/>
      </c>
      <c r="L30" s="2" t="inlineStr">
        <is>
          <t>UPI</t>
        </is>
      </c>
      <c r="M30" s="2" t="inlineStr">
        <is>
          <t>Online</t>
        </is>
      </c>
    </row>
    <row r="31">
      <c r="A31" t="inlineStr">
        <is>
          <t>ORD-0030</t>
        </is>
      </c>
      <c r="B31" s="7" t="n">
        <v>45738</v>
      </c>
      <c r="C31" t="inlineStr">
        <is>
          <t>North</t>
        </is>
      </c>
      <c r="D31" t="inlineStr">
        <is>
          <t>Chandigarh</t>
        </is>
      </c>
      <c r="E31" t="inlineStr">
        <is>
          <t>Aarav</t>
        </is>
      </c>
      <c r="F31" t="inlineStr">
        <is>
          <t>Notebook Pack</t>
        </is>
      </c>
      <c r="G31" t="inlineStr">
        <is>
          <t>Stationery</t>
        </is>
      </c>
      <c r="H31" t="n">
        <v>9</v>
      </c>
      <c r="I31" s="8" t="n">
        <v>270</v>
      </c>
      <c r="J31" s="9" t="n">
        <v>0.15</v>
      </c>
      <c r="K31" s="8">
        <f>H31*I31*(1-J31)</f>
        <v/>
      </c>
      <c r="L31" t="inlineStr">
        <is>
          <t>Cash</t>
        </is>
      </c>
      <c r="M31" t="inlineStr">
        <is>
          <t>Online</t>
        </is>
      </c>
    </row>
    <row r="32">
      <c r="A32" s="2" t="inlineStr">
        <is>
          <t>ORD-0031</t>
        </is>
      </c>
      <c r="B32" s="3" t="n">
        <v>45719</v>
      </c>
      <c r="C32" s="2" t="inlineStr">
        <is>
          <t>North</t>
        </is>
      </c>
      <c r="D32" s="2" t="inlineStr">
        <is>
          <t>Chandigarh</t>
        </is>
      </c>
      <c r="E32" s="2" t="inlineStr">
        <is>
          <t>Rohan</t>
        </is>
      </c>
      <c r="F32" s="2" t="inlineStr">
        <is>
          <t>Smartphone</t>
        </is>
      </c>
      <c r="G32" s="2" t="inlineStr">
        <is>
          <t>Electronics</t>
        </is>
      </c>
      <c r="H32" s="2" t="n">
        <v>11</v>
      </c>
      <c r="I32" s="4" t="n">
        <v>19610</v>
      </c>
      <c r="J32" s="5" t="n">
        <v>0.1</v>
      </c>
      <c r="K32" s="4">
        <f>H32*I32*(1-J32)</f>
        <v/>
      </c>
      <c r="L32" s="2" t="inlineStr">
        <is>
          <t>Card</t>
        </is>
      </c>
      <c r="M32" s="2" t="inlineStr">
        <is>
          <t>Phone</t>
        </is>
      </c>
    </row>
    <row r="33">
      <c r="A33" t="inlineStr">
        <is>
          <t>ORD-0032</t>
        </is>
      </c>
      <c r="B33" s="7" t="n">
        <v>45947</v>
      </c>
      <c r="C33" t="inlineStr">
        <is>
          <t>Central</t>
        </is>
      </c>
      <c r="D33" t="inlineStr">
        <is>
          <t>Bhopal</t>
        </is>
      </c>
      <c r="E33" t="inlineStr">
        <is>
          <t>Rohan</t>
        </is>
      </c>
      <c r="F33" t="inlineStr">
        <is>
          <t>Monitor</t>
        </is>
      </c>
      <c r="G33" t="inlineStr">
        <is>
          <t>Electronics</t>
        </is>
      </c>
      <c r="H33" t="n">
        <v>2</v>
      </c>
      <c r="I33" s="8" t="n">
        <v>12400</v>
      </c>
      <c r="J33" s="9" t="n">
        <v>0.15</v>
      </c>
      <c r="K33" s="8">
        <f>H33*I33*(1-J33)</f>
        <v/>
      </c>
      <c r="L33" t="inlineStr">
        <is>
          <t>UPI</t>
        </is>
      </c>
      <c r="M33" t="inlineStr">
        <is>
          <t>Store</t>
        </is>
      </c>
    </row>
    <row r="34">
      <c r="A34" s="2" t="inlineStr">
        <is>
          <t>ORD-0033</t>
        </is>
      </c>
      <c r="B34" s="3" t="n">
        <v>45988</v>
      </c>
      <c r="C34" s="2" t="inlineStr">
        <is>
          <t>South</t>
        </is>
      </c>
      <c r="D34" s="2" t="inlineStr">
        <is>
          <t>Hyderabad</t>
        </is>
      </c>
      <c r="E34" s="2" t="inlineStr">
        <is>
          <t>Ishaan</t>
        </is>
      </c>
      <c r="F34" s="2" t="inlineStr">
        <is>
          <t>Keyboard</t>
        </is>
      </c>
      <c r="G34" s="2" t="inlineStr">
        <is>
          <t>Accessories</t>
        </is>
      </c>
      <c r="H34" s="2" t="n">
        <v>5</v>
      </c>
      <c r="I34" s="4" t="n">
        <v>1180</v>
      </c>
      <c r="J34" s="5" t="n">
        <v>0.2</v>
      </c>
      <c r="K34" s="4">
        <f>H34*I34*(1-J34)</f>
        <v/>
      </c>
      <c r="L34" s="2" t="inlineStr">
        <is>
          <t>Bank Transfer</t>
        </is>
      </c>
      <c r="M34" s="2" t="inlineStr">
        <is>
          <t>Store</t>
        </is>
      </c>
    </row>
    <row r="35">
      <c r="A35" t="inlineStr">
        <is>
          <t>ORD-0034</t>
        </is>
      </c>
      <c r="B35" s="7" t="n">
        <v>45695</v>
      </c>
      <c r="C35" t="inlineStr">
        <is>
          <t>North</t>
        </is>
      </c>
      <c r="D35" t="inlineStr">
        <is>
          <t>Delhi</t>
        </is>
      </c>
      <c r="E35" t="inlineStr">
        <is>
          <t>Rohan</t>
        </is>
      </c>
      <c r="F35" t="inlineStr">
        <is>
          <t>Notebook Pack</t>
        </is>
      </c>
      <c r="G35" t="inlineStr">
        <is>
          <t>Stationery</t>
        </is>
      </c>
      <c r="H35" t="n">
        <v>10</v>
      </c>
      <c r="I35" s="8" t="n">
        <v>270</v>
      </c>
      <c r="J35" s="9" t="n">
        <v>0</v>
      </c>
      <c r="K35" s="8">
        <f>H35*I35*(1-J35)</f>
        <v/>
      </c>
      <c r="L35" t="inlineStr">
        <is>
          <t>Card</t>
        </is>
      </c>
      <c r="M35" t="inlineStr">
        <is>
          <t>Phone</t>
        </is>
      </c>
    </row>
    <row r="36">
      <c r="A36" s="2" t="inlineStr">
        <is>
          <t>ORD-0035</t>
        </is>
      </c>
      <c r="B36" s="3" t="n">
        <v>45803</v>
      </c>
      <c r="C36" s="2" t="inlineStr">
        <is>
          <t>East</t>
        </is>
      </c>
      <c r="D36" s="2" t="inlineStr">
        <is>
          <t>Kolkata</t>
        </is>
      </c>
      <c r="E36" s="2" t="inlineStr">
        <is>
          <t>Diya</t>
        </is>
      </c>
      <c r="F36" s="2" t="inlineStr">
        <is>
          <t>Desk</t>
        </is>
      </c>
      <c r="G36" s="2" t="inlineStr">
        <is>
          <t>Furniture</t>
        </is>
      </c>
      <c r="H36" s="2" t="n">
        <v>2</v>
      </c>
      <c r="I36" s="4" t="n">
        <v>9290</v>
      </c>
      <c r="J36" s="5" t="n">
        <v>0.05</v>
      </c>
      <c r="K36" s="4">
        <f>H36*I36*(1-J36)</f>
        <v/>
      </c>
      <c r="L36" s="2" t="inlineStr">
        <is>
          <t>Bank Transfer</t>
        </is>
      </c>
      <c r="M36" s="2" t="inlineStr">
        <is>
          <t>Phone</t>
        </is>
      </c>
    </row>
    <row r="37">
      <c r="A37" t="inlineStr">
        <is>
          <t>ORD-0036</t>
        </is>
      </c>
      <c r="B37" s="7" t="n">
        <v>45811</v>
      </c>
      <c r="C37" t="inlineStr">
        <is>
          <t>East</t>
        </is>
      </c>
      <c r="D37" t="inlineStr">
        <is>
          <t>Patna</t>
        </is>
      </c>
      <c r="E37" t="inlineStr">
        <is>
          <t>Sara</t>
        </is>
      </c>
      <c r="F37" t="inlineStr">
        <is>
          <t>Pen Set</t>
        </is>
      </c>
      <c r="G37" t="inlineStr">
        <is>
          <t>Stationery</t>
        </is>
      </c>
      <c r="H37" t="n">
        <v>1</v>
      </c>
      <c r="I37" s="8" t="n">
        <v>120</v>
      </c>
      <c r="J37" s="9" t="n">
        <v>0.15</v>
      </c>
      <c r="K37" s="8">
        <f>H37*I37*(1-J37)</f>
        <v/>
      </c>
      <c r="L37" t="inlineStr">
        <is>
          <t>Cash</t>
        </is>
      </c>
      <c r="M37" t="inlineStr">
        <is>
          <t>Online</t>
        </is>
      </c>
    </row>
    <row r="38">
      <c r="A38" s="2" t="inlineStr">
        <is>
          <t>ORD-0037</t>
        </is>
      </c>
      <c r="B38" s="3" t="n">
        <v>45802</v>
      </c>
      <c r="C38" s="2" t="inlineStr">
        <is>
          <t>East</t>
        </is>
      </c>
      <c r="D38" s="2" t="inlineStr">
        <is>
          <t>Kolkata</t>
        </is>
      </c>
      <c r="E38" s="2" t="inlineStr">
        <is>
          <t>Rohan</t>
        </is>
      </c>
      <c r="F38" s="2" t="inlineStr">
        <is>
          <t>Smartphone</t>
        </is>
      </c>
      <c r="G38" s="2" t="inlineStr">
        <is>
          <t>Electronics</t>
        </is>
      </c>
      <c r="H38" s="2" t="n">
        <v>12</v>
      </c>
      <c r="I38" s="4" t="n">
        <v>18390</v>
      </c>
      <c r="J38" s="5" t="n">
        <v>0.05</v>
      </c>
      <c r="K38" s="4">
        <f>H38*I38*(1-J38)</f>
        <v/>
      </c>
      <c r="L38" s="2" t="inlineStr">
        <is>
          <t>Card</t>
        </is>
      </c>
      <c r="M38" s="2" t="inlineStr">
        <is>
          <t>Phone</t>
        </is>
      </c>
    </row>
    <row r="39">
      <c r="A39" t="inlineStr">
        <is>
          <t>ORD-0038</t>
        </is>
      </c>
      <c r="B39" s="7" t="n">
        <v>45705</v>
      </c>
      <c r="C39" t="inlineStr">
        <is>
          <t>East</t>
        </is>
      </c>
      <c r="D39" t="inlineStr">
        <is>
          <t>Kolkata</t>
        </is>
      </c>
      <c r="E39" t="inlineStr">
        <is>
          <t>Sara</t>
        </is>
      </c>
      <c r="F39" t="inlineStr">
        <is>
          <t>Office Chair</t>
        </is>
      </c>
      <c r="G39" t="inlineStr">
        <is>
          <t>Furniture</t>
        </is>
      </c>
      <c r="H39" t="n">
        <v>9</v>
      </c>
      <c r="I39" s="8" t="n">
        <v>6540</v>
      </c>
      <c r="J39" s="9" t="n">
        <v>0</v>
      </c>
      <c r="K39" s="8">
        <f>H39*I39*(1-J39)</f>
        <v/>
      </c>
      <c r="L39" t="inlineStr">
        <is>
          <t>Bank Transfer</t>
        </is>
      </c>
      <c r="M39" t="inlineStr">
        <is>
          <t>Store</t>
        </is>
      </c>
    </row>
    <row r="40">
      <c r="A40" s="2" t="inlineStr">
        <is>
          <t>ORD-0039</t>
        </is>
      </c>
      <c r="B40" s="3" t="n">
        <v>45740</v>
      </c>
      <c r="C40" s="2" t="inlineStr">
        <is>
          <t>North</t>
        </is>
      </c>
      <c r="D40" s="2" t="inlineStr">
        <is>
          <t>Delhi</t>
        </is>
      </c>
      <c r="E40" s="2" t="inlineStr">
        <is>
          <t>Sara</t>
        </is>
      </c>
      <c r="F40" s="2" t="inlineStr">
        <is>
          <t>Desk</t>
        </is>
      </c>
      <c r="G40" s="2" t="inlineStr">
        <is>
          <t>Furniture</t>
        </is>
      </c>
      <c r="H40" s="2" t="n">
        <v>3</v>
      </c>
      <c r="I40" s="4" t="n">
        <v>8840</v>
      </c>
      <c r="J40" s="5" t="n">
        <v>0.05</v>
      </c>
      <c r="K40" s="4">
        <f>H40*I40*(1-J40)</f>
        <v/>
      </c>
      <c r="L40" s="2" t="inlineStr">
        <is>
          <t>Bank Transfer</t>
        </is>
      </c>
      <c r="M40" s="2" t="inlineStr">
        <is>
          <t>Phone</t>
        </is>
      </c>
    </row>
    <row r="41">
      <c r="A41" t="inlineStr">
        <is>
          <t>ORD-0040</t>
        </is>
      </c>
      <c r="B41" s="7" t="n">
        <v>45734</v>
      </c>
      <c r="C41" t="inlineStr">
        <is>
          <t>West</t>
        </is>
      </c>
      <c r="D41" t="inlineStr">
        <is>
          <t>Ahmedabad</t>
        </is>
      </c>
      <c r="E41" t="inlineStr">
        <is>
          <t>Rohan</t>
        </is>
      </c>
      <c r="F41" t="inlineStr">
        <is>
          <t>Laptop</t>
        </is>
      </c>
      <c r="G41" t="inlineStr">
        <is>
          <t>Electronics</t>
        </is>
      </c>
      <c r="H41" t="n">
        <v>2</v>
      </c>
      <c r="I41" s="8" t="n">
        <v>38490</v>
      </c>
      <c r="J41" s="9" t="n">
        <v>0.2</v>
      </c>
      <c r="K41" s="8">
        <f>H41*I41*(1-J41)</f>
        <v/>
      </c>
      <c r="L41" t="inlineStr">
        <is>
          <t>Cash</t>
        </is>
      </c>
      <c r="M41" t="inlineStr">
        <is>
          <t>Store</t>
        </is>
      </c>
    </row>
    <row r="42">
      <c r="A42" s="2" t="inlineStr">
        <is>
          <t>ORD-0041</t>
        </is>
      </c>
      <c r="B42" s="3" t="n">
        <v>45844</v>
      </c>
      <c r="C42" s="2" t="inlineStr">
        <is>
          <t>Central</t>
        </is>
      </c>
      <c r="D42" s="2" t="inlineStr">
        <is>
          <t>Nagpur</t>
        </is>
      </c>
      <c r="E42" s="2" t="inlineStr">
        <is>
          <t>Aarav</t>
        </is>
      </c>
      <c r="F42" s="2" t="inlineStr">
        <is>
          <t>Headphones</t>
        </is>
      </c>
      <c r="G42" s="2" t="inlineStr">
        <is>
          <t>Accessories</t>
        </is>
      </c>
      <c r="H42" s="2" t="n">
        <v>7</v>
      </c>
      <c r="I42" s="4" t="n">
        <v>1670</v>
      </c>
      <c r="J42" s="5" t="n">
        <v>0.05</v>
      </c>
      <c r="K42" s="4">
        <f>H42*I42*(1-J42)</f>
        <v/>
      </c>
      <c r="L42" s="2" t="inlineStr">
        <is>
          <t>UPI</t>
        </is>
      </c>
      <c r="M42" s="2" t="inlineStr">
        <is>
          <t>Online</t>
        </is>
      </c>
    </row>
    <row r="43">
      <c r="A43" t="inlineStr">
        <is>
          <t>ORD-0042</t>
        </is>
      </c>
      <c r="B43" s="7" t="n">
        <v>45975</v>
      </c>
      <c r="C43" t="inlineStr">
        <is>
          <t>South</t>
        </is>
      </c>
      <c r="D43" t="inlineStr">
        <is>
          <t>Chennai</t>
        </is>
      </c>
      <c r="E43" t="inlineStr">
        <is>
          <t>Sara</t>
        </is>
      </c>
      <c r="F43" t="inlineStr">
        <is>
          <t>Desk</t>
        </is>
      </c>
      <c r="G43" t="inlineStr">
        <is>
          <t>Furniture</t>
        </is>
      </c>
      <c r="H43" t="n">
        <v>9</v>
      </c>
      <c r="I43" s="8" t="n">
        <v>9300</v>
      </c>
      <c r="J43" s="9" t="n">
        <v>0.1</v>
      </c>
      <c r="K43" s="8">
        <f>H43*I43*(1-J43)</f>
        <v/>
      </c>
      <c r="L43" t="inlineStr">
        <is>
          <t>Card</t>
        </is>
      </c>
      <c r="M43" t="inlineStr">
        <is>
          <t>Online</t>
        </is>
      </c>
    </row>
    <row r="44">
      <c r="A44" s="2" t="inlineStr">
        <is>
          <t>ORD-0043</t>
        </is>
      </c>
      <c r="B44" s="3" t="n">
        <v>45868</v>
      </c>
      <c r="C44" s="2" t="inlineStr">
        <is>
          <t>South</t>
        </is>
      </c>
      <c r="D44" s="2" t="inlineStr">
        <is>
          <t>Bengaluru</t>
        </is>
      </c>
      <c r="E44" s="2" t="inlineStr">
        <is>
          <t>Sara</t>
        </is>
      </c>
      <c r="F44" s="2" t="inlineStr">
        <is>
          <t>Printer</t>
        </is>
      </c>
      <c r="G44" s="2" t="inlineStr">
        <is>
          <t>Electronics</t>
        </is>
      </c>
      <c r="H44" s="2" t="n">
        <v>1</v>
      </c>
      <c r="I44" s="4" t="n">
        <v>8920</v>
      </c>
      <c r="J44" s="5" t="n">
        <v>0.05</v>
      </c>
      <c r="K44" s="4">
        <f>H44*I44*(1-J44)</f>
        <v/>
      </c>
      <c r="L44" s="2" t="inlineStr">
        <is>
          <t>Card</t>
        </is>
      </c>
      <c r="M44" s="2" t="inlineStr">
        <is>
          <t>Store</t>
        </is>
      </c>
    </row>
    <row r="45">
      <c r="A45" t="inlineStr">
        <is>
          <t>ORD-0044</t>
        </is>
      </c>
      <c r="B45" s="7" t="n">
        <v>45760</v>
      </c>
      <c r="C45" t="inlineStr">
        <is>
          <t>South</t>
        </is>
      </c>
      <c r="D45" t="inlineStr">
        <is>
          <t>Chennai</t>
        </is>
      </c>
      <c r="E45" t="inlineStr">
        <is>
          <t>Meera</t>
        </is>
      </c>
      <c r="F45" t="inlineStr">
        <is>
          <t>Printer</t>
        </is>
      </c>
      <c r="G45" t="inlineStr">
        <is>
          <t>Electronics</t>
        </is>
      </c>
      <c r="H45" t="n">
        <v>1</v>
      </c>
      <c r="I45" s="8" t="n">
        <v>10340</v>
      </c>
      <c r="J45" s="9" t="n">
        <v>0</v>
      </c>
      <c r="K45" s="8">
        <f>H45*I45*(1-J45)</f>
        <v/>
      </c>
      <c r="L45" t="inlineStr">
        <is>
          <t>UPI</t>
        </is>
      </c>
      <c r="M45" t="inlineStr">
        <is>
          <t>Store</t>
        </is>
      </c>
    </row>
    <row r="46">
      <c r="A46" s="2" t="inlineStr">
        <is>
          <t>ORD-0045</t>
        </is>
      </c>
      <c r="B46" s="3" t="n">
        <v>45800</v>
      </c>
      <c r="C46" s="2" t="inlineStr">
        <is>
          <t>South</t>
        </is>
      </c>
      <c r="D46" s="2" t="inlineStr">
        <is>
          <t>Bengaluru</t>
        </is>
      </c>
      <c r="E46" s="2" t="inlineStr">
        <is>
          <t>Aarav</t>
        </is>
      </c>
      <c r="F46" s="2" t="inlineStr">
        <is>
          <t>Laptop</t>
        </is>
      </c>
      <c r="G46" s="2" t="inlineStr">
        <is>
          <t>Electronics</t>
        </is>
      </c>
      <c r="H46" s="2" t="n">
        <v>11</v>
      </c>
      <c r="I46" s="4" t="n">
        <v>39580</v>
      </c>
      <c r="J46" s="5" t="n">
        <v>0.05</v>
      </c>
      <c r="K46" s="4">
        <f>H46*I46*(1-J46)</f>
        <v/>
      </c>
      <c r="L46" s="2" t="inlineStr">
        <is>
          <t>UPI</t>
        </is>
      </c>
      <c r="M46" s="2" t="inlineStr">
        <is>
          <t>Store</t>
        </is>
      </c>
    </row>
    <row r="47">
      <c r="A47" t="inlineStr">
        <is>
          <t>ORD-0046</t>
        </is>
      </c>
      <c r="B47" s="7" t="n">
        <v>45791</v>
      </c>
      <c r="C47" t="inlineStr">
        <is>
          <t>Central</t>
        </is>
      </c>
      <c r="D47" t="inlineStr">
        <is>
          <t>Indore</t>
        </is>
      </c>
      <c r="E47" t="inlineStr">
        <is>
          <t>Diya</t>
        </is>
      </c>
      <c r="F47" t="inlineStr">
        <is>
          <t>Pen Set</t>
        </is>
      </c>
      <c r="G47" t="inlineStr">
        <is>
          <t>Stationery</t>
        </is>
      </c>
      <c r="H47" t="n">
        <v>6</v>
      </c>
      <c r="I47" s="8" t="n">
        <v>130</v>
      </c>
      <c r="J47" s="9" t="n">
        <v>0</v>
      </c>
      <c r="K47" s="8">
        <f>H47*I47*(1-J47)</f>
        <v/>
      </c>
      <c r="L47" t="inlineStr">
        <is>
          <t>UPI</t>
        </is>
      </c>
      <c r="M47" t="inlineStr">
        <is>
          <t>Online</t>
        </is>
      </c>
    </row>
    <row r="48">
      <c r="A48" s="2" t="inlineStr">
        <is>
          <t>ORD-0047</t>
        </is>
      </c>
      <c r="B48" s="3" t="n">
        <v>45881</v>
      </c>
      <c r="C48" s="2" t="inlineStr">
        <is>
          <t>North</t>
        </is>
      </c>
      <c r="D48" s="2" t="inlineStr">
        <is>
          <t>Chandigarh</t>
        </is>
      </c>
      <c r="E48" s="2" t="inlineStr">
        <is>
          <t>Rohan</t>
        </is>
      </c>
      <c r="F48" s="2" t="inlineStr">
        <is>
          <t>Printer</t>
        </is>
      </c>
      <c r="G48" s="2" t="inlineStr">
        <is>
          <t>Electronics</t>
        </is>
      </c>
      <c r="H48" s="2" t="n">
        <v>6</v>
      </c>
      <c r="I48" s="4" t="n">
        <v>10070</v>
      </c>
      <c r="J48" s="5" t="n">
        <v>0.05</v>
      </c>
      <c r="K48" s="4">
        <f>H48*I48*(1-J48)</f>
        <v/>
      </c>
      <c r="L48" s="2" t="inlineStr">
        <is>
          <t>Cash</t>
        </is>
      </c>
      <c r="M48" s="2" t="inlineStr">
        <is>
          <t>Store</t>
        </is>
      </c>
    </row>
    <row r="49">
      <c r="A49" t="inlineStr">
        <is>
          <t>ORD-0048</t>
        </is>
      </c>
      <c r="B49" s="7" t="n">
        <v>45924</v>
      </c>
      <c r="C49" t="inlineStr">
        <is>
          <t>Central</t>
        </is>
      </c>
      <c r="D49" t="inlineStr">
        <is>
          <t>Bhopal</t>
        </is>
      </c>
      <c r="E49" t="inlineStr">
        <is>
          <t>Rohan</t>
        </is>
      </c>
      <c r="F49" t="inlineStr">
        <is>
          <t>Office Chair</t>
        </is>
      </c>
      <c r="G49" t="inlineStr">
        <is>
          <t>Furniture</t>
        </is>
      </c>
      <c r="H49" t="n">
        <v>1</v>
      </c>
      <c r="I49" s="8" t="n">
        <v>6860</v>
      </c>
      <c r="J49" s="9" t="n">
        <v>0</v>
      </c>
      <c r="K49" s="8">
        <f>H49*I49*(1-J49)</f>
        <v/>
      </c>
      <c r="L49" t="inlineStr">
        <is>
          <t>Card</t>
        </is>
      </c>
      <c r="M49" t="inlineStr">
        <is>
          <t>Store</t>
        </is>
      </c>
    </row>
    <row r="50">
      <c r="A50" s="2" t="inlineStr">
        <is>
          <t>ORD-0049</t>
        </is>
      </c>
      <c r="B50" s="3" t="n">
        <v>45811</v>
      </c>
      <c r="C50" s="2" t="inlineStr">
        <is>
          <t>West</t>
        </is>
      </c>
      <c r="D50" s="2" t="inlineStr">
        <is>
          <t>Mumbai</t>
        </is>
      </c>
      <c r="E50" s="2" t="inlineStr">
        <is>
          <t>Rohan</t>
        </is>
      </c>
      <c r="F50" s="2" t="inlineStr">
        <is>
          <t>Desk</t>
        </is>
      </c>
      <c r="G50" s="2" t="inlineStr">
        <is>
          <t>Furniture</t>
        </is>
      </c>
      <c r="H50" s="2" t="n">
        <v>10</v>
      </c>
      <c r="I50" s="4" t="n">
        <v>8230</v>
      </c>
      <c r="J50" s="5" t="n">
        <v>0</v>
      </c>
      <c r="K50" s="4">
        <f>H50*I50*(1-J50)</f>
        <v/>
      </c>
      <c r="L50" s="2" t="inlineStr">
        <is>
          <t>UPI</t>
        </is>
      </c>
      <c r="M50" s="2" t="inlineStr">
        <is>
          <t>Phone</t>
        </is>
      </c>
    </row>
    <row r="51">
      <c r="A51" t="inlineStr">
        <is>
          <t>ORD-0050</t>
        </is>
      </c>
      <c r="B51" s="7" t="n">
        <v>45756</v>
      </c>
      <c r="C51" t="inlineStr">
        <is>
          <t>West</t>
        </is>
      </c>
      <c r="D51" t="inlineStr">
        <is>
          <t>Pune</t>
        </is>
      </c>
      <c r="E51" t="inlineStr">
        <is>
          <t>Meera</t>
        </is>
      </c>
      <c r="F51" t="inlineStr">
        <is>
          <t>Printer</t>
        </is>
      </c>
      <c r="G51" t="inlineStr">
        <is>
          <t>Electronics</t>
        </is>
      </c>
      <c r="H51" t="n">
        <v>12</v>
      </c>
      <c r="I51" s="8" t="n">
        <v>9160</v>
      </c>
      <c r="J51" s="9" t="n">
        <v>0</v>
      </c>
      <c r="K51" s="8">
        <f>H51*I51*(1-J51)</f>
        <v/>
      </c>
      <c r="L51" t="inlineStr">
        <is>
          <t>Bank Transfer</t>
        </is>
      </c>
      <c r="M51" t="inlineStr">
        <is>
          <t>Phone</t>
        </is>
      </c>
    </row>
    <row r="52">
      <c r="A52" s="2" t="inlineStr">
        <is>
          <t>ORD-0051</t>
        </is>
      </c>
      <c r="B52" s="3" t="n">
        <v>45804</v>
      </c>
      <c r="C52" s="2" t="inlineStr">
        <is>
          <t>South</t>
        </is>
      </c>
      <c r="D52" s="2" t="inlineStr">
        <is>
          <t>Hyderabad</t>
        </is>
      </c>
      <c r="E52" s="2" t="inlineStr">
        <is>
          <t>Diya</t>
        </is>
      </c>
      <c r="F52" s="2" t="inlineStr">
        <is>
          <t>Printer</t>
        </is>
      </c>
      <c r="G52" s="2" t="inlineStr">
        <is>
          <t>Electronics</t>
        </is>
      </c>
      <c r="H52" s="2" t="n">
        <v>9</v>
      </c>
      <c r="I52" s="4" t="n">
        <v>10290</v>
      </c>
      <c r="J52" s="5" t="n">
        <v>0.05</v>
      </c>
      <c r="K52" s="4">
        <f>H52*I52*(1-J52)</f>
        <v/>
      </c>
      <c r="L52" s="2" t="inlineStr">
        <is>
          <t>Bank Transfer</t>
        </is>
      </c>
      <c r="M52" s="2" t="inlineStr">
        <is>
          <t>Phone</t>
        </is>
      </c>
    </row>
    <row r="53">
      <c r="A53" t="inlineStr">
        <is>
          <t>ORD-0052</t>
        </is>
      </c>
      <c r="B53" s="7" t="n">
        <v>45767</v>
      </c>
      <c r="C53" t="inlineStr">
        <is>
          <t>Central</t>
        </is>
      </c>
      <c r="D53" t="inlineStr">
        <is>
          <t>Nagpur</t>
        </is>
      </c>
      <c r="E53" t="inlineStr">
        <is>
          <t>Rohan</t>
        </is>
      </c>
      <c r="F53" t="inlineStr">
        <is>
          <t>Desk</t>
        </is>
      </c>
      <c r="G53" t="inlineStr">
        <is>
          <t>Furniture</t>
        </is>
      </c>
      <c r="H53" t="n">
        <v>8</v>
      </c>
      <c r="I53" s="8" t="n">
        <v>8470</v>
      </c>
      <c r="J53" s="9" t="n">
        <v>0.2</v>
      </c>
      <c r="K53" s="8">
        <f>H53*I53*(1-J53)</f>
        <v/>
      </c>
      <c r="L53" t="inlineStr">
        <is>
          <t>Bank Transfer</t>
        </is>
      </c>
      <c r="M53" t="inlineStr">
        <is>
          <t>Phone</t>
        </is>
      </c>
    </row>
    <row r="54">
      <c r="A54" s="2" t="inlineStr">
        <is>
          <t>ORD-0053</t>
        </is>
      </c>
      <c r="B54" s="3" t="n">
        <v>45829</v>
      </c>
      <c r="C54" s="2" t="inlineStr">
        <is>
          <t>South</t>
        </is>
      </c>
      <c r="D54" s="2" t="inlineStr">
        <is>
          <t>Chennai</t>
        </is>
      </c>
      <c r="E54" s="2" t="inlineStr">
        <is>
          <t>Aarav</t>
        </is>
      </c>
      <c r="F54" s="2" t="inlineStr">
        <is>
          <t>Office Chair</t>
        </is>
      </c>
      <c r="G54" s="2" t="inlineStr">
        <is>
          <t>Furniture</t>
        </is>
      </c>
      <c r="H54" s="2" t="n">
        <v>9</v>
      </c>
      <c r="I54" s="4" t="n">
        <v>6790</v>
      </c>
      <c r="J54" s="5" t="n">
        <v>0.15</v>
      </c>
      <c r="K54" s="4">
        <f>H54*I54*(1-J54)</f>
        <v/>
      </c>
      <c r="L54" s="2" t="inlineStr">
        <is>
          <t>Card</t>
        </is>
      </c>
      <c r="M54" s="2" t="inlineStr">
        <is>
          <t>Phone</t>
        </is>
      </c>
    </row>
    <row r="55">
      <c r="A55" t="inlineStr">
        <is>
          <t>ORD-0054</t>
        </is>
      </c>
      <c r="B55" s="7" t="n">
        <v>45901</v>
      </c>
      <c r="C55" t="inlineStr">
        <is>
          <t>East</t>
        </is>
      </c>
      <c r="D55" t="inlineStr">
        <is>
          <t>Kolkata</t>
        </is>
      </c>
      <c r="E55" t="inlineStr">
        <is>
          <t>Rohan</t>
        </is>
      </c>
      <c r="F55" t="inlineStr">
        <is>
          <t>Keyboard</t>
        </is>
      </c>
      <c r="G55" t="inlineStr">
        <is>
          <t>Accessories</t>
        </is>
      </c>
      <c r="H55" t="n">
        <v>3</v>
      </c>
      <c r="I55" s="8" t="n">
        <v>1080</v>
      </c>
      <c r="J55" s="9" t="n">
        <v>0</v>
      </c>
      <c r="K55" s="8">
        <f>H55*I55*(1-J55)</f>
        <v/>
      </c>
      <c r="L55" t="inlineStr">
        <is>
          <t>Cash</t>
        </is>
      </c>
      <c r="M55" t="inlineStr">
        <is>
          <t>Store</t>
        </is>
      </c>
    </row>
    <row r="56">
      <c r="A56" s="2" t="inlineStr">
        <is>
          <t>ORD-0055</t>
        </is>
      </c>
      <c r="B56" s="3" t="n">
        <v>45911</v>
      </c>
      <c r="C56" s="2" t="inlineStr">
        <is>
          <t>West</t>
        </is>
      </c>
      <c r="D56" s="2" t="inlineStr">
        <is>
          <t>Ahmedabad</t>
        </is>
      </c>
      <c r="E56" s="2" t="inlineStr">
        <is>
          <t>Meera</t>
        </is>
      </c>
      <c r="F56" s="2" t="inlineStr">
        <is>
          <t>Monitor</t>
        </is>
      </c>
      <c r="G56" s="2" t="inlineStr">
        <is>
          <t>Electronics</t>
        </is>
      </c>
      <c r="H56" s="2" t="n">
        <v>4</v>
      </c>
      <c r="I56" s="4" t="n">
        <v>13220</v>
      </c>
      <c r="J56" s="5" t="n">
        <v>0.1</v>
      </c>
      <c r="K56" s="4">
        <f>H56*I56*(1-J56)</f>
        <v/>
      </c>
      <c r="L56" s="2" t="inlineStr">
        <is>
          <t>Card</t>
        </is>
      </c>
      <c r="M56" s="2" t="inlineStr">
        <is>
          <t>Online</t>
        </is>
      </c>
    </row>
    <row r="57">
      <c r="A57" t="inlineStr">
        <is>
          <t>ORD-0056</t>
        </is>
      </c>
      <c r="B57" s="7" t="n">
        <v>45923</v>
      </c>
      <c r="C57" t="inlineStr">
        <is>
          <t>North</t>
        </is>
      </c>
      <c r="D57" t="inlineStr">
        <is>
          <t>Delhi</t>
        </is>
      </c>
      <c r="E57" t="inlineStr">
        <is>
          <t>Meera</t>
        </is>
      </c>
      <c r="F57" t="inlineStr">
        <is>
          <t>Printer</t>
        </is>
      </c>
      <c r="G57" t="inlineStr">
        <is>
          <t>Electronics</t>
        </is>
      </c>
      <c r="H57" t="n">
        <v>4</v>
      </c>
      <c r="I57" s="8" t="n">
        <v>8910</v>
      </c>
      <c r="J57" s="9" t="n">
        <v>0.2</v>
      </c>
      <c r="K57" s="8">
        <f>H57*I57*(1-J57)</f>
        <v/>
      </c>
      <c r="L57" t="inlineStr">
        <is>
          <t>Cash</t>
        </is>
      </c>
      <c r="M57" t="inlineStr">
        <is>
          <t>Phone</t>
        </is>
      </c>
    </row>
    <row r="58">
      <c r="A58" s="2" t="inlineStr">
        <is>
          <t>ORD-0057</t>
        </is>
      </c>
      <c r="B58" s="3" t="n">
        <v>45929</v>
      </c>
      <c r="C58" s="2" t="inlineStr">
        <is>
          <t>South</t>
        </is>
      </c>
      <c r="D58" s="2" t="inlineStr">
        <is>
          <t>Chennai</t>
        </is>
      </c>
      <c r="E58" s="2" t="inlineStr">
        <is>
          <t>Rohan</t>
        </is>
      </c>
      <c r="F58" s="2" t="inlineStr">
        <is>
          <t>Notebook Pack</t>
        </is>
      </c>
      <c r="G58" s="2" t="inlineStr">
        <is>
          <t>Stationery</t>
        </is>
      </c>
      <c r="H58" s="2" t="n">
        <v>3</v>
      </c>
      <c r="I58" s="4" t="n">
        <v>260</v>
      </c>
      <c r="J58" s="5" t="n">
        <v>0.2</v>
      </c>
      <c r="K58" s="4">
        <f>H58*I58*(1-J58)</f>
        <v/>
      </c>
      <c r="L58" s="2" t="inlineStr">
        <is>
          <t>UPI</t>
        </is>
      </c>
      <c r="M58" s="2" t="inlineStr">
        <is>
          <t>Store</t>
        </is>
      </c>
    </row>
    <row r="59">
      <c r="A59" t="inlineStr">
        <is>
          <t>ORD-0058</t>
        </is>
      </c>
      <c r="B59" s="7" t="n">
        <v>45886</v>
      </c>
      <c r="C59" t="inlineStr">
        <is>
          <t>Central</t>
        </is>
      </c>
      <c r="D59" t="inlineStr">
        <is>
          <t>Nagpur</t>
        </is>
      </c>
      <c r="E59" t="inlineStr">
        <is>
          <t>Diya</t>
        </is>
      </c>
      <c r="F59" t="inlineStr">
        <is>
          <t>Pen Set</t>
        </is>
      </c>
      <c r="G59" t="inlineStr">
        <is>
          <t>Stationery</t>
        </is>
      </c>
      <c r="H59" t="n">
        <v>7</v>
      </c>
      <c r="I59" s="8" t="n">
        <v>120</v>
      </c>
      <c r="J59" s="9" t="n">
        <v>0.15</v>
      </c>
      <c r="K59" s="8">
        <f>H59*I59*(1-J59)</f>
        <v/>
      </c>
      <c r="L59" t="inlineStr">
        <is>
          <t>Bank Transfer</t>
        </is>
      </c>
      <c r="M59" t="inlineStr">
        <is>
          <t>Store</t>
        </is>
      </c>
    </row>
    <row r="60">
      <c r="A60" s="2" t="inlineStr">
        <is>
          <t>ORD-0059</t>
        </is>
      </c>
      <c r="B60" s="3" t="n">
        <v>45798</v>
      </c>
      <c r="C60" s="2" t="inlineStr">
        <is>
          <t>East</t>
        </is>
      </c>
      <c r="D60" s="2" t="inlineStr">
        <is>
          <t>Kolkata</t>
        </is>
      </c>
      <c r="E60" s="2" t="inlineStr">
        <is>
          <t>Meera</t>
        </is>
      </c>
      <c r="F60" s="2" t="inlineStr">
        <is>
          <t>Office Chair</t>
        </is>
      </c>
      <c r="G60" s="2" t="inlineStr">
        <is>
          <t>Furniture</t>
        </is>
      </c>
      <c r="H60" s="2" t="n">
        <v>9</v>
      </c>
      <c r="I60" s="4" t="n">
        <v>6540</v>
      </c>
      <c r="J60" s="5" t="n">
        <v>0</v>
      </c>
      <c r="K60" s="4">
        <f>H60*I60*(1-J60)</f>
        <v/>
      </c>
      <c r="L60" s="2" t="inlineStr">
        <is>
          <t>Cash</t>
        </is>
      </c>
      <c r="M60" s="2" t="inlineStr">
        <is>
          <t>Phone</t>
        </is>
      </c>
    </row>
    <row r="61">
      <c r="A61" t="inlineStr">
        <is>
          <t>ORD-0060</t>
        </is>
      </c>
      <c r="B61" s="7" t="n">
        <v>45699</v>
      </c>
      <c r="C61" t="inlineStr">
        <is>
          <t>East</t>
        </is>
      </c>
      <c r="D61" t="inlineStr">
        <is>
          <t>Kolkata</t>
        </is>
      </c>
      <c r="E61" t="inlineStr">
        <is>
          <t>Diya</t>
        </is>
      </c>
      <c r="F61" t="inlineStr">
        <is>
          <t>Office Chair</t>
        </is>
      </c>
      <c r="G61" t="inlineStr">
        <is>
          <t>Furniture</t>
        </is>
      </c>
      <c r="H61" t="n">
        <v>6</v>
      </c>
      <c r="I61" s="8" t="n">
        <v>6300</v>
      </c>
      <c r="J61" s="9" t="n">
        <v>0.15</v>
      </c>
      <c r="K61" s="8">
        <f>H61*I61*(1-J61)</f>
        <v/>
      </c>
      <c r="L61" t="inlineStr">
        <is>
          <t>Card</t>
        </is>
      </c>
      <c r="M61" t="inlineStr">
        <is>
          <t>Online</t>
        </is>
      </c>
    </row>
    <row r="62">
      <c r="A62" s="2" t="inlineStr">
        <is>
          <t>ORD-0061</t>
        </is>
      </c>
      <c r="B62" s="3" t="n">
        <v>45866</v>
      </c>
      <c r="C62" s="2" t="inlineStr">
        <is>
          <t>West</t>
        </is>
      </c>
      <c r="D62" s="2" t="inlineStr">
        <is>
          <t>Ahmedabad</t>
        </is>
      </c>
      <c r="E62" s="2" t="inlineStr">
        <is>
          <t>Ishaan</t>
        </is>
      </c>
      <c r="F62" s="2" t="inlineStr">
        <is>
          <t>Headphones</t>
        </is>
      </c>
      <c r="G62" s="2" t="inlineStr">
        <is>
          <t>Accessories</t>
        </is>
      </c>
      <c r="H62" s="2" t="n">
        <v>12</v>
      </c>
      <c r="I62" s="4" t="n">
        <v>1700</v>
      </c>
      <c r="J62" s="5" t="n">
        <v>0.1</v>
      </c>
      <c r="K62" s="4">
        <f>H62*I62*(1-J62)</f>
        <v/>
      </c>
      <c r="L62" s="2" t="inlineStr">
        <is>
          <t>Bank Transfer</t>
        </is>
      </c>
      <c r="M62" s="2" t="inlineStr">
        <is>
          <t>Store</t>
        </is>
      </c>
    </row>
    <row r="63">
      <c r="A63" t="inlineStr">
        <is>
          <t>ORD-0062</t>
        </is>
      </c>
      <c r="B63" s="7" t="n">
        <v>46014</v>
      </c>
      <c r="C63" t="inlineStr">
        <is>
          <t>North</t>
        </is>
      </c>
      <c r="D63" t="inlineStr">
        <is>
          <t>Delhi</t>
        </is>
      </c>
      <c r="E63" t="inlineStr">
        <is>
          <t>Aarav</t>
        </is>
      </c>
      <c r="F63" t="inlineStr">
        <is>
          <t>Printer</t>
        </is>
      </c>
      <c r="G63" t="inlineStr">
        <is>
          <t>Electronics</t>
        </is>
      </c>
      <c r="H63" t="n">
        <v>7</v>
      </c>
      <c r="I63" s="8" t="n">
        <v>10440</v>
      </c>
      <c r="J63" s="9" t="n">
        <v>0.15</v>
      </c>
      <c r="K63" s="8">
        <f>H63*I63*(1-J63)</f>
        <v/>
      </c>
      <c r="L63" t="inlineStr">
        <is>
          <t>Bank Transfer</t>
        </is>
      </c>
      <c r="M63" t="inlineStr">
        <is>
          <t>Store</t>
        </is>
      </c>
    </row>
    <row r="64">
      <c r="A64" s="2" t="inlineStr">
        <is>
          <t>ORD-0063</t>
        </is>
      </c>
      <c r="B64" s="3" t="n">
        <v>45933</v>
      </c>
      <c r="C64" s="2" t="inlineStr">
        <is>
          <t>North</t>
        </is>
      </c>
      <c r="D64" s="2" t="inlineStr">
        <is>
          <t>Jaipur</t>
        </is>
      </c>
      <c r="E64" s="2" t="inlineStr">
        <is>
          <t>Sara</t>
        </is>
      </c>
      <c r="F64" s="2" t="inlineStr">
        <is>
          <t>Office Chair</t>
        </is>
      </c>
      <c r="G64" s="2" t="inlineStr">
        <is>
          <t>Furniture</t>
        </is>
      </c>
      <c r="H64" s="2" t="n">
        <v>7</v>
      </c>
      <c r="I64" s="4" t="n">
        <v>7070</v>
      </c>
      <c r="J64" s="5" t="n">
        <v>0.1</v>
      </c>
      <c r="K64" s="4">
        <f>H64*I64*(1-J64)</f>
        <v/>
      </c>
      <c r="L64" s="2" t="inlineStr">
        <is>
          <t>Card</t>
        </is>
      </c>
      <c r="M64" s="2" t="inlineStr">
        <is>
          <t>Store</t>
        </is>
      </c>
    </row>
    <row r="65">
      <c r="A65" t="inlineStr">
        <is>
          <t>ORD-0064</t>
        </is>
      </c>
      <c r="B65" s="7" t="n">
        <v>46000</v>
      </c>
      <c r="C65" t="inlineStr">
        <is>
          <t>South</t>
        </is>
      </c>
      <c r="D65" t="inlineStr">
        <is>
          <t>Hyderabad</t>
        </is>
      </c>
      <c r="E65" t="inlineStr">
        <is>
          <t>Sara</t>
        </is>
      </c>
      <c r="F65" t="inlineStr">
        <is>
          <t>Printer</t>
        </is>
      </c>
      <c r="G65" t="inlineStr">
        <is>
          <t>Electronics</t>
        </is>
      </c>
      <c r="H65" t="n">
        <v>8</v>
      </c>
      <c r="I65" s="8" t="n">
        <v>8610</v>
      </c>
      <c r="J65" s="9" t="n">
        <v>0.05</v>
      </c>
      <c r="K65" s="8">
        <f>H65*I65*(1-J65)</f>
        <v/>
      </c>
      <c r="L65" t="inlineStr">
        <is>
          <t>Bank Transfer</t>
        </is>
      </c>
      <c r="M65" t="inlineStr">
        <is>
          <t>Phone</t>
        </is>
      </c>
    </row>
    <row r="66">
      <c r="A66" s="2" t="inlineStr">
        <is>
          <t>ORD-0065</t>
        </is>
      </c>
      <c r="B66" s="3" t="n">
        <v>45961</v>
      </c>
      <c r="C66" s="2" t="inlineStr">
        <is>
          <t>South</t>
        </is>
      </c>
      <c r="D66" s="2" t="inlineStr">
        <is>
          <t>Kochi</t>
        </is>
      </c>
      <c r="E66" s="2" t="inlineStr">
        <is>
          <t>Rohan</t>
        </is>
      </c>
      <c r="F66" s="2" t="inlineStr">
        <is>
          <t>Headphones</t>
        </is>
      </c>
      <c r="G66" s="2" t="inlineStr">
        <is>
          <t>Accessories</t>
        </is>
      </c>
      <c r="H66" s="2" t="n">
        <v>10</v>
      </c>
      <c r="I66" s="4" t="n">
        <v>1830</v>
      </c>
      <c r="J66" s="5" t="n">
        <v>0.1</v>
      </c>
      <c r="K66" s="4">
        <f>H66*I66*(1-J66)</f>
        <v/>
      </c>
      <c r="L66" s="2" t="inlineStr">
        <is>
          <t>Cash</t>
        </is>
      </c>
      <c r="M66" s="2" t="inlineStr">
        <is>
          <t>Online</t>
        </is>
      </c>
    </row>
    <row r="67">
      <c r="A67" t="inlineStr">
        <is>
          <t>ORD-0066</t>
        </is>
      </c>
      <c r="B67" s="7" t="n">
        <v>45825</v>
      </c>
      <c r="C67" t="inlineStr">
        <is>
          <t>West</t>
        </is>
      </c>
      <c r="D67" t="inlineStr">
        <is>
          <t>Mumbai</t>
        </is>
      </c>
      <c r="E67" t="inlineStr">
        <is>
          <t>Diya</t>
        </is>
      </c>
      <c r="F67" t="inlineStr">
        <is>
          <t>Notebook Pack</t>
        </is>
      </c>
      <c r="G67" t="inlineStr">
        <is>
          <t>Stationery</t>
        </is>
      </c>
      <c r="H67" t="n">
        <v>3</v>
      </c>
      <c r="I67" s="8" t="n">
        <v>220</v>
      </c>
      <c r="J67" s="9" t="n">
        <v>0.1</v>
      </c>
      <c r="K67" s="8">
        <f>H67*I67*(1-J67)</f>
        <v/>
      </c>
      <c r="L67" t="inlineStr">
        <is>
          <t>Bank Transfer</t>
        </is>
      </c>
      <c r="M67" t="inlineStr">
        <is>
          <t>Store</t>
        </is>
      </c>
    </row>
    <row r="68">
      <c r="A68" s="2" t="inlineStr">
        <is>
          <t>ORD-0067</t>
        </is>
      </c>
      <c r="B68" s="3" t="n">
        <v>45898</v>
      </c>
      <c r="C68" s="2" t="inlineStr">
        <is>
          <t>East</t>
        </is>
      </c>
      <c r="D68" s="2" t="inlineStr">
        <is>
          <t>Bhubaneswar</t>
        </is>
      </c>
      <c r="E68" s="2" t="inlineStr">
        <is>
          <t>Aarav</t>
        </is>
      </c>
      <c r="F68" s="2" t="inlineStr">
        <is>
          <t>Office Chair</t>
        </is>
      </c>
      <c r="G68" s="2" t="inlineStr">
        <is>
          <t>Furniture</t>
        </is>
      </c>
      <c r="H68" s="2" t="n">
        <v>7</v>
      </c>
      <c r="I68" s="4" t="n">
        <v>6210</v>
      </c>
      <c r="J68" s="5" t="n">
        <v>0</v>
      </c>
      <c r="K68" s="4">
        <f>H68*I68*(1-J68)</f>
        <v/>
      </c>
      <c r="L68" s="2" t="inlineStr">
        <is>
          <t>Cash</t>
        </is>
      </c>
      <c r="M68" s="2" t="inlineStr">
        <is>
          <t>Store</t>
        </is>
      </c>
    </row>
    <row r="69">
      <c r="A69" t="inlineStr">
        <is>
          <t>ORD-0068</t>
        </is>
      </c>
      <c r="B69" s="7" t="n">
        <v>45668</v>
      </c>
      <c r="C69" t="inlineStr">
        <is>
          <t>South</t>
        </is>
      </c>
      <c r="D69" t="inlineStr">
        <is>
          <t>Chennai</t>
        </is>
      </c>
      <c r="E69" t="inlineStr">
        <is>
          <t>Rohan</t>
        </is>
      </c>
      <c r="F69" t="inlineStr">
        <is>
          <t>Laptop</t>
        </is>
      </c>
      <c r="G69" t="inlineStr">
        <is>
          <t>Electronics</t>
        </is>
      </c>
      <c r="H69" t="n">
        <v>1</v>
      </c>
      <c r="I69" s="8" t="n">
        <v>46570</v>
      </c>
      <c r="J69" s="9" t="n">
        <v>0</v>
      </c>
      <c r="K69" s="8">
        <f>H69*I69*(1-J69)</f>
        <v/>
      </c>
      <c r="L69" t="inlineStr">
        <is>
          <t>Card</t>
        </is>
      </c>
      <c r="M69" t="inlineStr">
        <is>
          <t>Online</t>
        </is>
      </c>
    </row>
    <row r="70">
      <c r="A70" s="2" t="inlineStr">
        <is>
          <t>ORD-0069</t>
        </is>
      </c>
      <c r="B70" s="3" t="n">
        <v>46016</v>
      </c>
      <c r="C70" s="2" t="inlineStr">
        <is>
          <t>South</t>
        </is>
      </c>
      <c r="D70" s="2" t="inlineStr">
        <is>
          <t>Kochi</t>
        </is>
      </c>
      <c r="E70" s="2" t="inlineStr">
        <is>
          <t>Ishaan</t>
        </is>
      </c>
      <c r="F70" s="2" t="inlineStr">
        <is>
          <t>Smartphone</t>
        </is>
      </c>
      <c r="G70" s="2" t="inlineStr">
        <is>
          <t>Electronics</t>
        </is>
      </c>
      <c r="H70" s="2" t="n">
        <v>10</v>
      </c>
      <c r="I70" s="4" t="n">
        <v>19950</v>
      </c>
      <c r="J70" s="5" t="n">
        <v>0.1</v>
      </c>
      <c r="K70" s="4">
        <f>H70*I70*(1-J70)</f>
        <v/>
      </c>
      <c r="L70" s="2" t="inlineStr">
        <is>
          <t>UPI</t>
        </is>
      </c>
      <c r="M70" s="2" t="inlineStr">
        <is>
          <t>Online</t>
        </is>
      </c>
    </row>
    <row r="71">
      <c r="A71" t="inlineStr">
        <is>
          <t>ORD-0070</t>
        </is>
      </c>
      <c r="B71" s="7" t="n">
        <v>45954</v>
      </c>
      <c r="C71" t="inlineStr">
        <is>
          <t>Central</t>
        </is>
      </c>
      <c r="D71" t="inlineStr">
        <is>
          <t>Nagpur</t>
        </is>
      </c>
      <c r="E71" t="inlineStr">
        <is>
          <t>Aarav</t>
        </is>
      </c>
      <c r="F71" t="inlineStr">
        <is>
          <t>Smartphone</t>
        </is>
      </c>
      <c r="G71" t="inlineStr">
        <is>
          <t>Electronics</t>
        </is>
      </c>
      <c r="H71" t="n">
        <v>3</v>
      </c>
      <c r="I71" s="8" t="n">
        <v>20020</v>
      </c>
      <c r="J71" s="9" t="n">
        <v>0</v>
      </c>
      <c r="K71" s="8">
        <f>H71*I71*(1-J71)</f>
        <v/>
      </c>
      <c r="L71" t="inlineStr">
        <is>
          <t>UPI</t>
        </is>
      </c>
      <c r="M71" t="inlineStr">
        <is>
          <t>Phone</t>
        </is>
      </c>
    </row>
    <row r="72">
      <c r="A72" s="2" t="inlineStr">
        <is>
          <t>ORD-0071</t>
        </is>
      </c>
      <c r="B72" s="3" t="n">
        <v>45782</v>
      </c>
      <c r="C72" s="2" t="inlineStr">
        <is>
          <t>West</t>
        </is>
      </c>
      <c r="D72" s="2" t="inlineStr">
        <is>
          <t>Pune</t>
        </is>
      </c>
      <c r="E72" s="2" t="inlineStr">
        <is>
          <t>Aarav</t>
        </is>
      </c>
      <c r="F72" s="2" t="inlineStr">
        <is>
          <t>Keyboard</t>
        </is>
      </c>
      <c r="G72" s="2" t="inlineStr">
        <is>
          <t>Accessories</t>
        </is>
      </c>
      <c r="H72" s="2" t="n">
        <v>2</v>
      </c>
      <c r="I72" s="4" t="n">
        <v>1230</v>
      </c>
      <c r="J72" s="5" t="n">
        <v>0.2</v>
      </c>
      <c r="K72" s="4">
        <f>H72*I72*(1-J72)</f>
        <v/>
      </c>
      <c r="L72" s="2" t="inlineStr">
        <is>
          <t>UPI</t>
        </is>
      </c>
      <c r="M72" s="2" t="inlineStr">
        <is>
          <t>Phone</t>
        </is>
      </c>
    </row>
    <row r="73">
      <c r="A73" t="inlineStr">
        <is>
          <t>ORD-0072</t>
        </is>
      </c>
      <c r="B73" s="7" t="n">
        <v>45996</v>
      </c>
      <c r="C73" t="inlineStr">
        <is>
          <t>Central</t>
        </is>
      </c>
      <c r="D73" t="inlineStr">
        <is>
          <t>Bhopal</t>
        </is>
      </c>
      <c r="E73" t="inlineStr">
        <is>
          <t>Ishaan</t>
        </is>
      </c>
      <c r="F73" t="inlineStr">
        <is>
          <t>Monitor</t>
        </is>
      </c>
      <c r="G73" t="inlineStr">
        <is>
          <t>Electronics</t>
        </is>
      </c>
      <c r="H73" t="n">
        <v>1</v>
      </c>
      <c r="I73" s="8" t="n">
        <v>12200</v>
      </c>
      <c r="J73" s="9" t="n">
        <v>0.1</v>
      </c>
      <c r="K73" s="8">
        <f>H73*I73*(1-J73)</f>
        <v/>
      </c>
      <c r="L73" t="inlineStr">
        <is>
          <t>Cash</t>
        </is>
      </c>
      <c r="M73" t="inlineStr">
        <is>
          <t>Phone</t>
        </is>
      </c>
    </row>
    <row r="74">
      <c r="A74" s="2" t="inlineStr">
        <is>
          <t>ORD-0073</t>
        </is>
      </c>
      <c r="B74" s="3" t="n">
        <v>45983</v>
      </c>
      <c r="C74" s="2" t="inlineStr">
        <is>
          <t>East</t>
        </is>
      </c>
      <c r="D74" s="2" t="inlineStr">
        <is>
          <t>Kolkata</t>
        </is>
      </c>
      <c r="E74" s="2" t="inlineStr">
        <is>
          <t>Meera</t>
        </is>
      </c>
      <c r="F74" s="2" t="inlineStr">
        <is>
          <t>Printer</t>
        </is>
      </c>
      <c r="G74" s="2" t="inlineStr">
        <is>
          <t>Electronics</t>
        </is>
      </c>
      <c r="H74" s="2" t="n">
        <v>8</v>
      </c>
      <c r="I74" s="4" t="n">
        <v>8770</v>
      </c>
      <c r="J74" s="5" t="n">
        <v>0.05</v>
      </c>
      <c r="K74" s="4">
        <f>H74*I74*(1-J74)</f>
        <v/>
      </c>
      <c r="L74" s="2" t="inlineStr">
        <is>
          <t>Card</t>
        </is>
      </c>
      <c r="M74" s="2" t="inlineStr">
        <is>
          <t>Store</t>
        </is>
      </c>
    </row>
    <row r="75">
      <c r="A75" t="inlineStr">
        <is>
          <t>ORD-0074</t>
        </is>
      </c>
      <c r="B75" s="7" t="n">
        <v>45881</v>
      </c>
      <c r="C75" t="inlineStr">
        <is>
          <t>South</t>
        </is>
      </c>
      <c r="D75" t="inlineStr">
        <is>
          <t>Hyderabad</t>
        </is>
      </c>
      <c r="E75" t="inlineStr">
        <is>
          <t>Sara</t>
        </is>
      </c>
      <c r="F75" t="inlineStr">
        <is>
          <t>Monitor</t>
        </is>
      </c>
      <c r="G75" t="inlineStr">
        <is>
          <t>Electronics</t>
        </is>
      </c>
      <c r="H75" t="n">
        <v>9</v>
      </c>
      <c r="I75" s="8" t="n">
        <v>13380</v>
      </c>
      <c r="J75" s="9" t="n">
        <v>0.1</v>
      </c>
      <c r="K75" s="8">
        <f>H75*I75*(1-J75)</f>
        <v/>
      </c>
      <c r="L75" t="inlineStr">
        <is>
          <t>UPI</t>
        </is>
      </c>
      <c r="M75" t="inlineStr">
        <is>
          <t>Store</t>
        </is>
      </c>
    </row>
    <row r="76">
      <c r="A76" s="2" t="inlineStr">
        <is>
          <t>ORD-0075</t>
        </is>
      </c>
      <c r="B76" s="3" t="n">
        <v>45949</v>
      </c>
      <c r="C76" s="2" t="inlineStr">
        <is>
          <t>South</t>
        </is>
      </c>
      <c r="D76" s="2" t="inlineStr">
        <is>
          <t>Chennai</t>
        </is>
      </c>
      <c r="E76" s="2" t="inlineStr">
        <is>
          <t>Rohan</t>
        </is>
      </c>
      <c r="F76" s="2" t="inlineStr">
        <is>
          <t>Office Chair</t>
        </is>
      </c>
      <c r="G76" s="2" t="inlineStr">
        <is>
          <t>Furniture</t>
        </is>
      </c>
      <c r="H76" s="2" t="n">
        <v>8</v>
      </c>
      <c r="I76" s="4" t="n">
        <v>6190</v>
      </c>
      <c r="J76" s="5" t="n">
        <v>0.1</v>
      </c>
      <c r="K76" s="4">
        <f>H76*I76*(1-J76)</f>
        <v/>
      </c>
      <c r="L76" s="2" t="inlineStr">
        <is>
          <t>Bank Transfer</t>
        </is>
      </c>
      <c r="M76" s="2" t="inlineStr">
        <is>
          <t>Store</t>
        </is>
      </c>
    </row>
    <row r="77">
      <c r="A77" t="inlineStr">
        <is>
          <t>ORD-0076</t>
        </is>
      </c>
      <c r="B77" s="7" t="n">
        <v>45790</v>
      </c>
      <c r="C77" t="inlineStr">
        <is>
          <t>North</t>
        </is>
      </c>
      <c r="D77" t="inlineStr">
        <is>
          <t>Jaipur</t>
        </is>
      </c>
      <c r="E77" t="inlineStr">
        <is>
          <t>Ishaan</t>
        </is>
      </c>
      <c r="F77" t="inlineStr">
        <is>
          <t>Desk</t>
        </is>
      </c>
      <c r="G77" t="inlineStr">
        <is>
          <t>Furniture</t>
        </is>
      </c>
      <c r="H77" t="n">
        <v>3</v>
      </c>
      <c r="I77" s="8" t="n">
        <v>8560</v>
      </c>
      <c r="J77" s="9" t="n">
        <v>0.05</v>
      </c>
      <c r="K77" s="8">
        <f>H77*I77*(1-J77)</f>
        <v/>
      </c>
      <c r="L77" t="inlineStr">
        <is>
          <t>UPI</t>
        </is>
      </c>
      <c r="M77" t="inlineStr">
        <is>
          <t>Phone</t>
        </is>
      </c>
    </row>
    <row r="78">
      <c r="A78" s="2" t="inlineStr">
        <is>
          <t>ORD-0077</t>
        </is>
      </c>
      <c r="B78" s="3" t="n">
        <v>45781</v>
      </c>
      <c r="C78" s="2" t="inlineStr">
        <is>
          <t>East</t>
        </is>
      </c>
      <c r="D78" s="2" t="inlineStr">
        <is>
          <t>Patna</t>
        </is>
      </c>
      <c r="E78" s="2" t="inlineStr">
        <is>
          <t>Sara</t>
        </is>
      </c>
      <c r="F78" s="2" t="inlineStr">
        <is>
          <t>Laptop</t>
        </is>
      </c>
      <c r="G78" s="2" t="inlineStr">
        <is>
          <t>Electronics</t>
        </is>
      </c>
      <c r="H78" s="2" t="n">
        <v>9</v>
      </c>
      <c r="I78" s="4" t="n">
        <v>46560</v>
      </c>
      <c r="J78" s="5" t="n">
        <v>0</v>
      </c>
      <c r="K78" s="4">
        <f>H78*I78*(1-J78)</f>
        <v/>
      </c>
      <c r="L78" s="2" t="inlineStr">
        <is>
          <t>Bank Transfer</t>
        </is>
      </c>
      <c r="M78" s="2" t="inlineStr">
        <is>
          <t>Store</t>
        </is>
      </c>
    </row>
    <row r="79">
      <c r="A79" t="inlineStr">
        <is>
          <t>ORD-0078</t>
        </is>
      </c>
      <c r="B79" s="7" t="n">
        <v>45666</v>
      </c>
      <c r="C79" t="inlineStr">
        <is>
          <t>Central</t>
        </is>
      </c>
      <c r="D79" t="inlineStr">
        <is>
          <t>Bhopal</t>
        </is>
      </c>
      <c r="E79" t="inlineStr">
        <is>
          <t>Aarav</t>
        </is>
      </c>
      <c r="F79" t="inlineStr">
        <is>
          <t>Notebook Pack</t>
        </is>
      </c>
      <c r="G79" t="inlineStr">
        <is>
          <t>Stationery</t>
        </is>
      </c>
      <c r="H79" t="n">
        <v>11</v>
      </c>
      <c r="I79" s="8" t="n">
        <v>260</v>
      </c>
      <c r="J79" s="9" t="n">
        <v>0.1</v>
      </c>
      <c r="K79" s="8">
        <f>H79*I79*(1-J79)</f>
        <v/>
      </c>
      <c r="L79" t="inlineStr">
        <is>
          <t>UPI</t>
        </is>
      </c>
      <c r="M79" t="inlineStr">
        <is>
          <t>Online</t>
        </is>
      </c>
    </row>
    <row r="80">
      <c r="A80" s="2" t="inlineStr">
        <is>
          <t>ORD-0079</t>
        </is>
      </c>
      <c r="B80" s="3" t="n">
        <v>45900</v>
      </c>
      <c r="C80" s="2" t="inlineStr">
        <is>
          <t>West</t>
        </is>
      </c>
      <c r="D80" s="2" t="inlineStr">
        <is>
          <t>Ahmedabad</t>
        </is>
      </c>
      <c r="E80" s="2" t="inlineStr">
        <is>
          <t>Rohan</t>
        </is>
      </c>
      <c r="F80" s="2" t="inlineStr">
        <is>
          <t>Keyboard</t>
        </is>
      </c>
      <c r="G80" s="2" t="inlineStr">
        <is>
          <t>Accessories</t>
        </is>
      </c>
      <c r="H80" s="2" t="n">
        <v>5</v>
      </c>
      <c r="I80" s="4" t="n">
        <v>1250</v>
      </c>
      <c r="J80" s="5" t="n">
        <v>0.05</v>
      </c>
      <c r="K80" s="4">
        <f>H80*I80*(1-J80)</f>
        <v/>
      </c>
      <c r="L80" s="2" t="inlineStr">
        <is>
          <t>UPI</t>
        </is>
      </c>
      <c r="M80" s="2" t="inlineStr">
        <is>
          <t>Store</t>
        </is>
      </c>
    </row>
    <row r="81">
      <c r="A81" t="inlineStr">
        <is>
          <t>ORD-0080</t>
        </is>
      </c>
      <c r="B81" s="7" t="n">
        <v>45786</v>
      </c>
      <c r="C81" t="inlineStr">
        <is>
          <t>Central</t>
        </is>
      </c>
      <c r="D81" t="inlineStr">
        <is>
          <t>Indore</t>
        </is>
      </c>
      <c r="E81" t="inlineStr">
        <is>
          <t>Diya</t>
        </is>
      </c>
      <c r="F81" t="inlineStr">
        <is>
          <t>Desk</t>
        </is>
      </c>
      <c r="G81" t="inlineStr">
        <is>
          <t>Furniture</t>
        </is>
      </c>
      <c r="H81" t="n">
        <v>12</v>
      </c>
      <c r="I81" s="8" t="n">
        <v>8490</v>
      </c>
      <c r="J81" s="9" t="n">
        <v>0.05</v>
      </c>
      <c r="K81" s="8">
        <f>H81*I81*(1-J81)</f>
        <v/>
      </c>
      <c r="L81" t="inlineStr">
        <is>
          <t>Cash</t>
        </is>
      </c>
      <c r="M81" t="inlineStr">
        <is>
          <t>Phone</t>
        </is>
      </c>
    </row>
    <row r="82">
      <c r="A82" s="2" t="inlineStr">
        <is>
          <t>ORD-0081</t>
        </is>
      </c>
      <c r="B82" s="3" t="n">
        <v>45752</v>
      </c>
      <c r="C82" s="2" t="inlineStr">
        <is>
          <t>South</t>
        </is>
      </c>
      <c r="D82" s="2" t="inlineStr">
        <is>
          <t>Hyderabad</t>
        </is>
      </c>
      <c r="E82" s="2" t="inlineStr">
        <is>
          <t>Diya</t>
        </is>
      </c>
      <c r="F82" s="2" t="inlineStr">
        <is>
          <t>Smartphone</t>
        </is>
      </c>
      <c r="G82" s="2" t="inlineStr">
        <is>
          <t>Electronics</t>
        </is>
      </c>
      <c r="H82" s="2" t="n">
        <v>12</v>
      </c>
      <c r="I82" s="4" t="n">
        <v>18320</v>
      </c>
      <c r="J82" s="5" t="n">
        <v>0.2</v>
      </c>
      <c r="K82" s="4">
        <f>H82*I82*(1-J82)</f>
        <v/>
      </c>
      <c r="L82" s="2" t="inlineStr">
        <is>
          <t>Card</t>
        </is>
      </c>
      <c r="M82" s="2" t="inlineStr">
        <is>
          <t>Phone</t>
        </is>
      </c>
    </row>
    <row r="83">
      <c r="A83" t="inlineStr">
        <is>
          <t>ORD-0082</t>
        </is>
      </c>
      <c r="B83" s="7" t="n">
        <v>45757</v>
      </c>
      <c r="C83" t="inlineStr">
        <is>
          <t>West</t>
        </is>
      </c>
      <c r="D83" t="inlineStr">
        <is>
          <t>Pune</t>
        </is>
      </c>
      <c r="E83" t="inlineStr">
        <is>
          <t>Ishaan</t>
        </is>
      </c>
      <c r="F83" t="inlineStr">
        <is>
          <t>Monitor</t>
        </is>
      </c>
      <c r="G83" t="inlineStr">
        <is>
          <t>Electronics</t>
        </is>
      </c>
      <c r="H83" t="n">
        <v>9</v>
      </c>
      <c r="I83" s="8" t="n">
        <v>12890</v>
      </c>
      <c r="J83" s="9" t="n">
        <v>0</v>
      </c>
      <c r="K83" s="8">
        <f>H83*I83*(1-J83)</f>
        <v/>
      </c>
      <c r="L83" t="inlineStr">
        <is>
          <t>Card</t>
        </is>
      </c>
      <c r="M83" t="inlineStr">
        <is>
          <t>Store</t>
        </is>
      </c>
    </row>
    <row r="84">
      <c r="A84" s="2" t="inlineStr">
        <is>
          <t>ORD-0083</t>
        </is>
      </c>
      <c r="B84" s="3" t="n">
        <v>45681</v>
      </c>
      <c r="C84" s="2" t="inlineStr">
        <is>
          <t>South</t>
        </is>
      </c>
      <c r="D84" s="2" t="inlineStr">
        <is>
          <t>Hyderabad</t>
        </is>
      </c>
      <c r="E84" s="2" t="inlineStr">
        <is>
          <t>Aarav</t>
        </is>
      </c>
      <c r="F84" s="2" t="inlineStr">
        <is>
          <t>Laptop</t>
        </is>
      </c>
      <c r="G84" s="2" t="inlineStr">
        <is>
          <t>Electronics</t>
        </is>
      </c>
      <c r="H84" s="2" t="n">
        <v>12</v>
      </c>
      <c r="I84" s="4" t="n">
        <v>42730</v>
      </c>
      <c r="J84" s="5" t="n">
        <v>0.05</v>
      </c>
      <c r="K84" s="4">
        <f>H84*I84*(1-J84)</f>
        <v/>
      </c>
      <c r="L84" s="2" t="inlineStr">
        <is>
          <t>UPI</t>
        </is>
      </c>
      <c r="M84" s="2" t="inlineStr">
        <is>
          <t>Phone</t>
        </is>
      </c>
    </row>
    <row r="85">
      <c r="A85" t="inlineStr">
        <is>
          <t>ORD-0084</t>
        </is>
      </c>
      <c r="B85" s="7" t="n">
        <v>45903</v>
      </c>
      <c r="C85" t="inlineStr">
        <is>
          <t>South</t>
        </is>
      </c>
      <c r="D85" t="inlineStr">
        <is>
          <t>Kochi</t>
        </is>
      </c>
      <c r="E85" t="inlineStr">
        <is>
          <t>Meera</t>
        </is>
      </c>
      <c r="F85" t="inlineStr">
        <is>
          <t>Smartphone</t>
        </is>
      </c>
      <c r="G85" t="inlineStr">
        <is>
          <t>Electronics</t>
        </is>
      </c>
      <c r="H85" t="n">
        <v>1</v>
      </c>
      <c r="I85" s="8" t="n">
        <v>18470</v>
      </c>
      <c r="J85" s="9" t="n">
        <v>0.1</v>
      </c>
      <c r="K85" s="8">
        <f>H85*I85*(1-J85)</f>
        <v/>
      </c>
      <c r="L85" t="inlineStr">
        <is>
          <t>UPI</t>
        </is>
      </c>
      <c r="M85" t="inlineStr">
        <is>
          <t>Online</t>
        </is>
      </c>
    </row>
    <row r="86">
      <c r="A86" s="2" t="inlineStr">
        <is>
          <t>ORD-0085</t>
        </is>
      </c>
      <c r="B86" s="3" t="n">
        <v>45909</v>
      </c>
      <c r="C86" s="2" t="inlineStr">
        <is>
          <t>North</t>
        </is>
      </c>
      <c r="D86" s="2" t="inlineStr">
        <is>
          <t>Jaipur</t>
        </is>
      </c>
      <c r="E86" s="2" t="inlineStr">
        <is>
          <t>Aarav</t>
        </is>
      </c>
      <c r="F86" s="2" t="inlineStr">
        <is>
          <t>Notebook Pack</t>
        </is>
      </c>
      <c r="G86" s="2" t="inlineStr">
        <is>
          <t>Stationery</t>
        </is>
      </c>
      <c r="H86" s="2" t="n">
        <v>2</v>
      </c>
      <c r="I86" s="4" t="n">
        <v>270</v>
      </c>
      <c r="J86" s="5" t="n">
        <v>0.1</v>
      </c>
      <c r="K86" s="4">
        <f>H86*I86*(1-J86)</f>
        <v/>
      </c>
      <c r="L86" s="2" t="inlineStr">
        <is>
          <t>Cash</t>
        </is>
      </c>
      <c r="M86" s="2" t="inlineStr">
        <is>
          <t>Online</t>
        </is>
      </c>
    </row>
    <row r="87">
      <c r="A87" t="inlineStr">
        <is>
          <t>ORD-0086</t>
        </is>
      </c>
      <c r="B87" s="7" t="n">
        <v>45968</v>
      </c>
      <c r="C87" t="inlineStr">
        <is>
          <t>South</t>
        </is>
      </c>
      <c r="D87" t="inlineStr">
        <is>
          <t>Hyderabad</t>
        </is>
      </c>
      <c r="E87" t="inlineStr">
        <is>
          <t>Rohan</t>
        </is>
      </c>
      <c r="F87" t="inlineStr">
        <is>
          <t>Smartphone</t>
        </is>
      </c>
      <c r="G87" t="inlineStr">
        <is>
          <t>Electronics</t>
        </is>
      </c>
      <c r="H87" t="n">
        <v>4</v>
      </c>
      <c r="I87" s="8" t="n">
        <v>16660</v>
      </c>
      <c r="J87" s="9" t="n">
        <v>0.1</v>
      </c>
      <c r="K87" s="8">
        <f>H87*I87*(1-J87)</f>
        <v/>
      </c>
      <c r="L87" t="inlineStr">
        <is>
          <t>Card</t>
        </is>
      </c>
      <c r="M87" t="inlineStr">
        <is>
          <t>Phone</t>
        </is>
      </c>
    </row>
    <row r="88">
      <c r="A88" s="2" t="inlineStr">
        <is>
          <t>ORD-0087</t>
        </is>
      </c>
      <c r="B88" s="3" t="n">
        <v>45814</v>
      </c>
      <c r="C88" s="2" t="inlineStr">
        <is>
          <t>West</t>
        </is>
      </c>
      <c r="D88" s="2" t="inlineStr">
        <is>
          <t>Pune</t>
        </is>
      </c>
      <c r="E88" s="2" t="inlineStr">
        <is>
          <t>Rohan</t>
        </is>
      </c>
      <c r="F88" s="2" t="inlineStr">
        <is>
          <t>Notebook Pack</t>
        </is>
      </c>
      <c r="G88" s="2" t="inlineStr">
        <is>
          <t>Stationery</t>
        </is>
      </c>
      <c r="H88" s="2" t="n">
        <v>5</v>
      </c>
      <c r="I88" s="4" t="n">
        <v>270</v>
      </c>
      <c r="J88" s="5" t="n">
        <v>0.1</v>
      </c>
      <c r="K88" s="4">
        <f>H88*I88*(1-J88)</f>
        <v/>
      </c>
      <c r="L88" s="2" t="inlineStr">
        <is>
          <t>Cash</t>
        </is>
      </c>
      <c r="M88" s="2" t="inlineStr">
        <is>
          <t>Phone</t>
        </is>
      </c>
    </row>
    <row r="89">
      <c r="A89" t="inlineStr">
        <is>
          <t>ORD-0088</t>
        </is>
      </c>
      <c r="B89" s="7" t="n">
        <v>45780</v>
      </c>
      <c r="C89" t="inlineStr">
        <is>
          <t>North</t>
        </is>
      </c>
      <c r="D89" t="inlineStr">
        <is>
          <t>Delhi</t>
        </is>
      </c>
      <c r="E89" t="inlineStr">
        <is>
          <t>Diya</t>
        </is>
      </c>
      <c r="F89" t="inlineStr">
        <is>
          <t>Keyboard</t>
        </is>
      </c>
      <c r="G89" t="inlineStr">
        <is>
          <t>Accessories</t>
        </is>
      </c>
      <c r="H89" t="n">
        <v>5</v>
      </c>
      <c r="I89" s="8" t="n">
        <v>1250</v>
      </c>
      <c r="J89" s="9" t="n">
        <v>0</v>
      </c>
      <c r="K89" s="8">
        <f>H89*I89*(1-J89)</f>
        <v/>
      </c>
      <c r="L89" t="inlineStr">
        <is>
          <t>Cash</t>
        </is>
      </c>
      <c r="M89" t="inlineStr">
        <is>
          <t>Online</t>
        </is>
      </c>
    </row>
    <row r="90">
      <c r="A90" s="2" t="inlineStr">
        <is>
          <t>ORD-0089</t>
        </is>
      </c>
      <c r="B90" s="3" t="n">
        <v>45674</v>
      </c>
      <c r="C90" s="2" t="inlineStr">
        <is>
          <t>North</t>
        </is>
      </c>
      <c r="D90" s="2" t="inlineStr">
        <is>
          <t>Jaipur</t>
        </is>
      </c>
      <c r="E90" s="2" t="inlineStr">
        <is>
          <t>Diya</t>
        </is>
      </c>
      <c r="F90" s="2" t="inlineStr">
        <is>
          <t>Notebook Pack</t>
        </is>
      </c>
      <c r="G90" s="2" t="inlineStr">
        <is>
          <t>Stationery</t>
        </is>
      </c>
      <c r="H90" s="2" t="n">
        <v>12</v>
      </c>
      <c r="I90" s="4" t="n">
        <v>250</v>
      </c>
      <c r="J90" s="5" t="n">
        <v>0.05</v>
      </c>
      <c r="K90" s="4">
        <f>H90*I90*(1-J90)</f>
        <v/>
      </c>
      <c r="L90" s="2" t="inlineStr">
        <is>
          <t>UPI</t>
        </is>
      </c>
      <c r="M90" s="2" t="inlineStr">
        <is>
          <t>Phone</t>
        </is>
      </c>
    </row>
    <row r="91">
      <c r="A91" t="inlineStr">
        <is>
          <t>ORD-0090</t>
        </is>
      </c>
      <c r="B91" s="7" t="n">
        <v>45978</v>
      </c>
      <c r="C91" t="inlineStr">
        <is>
          <t>East</t>
        </is>
      </c>
      <c r="D91" t="inlineStr">
        <is>
          <t>Patna</t>
        </is>
      </c>
      <c r="E91" t="inlineStr">
        <is>
          <t>Rohan</t>
        </is>
      </c>
      <c r="F91" t="inlineStr">
        <is>
          <t>Notebook Pack</t>
        </is>
      </c>
      <c r="G91" t="inlineStr">
        <is>
          <t>Stationery</t>
        </is>
      </c>
      <c r="H91" t="n">
        <v>2</v>
      </c>
      <c r="I91" s="8" t="n">
        <v>260</v>
      </c>
      <c r="J91" s="9" t="n">
        <v>0.05</v>
      </c>
      <c r="K91" s="8">
        <f>H91*I91*(1-J91)</f>
        <v/>
      </c>
      <c r="L91" t="inlineStr">
        <is>
          <t>Card</t>
        </is>
      </c>
      <c r="M91" t="inlineStr">
        <is>
          <t>Store</t>
        </is>
      </c>
    </row>
    <row r="92">
      <c r="A92" s="2" t="inlineStr">
        <is>
          <t>ORD-0091</t>
        </is>
      </c>
      <c r="B92" s="3" t="n">
        <v>45730</v>
      </c>
      <c r="C92" s="2" t="inlineStr">
        <is>
          <t>North</t>
        </is>
      </c>
      <c r="D92" s="2" t="inlineStr">
        <is>
          <t>Chandigarh</t>
        </is>
      </c>
      <c r="E92" s="2" t="inlineStr">
        <is>
          <t>Aarav</t>
        </is>
      </c>
      <c r="F92" s="2" t="inlineStr">
        <is>
          <t>Keyboard</t>
        </is>
      </c>
      <c r="G92" s="2" t="inlineStr">
        <is>
          <t>Accessories</t>
        </is>
      </c>
      <c r="H92" s="2" t="n">
        <v>11</v>
      </c>
      <c r="I92" s="4" t="n">
        <v>1110</v>
      </c>
      <c r="J92" s="5" t="n">
        <v>0.05</v>
      </c>
      <c r="K92" s="4">
        <f>H92*I92*(1-J92)</f>
        <v/>
      </c>
      <c r="L92" s="2" t="inlineStr">
        <is>
          <t>Cash</t>
        </is>
      </c>
      <c r="M92" s="2" t="inlineStr">
        <is>
          <t>Online</t>
        </is>
      </c>
    </row>
    <row r="93">
      <c r="A93" t="inlineStr">
        <is>
          <t>ORD-0092</t>
        </is>
      </c>
      <c r="B93" s="7" t="n">
        <v>46010</v>
      </c>
      <c r="C93" t="inlineStr">
        <is>
          <t>East</t>
        </is>
      </c>
      <c r="D93" t="inlineStr">
        <is>
          <t>Patna</t>
        </is>
      </c>
      <c r="E93" t="inlineStr">
        <is>
          <t>Ishaan</t>
        </is>
      </c>
      <c r="F93" t="inlineStr">
        <is>
          <t>Monitor</t>
        </is>
      </c>
      <c r="G93" t="inlineStr">
        <is>
          <t>Electronics</t>
        </is>
      </c>
      <c r="H93" t="n">
        <v>5</v>
      </c>
      <c r="I93" s="8" t="n">
        <v>12450</v>
      </c>
      <c r="J93" s="9" t="n">
        <v>0.1</v>
      </c>
      <c r="K93" s="8">
        <f>H93*I93*(1-J93)</f>
        <v/>
      </c>
      <c r="L93" t="inlineStr">
        <is>
          <t>Bank Transfer</t>
        </is>
      </c>
      <c r="M93" t="inlineStr">
        <is>
          <t>Store</t>
        </is>
      </c>
    </row>
    <row r="94">
      <c r="A94" s="2" t="inlineStr">
        <is>
          <t>ORD-0093</t>
        </is>
      </c>
      <c r="B94" s="3" t="n">
        <v>45879</v>
      </c>
      <c r="C94" s="2" t="inlineStr">
        <is>
          <t>Central</t>
        </is>
      </c>
      <c r="D94" s="2" t="inlineStr">
        <is>
          <t>Nagpur</t>
        </is>
      </c>
      <c r="E94" s="2" t="inlineStr">
        <is>
          <t>Sara</t>
        </is>
      </c>
      <c r="F94" s="2" t="inlineStr">
        <is>
          <t>Notebook Pack</t>
        </is>
      </c>
      <c r="G94" s="2" t="inlineStr">
        <is>
          <t>Stationery</t>
        </is>
      </c>
      <c r="H94" s="2" t="n">
        <v>8</v>
      </c>
      <c r="I94" s="4" t="n">
        <v>220</v>
      </c>
      <c r="J94" s="5" t="n">
        <v>0</v>
      </c>
      <c r="K94" s="4">
        <f>H94*I94*(1-J94)</f>
        <v/>
      </c>
      <c r="L94" s="2" t="inlineStr">
        <is>
          <t>UPI</t>
        </is>
      </c>
      <c r="M94" s="2" t="inlineStr">
        <is>
          <t>Phone</t>
        </is>
      </c>
    </row>
    <row r="95">
      <c r="A95" t="inlineStr">
        <is>
          <t>ORD-0094</t>
        </is>
      </c>
      <c r="B95" s="7" t="n">
        <v>45958</v>
      </c>
      <c r="C95" t="inlineStr">
        <is>
          <t>East</t>
        </is>
      </c>
      <c r="D95" t="inlineStr">
        <is>
          <t>Kolkata</t>
        </is>
      </c>
      <c r="E95" t="inlineStr">
        <is>
          <t>Aarav</t>
        </is>
      </c>
      <c r="F95" t="inlineStr">
        <is>
          <t>Smartphone</t>
        </is>
      </c>
      <c r="G95" t="inlineStr">
        <is>
          <t>Electronics</t>
        </is>
      </c>
      <c r="H95" t="n">
        <v>4</v>
      </c>
      <c r="I95" s="8" t="n">
        <v>20000</v>
      </c>
      <c r="J95" s="9" t="n">
        <v>0.15</v>
      </c>
      <c r="K95" s="8">
        <f>H95*I95*(1-J95)</f>
        <v/>
      </c>
      <c r="L95" t="inlineStr">
        <is>
          <t>UPI</t>
        </is>
      </c>
      <c r="M95" t="inlineStr">
        <is>
          <t>Phone</t>
        </is>
      </c>
    </row>
    <row r="96">
      <c r="A96" s="2" t="inlineStr">
        <is>
          <t>ORD-0095</t>
        </is>
      </c>
      <c r="B96" s="3" t="n">
        <v>45750</v>
      </c>
      <c r="C96" s="2" t="inlineStr">
        <is>
          <t>North</t>
        </is>
      </c>
      <c r="D96" s="2" t="inlineStr">
        <is>
          <t>Delhi</t>
        </is>
      </c>
      <c r="E96" s="2" t="inlineStr">
        <is>
          <t>Rohan</t>
        </is>
      </c>
      <c r="F96" s="2" t="inlineStr">
        <is>
          <t>Notebook Pack</t>
        </is>
      </c>
      <c r="G96" s="2" t="inlineStr">
        <is>
          <t>Stationery</t>
        </is>
      </c>
      <c r="H96" s="2" t="n">
        <v>9</v>
      </c>
      <c r="I96" s="4" t="n">
        <v>260</v>
      </c>
      <c r="J96" s="5" t="n">
        <v>0.05</v>
      </c>
      <c r="K96" s="4">
        <f>H96*I96*(1-J96)</f>
        <v/>
      </c>
      <c r="L96" s="2" t="inlineStr">
        <is>
          <t>Bank Transfer</t>
        </is>
      </c>
      <c r="M96" s="2" t="inlineStr">
        <is>
          <t>Phone</t>
        </is>
      </c>
    </row>
    <row r="97">
      <c r="A97" t="inlineStr">
        <is>
          <t>ORD-0096</t>
        </is>
      </c>
      <c r="B97" s="7" t="n">
        <v>46001</v>
      </c>
      <c r="C97" t="inlineStr">
        <is>
          <t>West</t>
        </is>
      </c>
      <c r="D97" t="inlineStr">
        <is>
          <t>Mumbai</t>
        </is>
      </c>
      <c r="E97" t="inlineStr">
        <is>
          <t>Aarav</t>
        </is>
      </c>
      <c r="F97" t="inlineStr">
        <is>
          <t>Notebook Pack</t>
        </is>
      </c>
      <c r="G97" t="inlineStr">
        <is>
          <t>Stationery</t>
        </is>
      </c>
      <c r="H97" t="n">
        <v>6</v>
      </c>
      <c r="I97" s="8" t="n">
        <v>240</v>
      </c>
      <c r="J97" s="9" t="n">
        <v>0.05</v>
      </c>
      <c r="K97" s="8">
        <f>H97*I97*(1-J97)</f>
        <v/>
      </c>
      <c r="L97" t="inlineStr">
        <is>
          <t>Card</t>
        </is>
      </c>
      <c r="M97" t="inlineStr">
        <is>
          <t>Store</t>
        </is>
      </c>
    </row>
    <row r="98">
      <c r="A98" s="2" t="inlineStr">
        <is>
          <t>ORD-0097</t>
        </is>
      </c>
      <c r="B98" s="3" t="n">
        <v>45939</v>
      </c>
      <c r="C98" s="2" t="inlineStr">
        <is>
          <t>West</t>
        </is>
      </c>
      <c r="D98" s="2" t="inlineStr">
        <is>
          <t>Ahmedabad</t>
        </is>
      </c>
      <c r="E98" s="2" t="inlineStr">
        <is>
          <t>Aarav</t>
        </is>
      </c>
      <c r="F98" s="2" t="inlineStr">
        <is>
          <t>Notebook Pack</t>
        </is>
      </c>
      <c r="G98" s="2" t="inlineStr">
        <is>
          <t>Stationery</t>
        </is>
      </c>
      <c r="H98" s="2" t="n">
        <v>5</v>
      </c>
      <c r="I98" s="4" t="n">
        <v>260</v>
      </c>
      <c r="J98" s="5" t="n">
        <v>0.1</v>
      </c>
      <c r="K98" s="4">
        <f>H98*I98*(1-J98)</f>
        <v/>
      </c>
      <c r="L98" s="2" t="inlineStr">
        <is>
          <t>Bank Transfer</t>
        </is>
      </c>
      <c r="M98" s="2" t="inlineStr">
        <is>
          <t>Online</t>
        </is>
      </c>
    </row>
    <row r="99">
      <c r="A99" t="inlineStr">
        <is>
          <t>ORD-0098</t>
        </is>
      </c>
      <c r="B99" s="7" t="n">
        <v>45921</v>
      </c>
      <c r="C99" t="inlineStr">
        <is>
          <t>East</t>
        </is>
      </c>
      <c r="D99" t="inlineStr">
        <is>
          <t>Bhubaneswar</t>
        </is>
      </c>
      <c r="E99" t="inlineStr">
        <is>
          <t>Aarav</t>
        </is>
      </c>
      <c r="F99" t="inlineStr">
        <is>
          <t>Desk</t>
        </is>
      </c>
      <c r="G99" t="inlineStr">
        <is>
          <t>Furniture</t>
        </is>
      </c>
      <c r="H99" t="n">
        <v>2</v>
      </c>
      <c r="I99" s="8" t="n">
        <v>9460</v>
      </c>
      <c r="J99" s="9" t="n">
        <v>0.1</v>
      </c>
      <c r="K99" s="8">
        <f>H99*I99*(1-J99)</f>
        <v/>
      </c>
      <c r="L99" t="inlineStr">
        <is>
          <t>Bank Transfer</t>
        </is>
      </c>
      <c r="M99" t="inlineStr">
        <is>
          <t>Store</t>
        </is>
      </c>
    </row>
    <row r="100">
      <c r="A100" s="2" t="inlineStr">
        <is>
          <t>ORD-0099</t>
        </is>
      </c>
      <c r="B100" s="3" t="n">
        <v>45978</v>
      </c>
      <c r="C100" s="2" t="inlineStr">
        <is>
          <t>North</t>
        </is>
      </c>
      <c r="D100" s="2" t="inlineStr">
        <is>
          <t>Delhi</t>
        </is>
      </c>
      <c r="E100" s="2" t="inlineStr">
        <is>
          <t>Meera</t>
        </is>
      </c>
      <c r="F100" s="2" t="inlineStr">
        <is>
          <t>Pen Set</t>
        </is>
      </c>
      <c r="G100" s="2" t="inlineStr">
        <is>
          <t>Stationery</t>
        </is>
      </c>
      <c r="H100" s="2" t="n">
        <v>6</v>
      </c>
      <c r="I100" s="4" t="n">
        <v>120</v>
      </c>
      <c r="J100" s="5" t="n">
        <v>0.1</v>
      </c>
      <c r="K100" s="4">
        <f>H100*I100*(1-J100)</f>
        <v/>
      </c>
      <c r="L100" s="2" t="inlineStr">
        <is>
          <t>Cash</t>
        </is>
      </c>
      <c r="M100" s="2" t="inlineStr">
        <is>
          <t>Online</t>
        </is>
      </c>
    </row>
    <row r="101">
      <c r="A101" t="inlineStr">
        <is>
          <t>ORD-0100</t>
        </is>
      </c>
      <c r="B101" s="7" t="n">
        <v>45906</v>
      </c>
      <c r="C101" t="inlineStr">
        <is>
          <t>East</t>
        </is>
      </c>
      <c r="D101" t="inlineStr">
        <is>
          <t>Patna</t>
        </is>
      </c>
      <c r="E101" t="inlineStr">
        <is>
          <t>Aarav</t>
        </is>
      </c>
      <c r="F101" t="inlineStr">
        <is>
          <t>Headphones</t>
        </is>
      </c>
      <c r="G101" t="inlineStr">
        <is>
          <t>Accessories</t>
        </is>
      </c>
      <c r="H101" t="n">
        <v>5</v>
      </c>
      <c r="I101" s="8" t="n">
        <v>1790</v>
      </c>
      <c r="J101" s="9" t="n">
        <v>0.2</v>
      </c>
      <c r="K101" s="8">
        <f>H101*I101*(1-J101)</f>
        <v/>
      </c>
      <c r="L101" t="inlineStr">
        <is>
          <t>Cash</t>
        </is>
      </c>
      <c r="M101" t="inlineStr">
        <is>
          <t>Phone</t>
        </is>
      </c>
    </row>
    <row r="102">
      <c r="A102" s="2" t="inlineStr">
        <is>
          <t>ORD-0101</t>
        </is>
      </c>
      <c r="B102" s="3" t="n">
        <v>45866</v>
      </c>
      <c r="C102" s="2" t="inlineStr">
        <is>
          <t>Central</t>
        </is>
      </c>
      <c r="D102" s="2" t="inlineStr">
        <is>
          <t>Bhopal</t>
        </is>
      </c>
      <c r="E102" s="2" t="inlineStr">
        <is>
          <t>Aarav</t>
        </is>
      </c>
      <c r="F102" s="2" t="inlineStr">
        <is>
          <t>Headphones</t>
        </is>
      </c>
      <c r="G102" s="2" t="inlineStr">
        <is>
          <t>Accessories</t>
        </is>
      </c>
      <c r="H102" s="2" t="n">
        <v>5</v>
      </c>
      <c r="I102" s="4" t="n">
        <v>1830</v>
      </c>
      <c r="J102" s="5" t="n">
        <v>0.15</v>
      </c>
      <c r="K102" s="4">
        <f>H102*I102*(1-J102)</f>
        <v/>
      </c>
      <c r="L102" s="2" t="inlineStr">
        <is>
          <t>Card</t>
        </is>
      </c>
      <c r="M102" s="2" t="inlineStr">
        <is>
          <t>Online</t>
        </is>
      </c>
    </row>
    <row r="103">
      <c r="A103" t="inlineStr">
        <is>
          <t>ORD-0102</t>
        </is>
      </c>
      <c r="B103" s="7" t="n">
        <v>45918</v>
      </c>
      <c r="C103" t="inlineStr">
        <is>
          <t>West</t>
        </is>
      </c>
      <c r="D103" t="inlineStr">
        <is>
          <t>Mumbai</t>
        </is>
      </c>
      <c r="E103" t="inlineStr">
        <is>
          <t>Sara</t>
        </is>
      </c>
      <c r="F103" t="inlineStr">
        <is>
          <t>Headphones</t>
        </is>
      </c>
      <c r="G103" t="inlineStr">
        <is>
          <t>Accessories</t>
        </is>
      </c>
      <c r="H103" t="n">
        <v>8</v>
      </c>
      <c r="I103" s="8" t="n">
        <v>1980</v>
      </c>
      <c r="J103" s="9" t="n">
        <v>0.05</v>
      </c>
      <c r="K103" s="8">
        <f>H103*I103*(1-J103)</f>
        <v/>
      </c>
      <c r="L103" t="inlineStr">
        <is>
          <t>UPI</t>
        </is>
      </c>
      <c r="M103" t="inlineStr">
        <is>
          <t>Store</t>
        </is>
      </c>
    </row>
    <row r="104">
      <c r="A104" s="2" t="inlineStr">
        <is>
          <t>ORD-0103</t>
        </is>
      </c>
      <c r="B104" s="3" t="n">
        <v>45755</v>
      </c>
      <c r="C104" s="2" t="inlineStr">
        <is>
          <t>West</t>
        </is>
      </c>
      <c r="D104" s="2" t="inlineStr">
        <is>
          <t>Pune</t>
        </is>
      </c>
      <c r="E104" s="2" t="inlineStr">
        <is>
          <t>Rohan</t>
        </is>
      </c>
      <c r="F104" s="2" t="inlineStr">
        <is>
          <t>Keyboard</t>
        </is>
      </c>
      <c r="G104" s="2" t="inlineStr">
        <is>
          <t>Accessories</t>
        </is>
      </c>
      <c r="H104" s="2" t="n">
        <v>8</v>
      </c>
      <c r="I104" s="4" t="n">
        <v>1220</v>
      </c>
      <c r="J104" s="5" t="n">
        <v>0.1</v>
      </c>
      <c r="K104" s="4">
        <f>H104*I104*(1-J104)</f>
        <v/>
      </c>
      <c r="L104" s="2" t="inlineStr">
        <is>
          <t>Card</t>
        </is>
      </c>
      <c r="M104" s="2" t="inlineStr">
        <is>
          <t>Online</t>
        </is>
      </c>
    </row>
    <row r="105">
      <c r="A105" t="inlineStr">
        <is>
          <t>ORD-0104</t>
        </is>
      </c>
      <c r="B105" s="7" t="n">
        <v>45802</v>
      </c>
      <c r="C105" t="inlineStr">
        <is>
          <t>East</t>
        </is>
      </c>
      <c r="D105" t="inlineStr">
        <is>
          <t>Bhubaneswar</t>
        </is>
      </c>
      <c r="E105" t="inlineStr">
        <is>
          <t>Sara</t>
        </is>
      </c>
      <c r="F105" t="inlineStr">
        <is>
          <t>Desk</t>
        </is>
      </c>
      <c r="G105" t="inlineStr">
        <is>
          <t>Furniture</t>
        </is>
      </c>
      <c r="H105" t="n">
        <v>9</v>
      </c>
      <c r="I105" s="8" t="n">
        <v>8140</v>
      </c>
      <c r="J105" s="9" t="n">
        <v>0</v>
      </c>
      <c r="K105" s="8">
        <f>H105*I105*(1-J105)</f>
        <v/>
      </c>
      <c r="L105" t="inlineStr">
        <is>
          <t>UPI</t>
        </is>
      </c>
      <c r="M105" t="inlineStr">
        <is>
          <t>Phone</t>
        </is>
      </c>
    </row>
    <row r="106">
      <c r="A106" s="2" t="inlineStr">
        <is>
          <t>ORD-0105</t>
        </is>
      </c>
      <c r="B106" s="3" t="n">
        <v>45834</v>
      </c>
      <c r="C106" s="2" t="inlineStr">
        <is>
          <t>Central</t>
        </is>
      </c>
      <c r="D106" s="2" t="inlineStr">
        <is>
          <t>Nagpur</t>
        </is>
      </c>
      <c r="E106" s="2" t="inlineStr">
        <is>
          <t>Ishaan</t>
        </is>
      </c>
      <c r="F106" s="2" t="inlineStr">
        <is>
          <t>Notebook Pack</t>
        </is>
      </c>
      <c r="G106" s="2" t="inlineStr">
        <is>
          <t>Stationery</t>
        </is>
      </c>
      <c r="H106" s="2" t="n">
        <v>3</v>
      </c>
      <c r="I106" s="4" t="n">
        <v>240</v>
      </c>
      <c r="J106" s="5" t="n">
        <v>0.1</v>
      </c>
      <c r="K106" s="4">
        <f>H106*I106*(1-J106)</f>
        <v/>
      </c>
      <c r="L106" s="2" t="inlineStr">
        <is>
          <t>Bank Transfer</t>
        </is>
      </c>
      <c r="M106" s="2" t="inlineStr">
        <is>
          <t>Store</t>
        </is>
      </c>
    </row>
    <row r="107">
      <c r="A107" t="inlineStr">
        <is>
          <t>ORD-0106</t>
        </is>
      </c>
      <c r="B107" s="7" t="n">
        <v>45680</v>
      </c>
      <c r="C107" t="inlineStr">
        <is>
          <t>East</t>
        </is>
      </c>
      <c r="D107" t="inlineStr">
        <is>
          <t>Kolkata</t>
        </is>
      </c>
      <c r="E107" t="inlineStr">
        <is>
          <t>Ishaan</t>
        </is>
      </c>
      <c r="F107" t="inlineStr">
        <is>
          <t>Keyboard</t>
        </is>
      </c>
      <c r="G107" t="inlineStr">
        <is>
          <t>Accessories</t>
        </is>
      </c>
      <c r="H107" t="n">
        <v>10</v>
      </c>
      <c r="I107" s="8" t="n">
        <v>1180</v>
      </c>
      <c r="J107" s="9" t="n">
        <v>0.1</v>
      </c>
      <c r="K107" s="8">
        <f>H107*I107*(1-J107)</f>
        <v/>
      </c>
      <c r="L107" t="inlineStr">
        <is>
          <t>Bank Transfer</t>
        </is>
      </c>
      <c r="M107" t="inlineStr">
        <is>
          <t>Phone</t>
        </is>
      </c>
    </row>
    <row r="108">
      <c r="A108" s="2" t="inlineStr">
        <is>
          <t>ORD-0107</t>
        </is>
      </c>
      <c r="B108" s="3" t="n">
        <v>45915</v>
      </c>
      <c r="C108" s="2" t="inlineStr">
        <is>
          <t>West</t>
        </is>
      </c>
      <c r="D108" s="2" t="inlineStr">
        <is>
          <t>Pune</t>
        </is>
      </c>
      <c r="E108" s="2" t="inlineStr">
        <is>
          <t>Rohan</t>
        </is>
      </c>
      <c r="F108" s="2" t="inlineStr">
        <is>
          <t>Headphones</t>
        </is>
      </c>
      <c r="G108" s="2" t="inlineStr">
        <is>
          <t>Accessories</t>
        </is>
      </c>
      <c r="H108" s="2" t="n">
        <v>8</v>
      </c>
      <c r="I108" s="4" t="n">
        <v>2000</v>
      </c>
      <c r="J108" s="5" t="n">
        <v>0</v>
      </c>
      <c r="K108" s="4">
        <f>H108*I108*(1-J108)</f>
        <v/>
      </c>
      <c r="L108" s="2" t="inlineStr">
        <is>
          <t>UPI</t>
        </is>
      </c>
      <c r="M108" s="2" t="inlineStr">
        <is>
          <t>Online</t>
        </is>
      </c>
    </row>
    <row r="109">
      <c r="A109" t="inlineStr">
        <is>
          <t>ORD-0108</t>
        </is>
      </c>
      <c r="B109" s="7" t="n">
        <v>45867</v>
      </c>
      <c r="C109" t="inlineStr">
        <is>
          <t>West</t>
        </is>
      </c>
      <c r="D109" t="inlineStr">
        <is>
          <t>Mumbai</t>
        </is>
      </c>
      <c r="E109" t="inlineStr">
        <is>
          <t>Sara</t>
        </is>
      </c>
      <c r="F109" t="inlineStr">
        <is>
          <t>Pen Set</t>
        </is>
      </c>
      <c r="G109" t="inlineStr">
        <is>
          <t>Stationery</t>
        </is>
      </c>
      <c r="H109" t="n">
        <v>8</v>
      </c>
      <c r="I109" s="8" t="n">
        <v>100</v>
      </c>
      <c r="J109" s="9" t="n">
        <v>0</v>
      </c>
      <c r="K109" s="8">
        <f>H109*I109*(1-J109)</f>
        <v/>
      </c>
      <c r="L109" t="inlineStr">
        <is>
          <t>Card</t>
        </is>
      </c>
      <c r="M109" t="inlineStr">
        <is>
          <t>Online</t>
        </is>
      </c>
    </row>
    <row r="110">
      <c r="A110" s="2" t="inlineStr">
        <is>
          <t>ORD-0109</t>
        </is>
      </c>
      <c r="B110" s="3" t="n">
        <v>45699</v>
      </c>
      <c r="C110" s="2" t="inlineStr">
        <is>
          <t>West</t>
        </is>
      </c>
      <c r="D110" s="2" t="inlineStr">
        <is>
          <t>Pune</t>
        </is>
      </c>
      <c r="E110" s="2" t="inlineStr">
        <is>
          <t>Ishaan</t>
        </is>
      </c>
      <c r="F110" s="2" t="inlineStr">
        <is>
          <t>Desk</t>
        </is>
      </c>
      <c r="G110" s="2" t="inlineStr">
        <is>
          <t>Furniture</t>
        </is>
      </c>
      <c r="H110" s="2" t="n">
        <v>10</v>
      </c>
      <c r="I110" s="4" t="n">
        <v>8940</v>
      </c>
      <c r="J110" s="5" t="n">
        <v>0.2</v>
      </c>
      <c r="K110" s="4">
        <f>H110*I110*(1-J110)</f>
        <v/>
      </c>
      <c r="L110" s="2" t="inlineStr">
        <is>
          <t>Bank Transfer</t>
        </is>
      </c>
      <c r="M110" s="2" t="inlineStr">
        <is>
          <t>Store</t>
        </is>
      </c>
    </row>
    <row r="111">
      <c r="A111" t="inlineStr">
        <is>
          <t>ORD-0110</t>
        </is>
      </c>
      <c r="B111" s="7" t="n">
        <v>46008</v>
      </c>
      <c r="C111" t="inlineStr">
        <is>
          <t>West</t>
        </is>
      </c>
      <c r="D111" t="inlineStr">
        <is>
          <t>Ahmedabad</t>
        </is>
      </c>
      <c r="E111" t="inlineStr">
        <is>
          <t>Ishaan</t>
        </is>
      </c>
      <c r="F111" t="inlineStr">
        <is>
          <t>Laptop</t>
        </is>
      </c>
      <c r="G111" t="inlineStr">
        <is>
          <t>Electronics</t>
        </is>
      </c>
      <c r="H111" t="n">
        <v>10</v>
      </c>
      <c r="I111" s="8" t="n">
        <v>38430</v>
      </c>
      <c r="J111" s="9" t="n">
        <v>0.2</v>
      </c>
      <c r="K111" s="8">
        <f>H111*I111*(1-J111)</f>
        <v/>
      </c>
      <c r="L111" t="inlineStr">
        <is>
          <t>Card</t>
        </is>
      </c>
      <c r="M111" t="inlineStr">
        <is>
          <t>Phone</t>
        </is>
      </c>
    </row>
    <row r="112">
      <c r="A112" s="2" t="inlineStr">
        <is>
          <t>ORD-0111</t>
        </is>
      </c>
      <c r="B112" s="3" t="n">
        <v>45885</v>
      </c>
      <c r="C112" s="2" t="inlineStr">
        <is>
          <t>North</t>
        </is>
      </c>
      <c r="D112" s="2" t="inlineStr">
        <is>
          <t>Jaipur</t>
        </is>
      </c>
      <c r="E112" s="2" t="inlineStr">
        <is>
          <t>Diya</t>
        </is>
      </c>
      <c r="F112" s="2" t="inlineStr">
        <is>
          <t>Smartphone</t>
        </is>
      </c>
      <c r="G112" s="2" t="inlineStr">
        <is>
          <t>Electronics</t>
        </is>
      </c>
      <c r="H112" s="2" t="n">
        <v>11</v>
      </c>
      <c r="I112" s="4" t="n">
        <v>18980</v>
      </c>
      <c r="J112" s="5" t="n">
        <v>0</v>
      </c>
      <c r="K112" s="4">
        <f>H112*I112*(1-J112)</f>
        <v/>
      </c>
      <c r="L112" s="2" t="inlineStr">
        <is>
          <t>UPI</t>
        </is>
      </c>
      <c r="M112" s="2" t="inlineStr">
        <is>
          <t>Online</t>
        </is>
      </c>
    </row>
    <row r="113">
      <c r="A113" t="inlineStr">
        <is>
          <t>ORD-0112</t>
        </is>
      </c>
      <c r="B113" s="7" t="n">
        <v>45732</v>
      </c>
      <c r="C113" t="inlineStr">
        <is>
          <t>North</t>
        </is>
      </c>
      <c r="D113" t="inlineStr">
        <is>
          <t>Jaipur</t>
        </is>
      </c>
      <c r="E113" t="inlineStr">
        <is>
          <t>Diya</t>
        </is>
      </c>
      <c r="F113" t="inlineStr">
        <is>
          <t>Laptop</t>
        </is>
      </c>
      <c r="G113" t="inlineStr">
        <is>
          <t>Electronics</t>
        </is>
      </c>
      <c r="H113" t="n">
        <v>5</v>
      </c>
      <c r="I113" s="8" t="n">
        <v>41110</v>
      </c>
      <c r="J113" s="9" t="n">
        <v>0.1</v>
      </c>
      <c r="K113" s="8">
        <f>H113*I113*(1-J113)</f>
        <v/>
      </c>
      <c r="L113" t="inlineStr">
        <is>
          <t>Bank Transfer</t>
        </is>
      </c>
      <c r="M113" t="inlineStr">
        <is>
          <t>Phone</t>
        </is>
      </c>
    </row>
    <row r="114">
      <c r="A114" s="2" t="inlineStr">
        <is>
          <t>ORD-0113</t>
        </is>
      </c>
      <c r="B114" s="3" t="n">
        <v>45975</v>
      </c>
      <c r="C114" s="2" t="inlineStr">
        <is>
          <t>South</t>
        </is>
      </c>
      <c r="D114" s="2" t="inlineStr">
        <is>
          <t>Bengaluru</t>
        </is>
      </c>
      <c r="E114" s="2" t="inlineStr">
        <is>
          <t>Sara</t>
        </is>
      </c>
      <c r="F114" s="2" t="inlineStr">
        <is>
          <t>Headphones</t>
        </is>
      </c>
      <c r="G114" s="2" t="inlineStr">
        <is>
          <t>Accessories</t>
        </is>
      </c>
      <c r="H114" s="2" t="n">
        <v>2</v>
      </c>
      <c r="I114" s="4" t="n">
        <v>1860</v>
      </c>
      <c r="J114" s="5" t="n">
        <v>0.1</v>
      </c>
      <c r="K114" s="4">
        <f>H114*I114*(1-J114)</f>
        <v/>
      </c>
      <c r="L114" s="2" t="inlineStr">
        <is>
          <t>Card</t>
        </is>
      </c>
      <c r="M114" s="2" t="inlineStr">
        <is>
          <t>Store</t>
        </is>
      </c>
    </row>
    <row r="115">
      <c r="A115" t="inlineStr">
        <is>
          <t>ORD-0114</t>
        </is>
      </c>
      <c r="B115" s="7" t="n">
        <v>45788</v>
      </c>
      <c r="C115" t="inlineStr">
        <is>
          <t>Central</t>
        </is>
      </c>
      <c r="D115" t="inlineStr">
        <is>
          <t>Bhopal</t>
        </is>
      </c>
      <c r="E115" t="inlineStr">
        <is>
          <t>Sara</t>
        </is>
      </c>
      <c r="F115" t="inlineStr">
        <is>
          <t>Keyboard</t>
        </is>
      </c>
      <c r="G115" t="inlineStr">
        <is>
          <t>Accessories</t>
        </is>
      </c>
      <c r="H115" t="n">
        <v>8</v>
      </c>
      <c r="I115" s="8" t="n">
        <v>1240</v>
      </c>
      <c r="J115" s="9" t="n">
        <v>0.1</v>
      </c>
      <c r="K115" s="8">
        <f>H115*I115*(1-J115)</f>
        <v/>
      </c>
      <c r="L115" t="inlineStr">
        <is>
          <t>Cash</t>
        </is>
      </c>
      <c r="M115" t="inlineStr">
        <is>
          <t>Store</t>
        </is>
      </c>
    </row>
    <row r="116">
      <c r="A116" s="2" t="inlineStr">
        <is>
          <t>ORD-0115</t>
        </is>
      </c>
      <c r="B116" s="3" t="n">
        <v>45958</v>
      </c>
      <c r="C116" s="2" t="inlineStr">
        <is>
          <t>East</t>
        </is>
      </c>
      <c r="D116" s="2" t="inlineStr">
        <is>
          <t>Patna</t>
        </is>
      </c>
      <c r="E116" s="2" t="inlineStr">
        <is>
          <t>Ishaan</t>
        </is>
      </c>
      <c r="F116" s="2" t="inlineStr">
        <is>
          <t>Pen Set</t>
        </is>
      </c>
      <c r="G116" s="2" t="inlineStr">
        <is>
          <t>Stationery</t>
        </is>
      </c>
      <c r="H116" s="2" t="n">
        <v>3</v>
      </c>
      <c r="I116" s="4" t="n">
        <v>100</v>
      </c>
      <c r="J116" s="5" t="n">
        <v>0.05</v>
      </c>
      <c r="K116" s="4">
        <f>H116*I116*(1-J116)</f>
        <v/>
      </c>
      <c r="L116" s="2" t="inlineStr">
        <is>
          <t>Bank Transfer</t>
        </is>
      </c>
      <c r="M116" s="2" t="inlineStr">
        <is>
          <t>Phone</t>
        </is>
      </c>
    </row>
    <row r="117">
      <c r="A117" t="inlineStr">
        <is>
          <t>ORD-0116</t>
        </is>
      </c>
      <c r="B117" s="7" t="n">
        <v>45712</v>
      </c>
      <c r="C117" t="inlineStr">
        <is>
          <t>East</t>
        </is>
      </c>
      <c r="D117" t="inlineStr">
        <is>
          <t>Bhubaneswar</t>
        </is>
      </c>
      <c r="E117" t="inlineStr">
        <is>
          <t>Diya</t>
        </is>
      </c>
      <c r="F117" t="inlineStr">
        <is>
          <t>Office Chair</t>
        </is>
      </c>
      <c r="G117" t="inlineStr">
        <is>
          <t>Furniture</t>
        </is>
      </c>
      <c r="H117" t="n">
        <v>4</v>
      </c>
      <c r="I117" s="8" t="n">
        <v>7270</v>
      </c>
      <c r="J117" s="9" t="n">
        <v>0.1</v>
      </c>
      <c r="K117" s="8">
        <f>H117*I117*(1-J117)</f>
        <v/>
      </c>
      <c r="L117" t="inlineStr">
        <is>
          <t>Bank Transfer</t>
        </is>
      </c>
      <c r="M117" t="inlineStr">
        <is>
          <t>Phone</t>
        </is>
      </c>
    </row>
    <row r="118">
      <c r="A118" s="2" t="inlineStr">
        <is>
          <t>ORD-0117</t>
        </is>
      </c>
      <c r="B118" s="3" t="n">
        <v>45860</v>
      </c>
      <c r="C118" s="2" t="inlineStr">
        <is>
          <t>East</t>
        </is>
      </c>
      <c r="D118" s="2" t="inlineStr">
        <is>
          <t>Patna</t>
        </is>
      </c>
      <c r="E118" s="2" t="inlineStr">
        <is>
          <t>Ishaan</t>
        </is>
      </c>
      <c r="F118" s="2" t="inlineStr">
        <is>
          <t>Office Chair</t>
        </is>
      </c>
      <c r="G118" s="2" t="inlineStr">
        <is>
          <t>Furniture</t>
        </is>
      </c>
      <c r="H118" s="2" t="n">
        <v>12</v>
      </c>
      <c r="I118" s="4" t="n">
        <v>6270</v>
      </c>
      <c r="J118" s="5" t="n">
        <v>0.2</v>
      </c>
      <c r="K118" s="4">
        <f>H118*I118*(1-J118)</f>
        <v/>
      </c>
      <c r="L118" s="2" t="inlineStr">
        <is>
          <t>Cash</t>
        </is>
      </c>
      <c r="M118" s="2" t="inlineStr">
        <is>
          <t>Phone</t>
        </is>
      </c>
    </row>
    <row r="119">
      <c r="A119" t="inlineStr">
        <is>
          <t>ORD-0118</t>
        </is>
      </c>
      <c r="B119" s="7" t="n">
        <v>45968</v>
      </c>
      <c r="C119" t="inlineStr">
        <is>
          <t>North</t>
        </is>
      </c>
      <c r="D119" t="inlineStr">
        <is>
          <t>Chandigarh</t>
        </is>
      </c>
      <c r="E119" t="inlineStr">
        <is>
          <t>Ishaan</t>
        </is>
      </c>
      <c r="F119" t="inlineStr">
        <is>
          <t>Notebook Pack</t>
        </is>
      </c>
      <c r="G119" t="inlineStr">
        <is>
          <t>Stationery</t>
        </is>
      </c>
      <c r="H119" t="n">
        <v>5</v>
      </c>
      <c r="I119" s="8" t="n">
        <v>260</v>
      </c>
      <c r="J119" s="9" t="n">
        <v>0</v>
      </c>
      <c r="K119" s="8">
        <f>H119*I119*(1-J119)</f>
        <v/>
      </c>
      <c r="L119" t="inlineStr">
        <is>
          <t>Card</t>
        </is>
      </c>
      <c r="M119" t="inlineStr">
        <is>
          <t>Phone</t>
        </is>
      </c>
    </row>
    <row r="120">
      <c r="A120" s="2" t="inlineStr">
        <is>
          <t>ORD-0119</t>
        </is>
      </c>
      <c r="B120" s="3" t="n">
        <v>45988</v>
      </c>
      <c r="C120" s="2" t="inlineStr">
        <is>
          <t>South</t>
        </is>
      </c>
      <c r="D120" s="2" t="inlineStr">
        <is>
          <t>Hyderabad</t>
        </is>
      </c>
      <c r="E120" s="2" t="inlineStr">
        <is>
          <t>Aarav</t>
        </is>
      </c>
      <c r="F120" s="2" t="inlineStr">
        <is>
          <t>Headphones</t>
        </is>
      </c>
      <c r="G120" s="2" t="inlineStr">
        <is>
          <t>Accessories</t>
        </is>
      </c>
      <c r="H120" s="2" t="n">
        <v>11</v>
      </c>
      <c r="I120" s="4" t="n">
        <v>1650</v>
      </c>
      <c r="J120" s="5" t="n">
        <v>0.2</v>
      </c>
      <c r="K120" s="4">
        <f>H120*I120*(1-J120)</f>
        <v/>
      </c>
      <c r="L120" s="2" t="inlineStr">
        <is>
          <t>UPI</t>
        </is>
      </c>
      <c r="M120" s="2" t="inlineStr">
        <is>
          <t>Store</t>
        </is>
      </c>
    </row>
    <row r="121">
      <c r="A121" t="inlineStr">
        <is>
          <t>ORD-0120</t>
        </is>
      </c>
      <c r="B121" s="7" t="n">
        <v>45825</v>
      </c>
      <c r="C121" t="inlineStr">
        <is>
          <t>North</t>
        </is>
      </c>
      <c r="D121" t="inlineStr">
        <is>
          <t>Chandigarh</t>
        </is>
      </c>
      <c r="E121" t="inlineStr">
        <is>
          <t>Sara</t>
        </is>
      </c>
      <c r="F121" t="inlineStr">
        <is>
          <t>Desk</t>
        </is>
      </c>
      <c r="G121" t="inlineStr">
        <is>
          <t>Furniture</t>
        </is>
      </c>
      <c r="H121" t="n">
        <v>12</v>
      </c>
      <c r="I121" s="8" t="n">
        <v>7890</v>
      </c>
      <c r="J121" s="9" t="n">
        <v>0.05</v>
      </c>
      <c r="K121" s="8">
        <f>H121*I121*(1-J121)</f>
        <v/>
      </c>
      <c r="L121" t="inlineStr">
        <is>
          <t>Bank Transfer</t>
        </is>
      </c>
      <c r="M121" t="inlineStr">
        <is>
          <t>Online</t>
        </is>
      </c>
    </row>
    <row r="122">
      <c r="A122" s="2" t="inlineStr">
        <is>
          <t>ORD-0121</t>
        </is>
      </c>
      <c r="B122" s="3" t="n">
        <v>45742</v>
      </c>
      <c r="C122" s="2" t="inlineStr">
        <is>
          <t>South</t>
        </is>
      </c>
      <c r="D122" s="2" t="inlineStr">
        <is>
          <t>Bengaluru</t>
        </is>
      </c>
      <c r="E122" s="2" t="inlineStr">
        <is>
          <t>Ishaan</t>
        </is>
      </c>
      <c r="F122" s="2" t="inlineStr">
        <is>
          <t>Pen Set</t>
        </is>
      </c>
      <c r="G122" s="2" t="inlineStr">
        <is>
          <t>Stationery</t>
        </is>
      </c>
      <c r="H122" s="2" t="n">
        <v>6</v>
      </c>
      <c r="I122" s="4" t="n">
        <v>120</v>
      </c>
      <c r="J122" s="5" t="n">
        <v>0.05</v>
      </c>
      <c r="K122" s="4">
        <f>H122*I122*(1-J122)</f>
        <v/>
      </c>
      <c r="L122" s="2" t="inlineStr">
        <is>
          <t>Bank Transfer</t>
        </is>
      </c>
      <c r="M122" s="2" t="inlineStr">
        <is>
          <t>Store</t>
        </is>
      </c>
    </row>
    <row r="123">
      <c r="A123" t="inlineStr">
        <is>
          <t>ORD-0122</t>
        </is>
      </c>
      <c r="B123" s="7" t="n">
        <v>46004</v>
      </c>
      <c r="C123" t="inlineStr">
        <is>
          <t>East</t>
        </is>
      </c>
      <c r="D123" t="inlineStr">
        <is>
          <t>Kolkata</t>
        </is>
      </c>
      <c r="E123" t="inlineStr">
        <is>
          <t>Sara</t>
        </is>
      </c>
      <c r="F123" t="inlineStr">
        <is>
          <t>Notebook Pack</t>
        </is>
      </c>
      <c r="G123" t="inlineStr">
        <is>
          <t>Stationery</t>
        </is>
      </c>
      <c r="H123" t="n">
        <v>2</v>
      </c>
      <c r="I123" s="8" t="n">
        <v>230</v>
      </c>
      <c r="J123" s="9" t="n">
        <v>0</v>
      </c>
      <c r="K123" s="8">
        <f>H123*I123*(1-J123)</f>
        <v/>
      </c>
      <c r="L123" t="inlineStr">
        <is>
          <t>Bank Transfer</t>
        </is>
      </c>
      <c r="M123" t="inlineStr">
        <is>
          <t>Phone</t>
        </is>
      </c>
    </row>
    <row r="124">
      <c r="A124" s="2" t="inlineStr">
        <is>
          <t>ORD-0123</t>
        </is>
      </c>
      <c r="B124" s="3" t="n">
        <v>45890</v>
      </c>
      <c r="C124" s="2" t="inlineStr">
        <is>
          <t>East</t>
        </is>
      </c>
      <c r="D124" s="2" t="inlineStr">
        <is>
          <t>Kolkata</t>
        </is>
      </c>
      <c r="E124" s="2" t="inlineStr">
        <is>
          <t>Ishaan</t>
        </is>
      </c>
      <c r="F124" s="2" t="inlineStr">
        <is>
          <t>Printer</t>
        </is>
      </c>
      <c r="G124" s="2" t="inlineStr">
        <is>
          <t>Electronics</t>
        </is>
      </c>
      <c r="H124" s="2" t="n">
        <v>1</v>
      </c>
      <c r="I124" s="4" t="n">
        <v>9100</v>
      </c>
      <c r="J124" s="5" t="n">
        <v>0</v>
      </c>
      <c r="K124" s="4">
        <f>H124*I124*(1-J124)</f>
        <v/>
      </c>
      <c r="L124" s="2" t="inlineStr">
        <is>
          <t>UPI</t>
        </is>
      </c>
      <c r="M124" s="2" t="inlineStr">
        <is>
          <t>Phone</t>
        </is>
      </c>
    </row>
    <row r="125">
      <c r="A125" t="inlineStr">
        <is>
          <t>ORD-0124</t>
        </is>
      </c>
      <c r="B125" s="7" t="n">
        <v>45670</v>
      </c>
      <c r="C125" t="inlineStr">
        <is>
          <t>West</t>
        </is>
      </c>
      <c r="D125" t="inlineStr">
        <is>
          <t>Ahmedabad</t>
        </is>
      </c>
      <c r="E125" t="inlineStr">
        <is>
          <t>Rohan</t>
        </is>
      </c>
      <c r="F125" t="inlineStr">
        <is>
          <t>Desk</t>
        </is>
      </c>
      <c r="G125" t="inlineStr">
        <is>
          <t>Furniture</t>
        </is>
      </c>
      <c r="H125" t="n">
        <v>2</v>
      </c>
      <c r="I125" s="8" t="n">
        <v>8910</v>
      </c>
      <c r="J125" s="9" t="n">
        <v>0.1</v>
      </c>
      <c r="K125" s="8">
        <f>H125*I125*(1-J125)</f>
        <v/>
      </c>
      <c r="L125" t="inlineStr">
        <is>
          <t>UPI</t>
        </is>
      </c>
      <c r="M125" t="inlineStr">
        <is>
          <t>Phone</t>
        </is>
      </c>
    </row>
    <row r="126">
      <c r="A126" s="2" t="inlineStr">
        <is>
          <t>ORD-0125</t>
        </is>
      </c>
      <c r="B126" s="3" t="n">
        <v>45717</v>
      </c>
      <c r="C126" s="2" t="inlineStr">
        <is>
          <t>South</t>
        </is>
      </c>
      <c r="D126" s="2" t="inlineStr">
        <is>
          <t>Chennai</t>
        </is>
      </c>
      <c r="E126" s="2" t="inlineStr">
        <is>
          <t>Diya</t>
        </is>
      </c>
      <c r="F126" s="2" t="inlineStr">
        <is>
          <t>Notebook Pack</t>
        </is>
      </c>
      <c r="G126" s="2" t="inlineStr">
        <is>
          <t>Stationery</t>
        </is>
      </c>
      <c r="H126" s="2" t="n">
        <v>12</v>
      </c>
      <c r="I126" s="4" t="n">
        <v>240</v>
      </c>
      <c r="J126" s="5" t="n">
        <v>0.1</v>
      </c>
      <c r="K126" s="4">
        <f>H126*I126*(1-J126)</f>
        <v/>
      </c>
      <c r="L126" s="2" t="inlineStr">
        <is>
          <t>Cash</t>
        </is>
      </c>
      <c r="M126" s="2" t="inlineStr">
        <is>
          <t>Online</t>
        </is>
      </c>
    </row>
    <row r="127">
      <c r="A127" t="inlineStr">
        <is>
          <t>ORD-0126</t>
        </is>
      </c>
      <c r="B127" s="7" t="n">
        <v>45727</v>
      </c>
      <c r="C127" t="inlineStr">
        <is>
          <t>East</t>
        </is>
      </c>
      <c r="D127" t="inlineStr">
        <is>
          <t>Bhubaneswar</t>
        </is>
      </c>
      <c r="E127" t="inlineStr">
        <is>
          <t>Meera</t>
        </is>
      </c>
      <c r="F127" t="inlineStr">
        <is>
          <t>Smartphone</t>
        </is>
      </c>
      <c r="G127" t="inlineStr">
        <is>
          <t>Electronics</t>
        </is>
      </c>
      <c r="H127" t="n">
        <v>2</v>
      </c>
      <c r="I127" s="8" t="n">
        <v>17120</v>
      </c>
      <c r="J127" s="9" t="n">
        <v>0.15</v>
      </c>
      <c r="K127" s="8">
        <f>H127*I127*(1-J127)</f>
        <v/>
      </c>
      <c r="L127" t="inlineStr">
        <is>
          <t>Bank Transfer</t>
        </is>
      </c>
      <c r="M127" t="inlineStr">
        <is>
          <t>Store</t>
        </is>
      </c>
    </row>
    <row r="128">
      <c r="A128" s="2" t="inlineStr">
        <is>
          <t>ORD-0127</t>
        </is>
      </c>
      <c r="B128" s="3" t="n">
        <v>45993</v>
      </c>
      <c r="C128" s="2" t="inlineStr">
        <is>
          <t>Central</t>
        </is>
      </c>
      <c r="D128" s="2" t="inlineStr">
        <is>
          <t>Indore</t>
        </is>
      </c>
      <c r="E128" s="2" t="inlineStr">
        <is>
          <t>Aarav</t>
        </is>
      </c>
      <c r="F128" s="2" t="inlineStr">
        <is>
          <t>Monitor</t>
        </is>
      </c>
      <c r="G128" s="2" t="inlineStr">
        <is>
          <t>Electronics</t>
        </is>
      </c>
      <c r="H128" s="2" t="n">
        <v>12</v>
      </c>
      <c r="I128" s="4" t="n">
        <v>13240</v>
      </c>
      <c r="J128" s="5" t="n">
        <v>0.1</v>
      </c>
      <c r="K128" s="4">
        <f>H128*I128*(1-J128)</f>
        <v/>
      </c>
      <c r="L128" s="2" t="inlineStr">
        <is>
          <t>Bank Transfer</t>
        </is>
      </c>
      <c r="M128" s="2" t="inlineStr">
        <is>
          <t>Phone</t>
        </is>
      </c>
    </row>
    <row r="129">
      <c r="A129" t="inlineStr">
        <is>
          <t>ORD-0128</t>
        </is>
      </c>
      <c r="B129" s="7" t="n">
        <v>45885</v>
      </c>
      <c r="C129" t="inlineStr">
        <is>
          <t>West</t>
        </is>
      </c>
      <c r="D129" t="inlineStr">
        <is>
          <t>Pune</t>
        </is>
      </c>
      <c r="E129" t="inlineStr">
        <is>
          <t>Diya</t>
        </is>
      </c>
      <c r="F129" t="inlineStr">
        <is>
          <t>Laptop</t>
        </is>
      </c>
      <c r="G129" t="inlineStr">
        <is>
          <t>Electronics</t>
        </is>
      </c>
      <c r="H129" t="n">
        <v>12</v>
      </c>
      <c r="I129" s="8" t="n">
        <v>41220</v>
      </c>
      <c r="J129" s="9" t="n">
        <v>0.1</v>
      </c>
      <c r="K129" s="8">
        <f>H129*I129*(1-J129)</f>
        <v/>
      </c>
      <c r="L129" t="inlineStr">
        <is>
          <t>UPI</t>
        </is>
      </c>
      <c r="M129" t="inlineStr">
        <is>
          <t>Online</t>
        </is>
      </c>
    </row>
    <row r="130">
      <c r="A130" s="2" t="inlineStr">
        <is>
          <t>ORD-0129</t>
        </is>
      </c>
      <c r="B130" s="3" t="n">
        <v>45720</v>
      </c>
      <c r="C130" s="2" t="inlineStr">
        <is>
          <t>East</t>
        </is>
      </c>
      <c r="D130" s="2" t="inlineStr">
        <is>
          <t>Patna</t>
        </is>
      </c>
      <c r="E130" s="2" t="inlineStr">
        <is>
          <t>Meera</t>
        </is>
      </c>
      <c r="F130" s="2" t="inlineStr">
        <is>
          <t>Desk</t>
        </is>
      </c>
      <c r="G130" s="2" t="inlineStr">
        <is>
          <t>Furniture</t>
        </is>
      </c>
      <c r="H130" s="2" t="n">
        <v>1</v>
      </c>
      <c r="I130" s="4" t="n">
        <v>8390</v>
      </c>
      <c r="J130" s="5" t="n">
        <v>0</v>
      </c>
      <c r="K130" s="4">
        <f>H130*I130*(1-J130)</f>
        <v/>
      </c>
      <c r="L130" s="2" t="inlineStr">
        <is>
          <t>Cash</t>
        </is>
      </c>
      <c r="M130" s="2" t="inlineStr">
        <is>
          <t>Phone</t>
        </is>
      </c>
    </row>
    <row r="131">
      <c r="A131" t="inlineStr">
        <is>
          <t>ORD-0130</t>
        </is>
      </c>
      <c r="B131" s="7" t="n">
        <v>45947</v>
      </c>
      <c r="C131" t="inlineStr">
        <is>
          <t>South</t>
        </is>
      </c>
      <c r="D131" t="inlineStr">
        <is>
          <t>Chennai</t>
        </is>
      </c>
      <c r="E131" t="inlineStr">
        <is>
          <t>Diya</t>
        </is>
      </c>
      <c r="F131" t="inlineStr">
        <is>
          <t>Laptop</t>
        </is>
      </c>
      <c r="G131" t="inlineStr">
        <is>
          <t>Electronics</t>
        </is>
      </c>
      <c r="H131" t="n">
        <v>6</v>
      </c>
      <c r="I131" s="8" t="n">
        <v>40050</v>
      </c>
      <c r="J131" s="9" t="n">
        <v>0</v>
      </c>
      <c r="K131" s="8">
        <f>H131*I131*(1-J131)</f>
        <v/>
      </c>
      <c r="L131" t="inlineStr">
        <is>
          <t>Cash</t>
        </is>
      </c>
      <c r="M131" t="inlineStr">
        <is>
          <t>Phone</t>
        </is>
      </c>
    </row>
    <row r="132">
      <c r="A132" s="2" t="inlineStr">
        <is>
          <t>ORD-0131</t>
        </is>
      </c>
      <c r="B132" s="3" t="n">
        <v>45659</v>
      </c>
      <c r="C132" s="2" t="inlineStr">
        <is>
          <t>South</t>
        </is>
      </c>
      <c r="D132" s="2" t="inlineStr">
        <is>
          <t>Bengaluru</t>
        </is>
      </c>
      <c r="E132" s="2" t="inlineStr">
        <is>
          <t>Ishaan</t>
        </is>
      </c>
      <c r="F132" s="2" t="inlineStr">
        <is>
          <t>Keyboard</t>
        </is>
      </c>
      <c r="G132" s="2" t="inlineStr">
        <is>
          <t>Accessories</t>
        </is>
      </c>
      <c r="H132" s="2" t="n">
        <v>6</v>
      </c>
      <c r="I132" s="4" t="n">
        <v>1280</v>
      </c>
      <c r="J132" s="5" t="n">
        <v>0.15</v>
      </c>
      <c r="K132" s="4">
        <f>H132*I132*(1-J132)</f>
        <v/>
      </c>
      <c r="L132" s="2" t="inlineStr">
        <is>
          <t>Card</t>
        </is>
      </c>
      <c r="M132" s="2" t="inlineStr">
        <is>
          <t>Online</t>
        </is>
      </c>
    </row>
    <row r="133">
      <c r="A133" t="inlineStr">
        <is>
          <t>ORD-0132</t>
        </is>
      </c>
      <c r="B133" s="7" t="n">
        <v>45725</v>
      </c>
      <c r="C133" t="inlineStr">
        <is>
          <t>Central</t>
        </is>
      </c>
      <c r="D133" t="inlineStr">
        <is>
          <t>Indore</t>
        </is>
      </c>
      <c r="E133" t="inlineStr">
        <is>
          <t>Aarav</t>
        </is>
      </c>
      <c r="F133" t="inlineStr">
        <is>
          <t>Headphones</t>
        </is>
      </c>
      <c r="G133" t="inlineStr">
        <is>
          <t>Accessories</t>
        </is>
      </c>
      <c r="H133" t="n">
        <v>2</v>
      </c>
      <c r="I133" s="8" t="n">
        <v>1880</v>
      </c>
      <c r="J133" s="9" t="n">
        <v>0</v>
      </c>
      <c r="K133" s="8">
        <f>H133*I133*(1-J133)</f>
        <v/>
      </c>
      <c r="L133" t="inlineStr">
        <is>
          <t>UPI</t>
        </is>
      </c>
      <c r="M133" t="inlineStr">
        <is>
          <t>Online</t>
        </is>
      </c>
    </row>
    <row r="134">
      <c r="A134" s="2" t="inlineStr">
        <is>
          <t>ORD-0133</t>
        </is>
      </c>
      <c r="B134" s="3" t="n">
        <v>45873</v>
      </c>
      <c r="C134" s="2" t="inlineStr">
        <is>
          <t>Central</t>
        </is>
      </c>
      <c r="D134" s="2" t="inlineStr">
        <is>
          <t>Indore</t>
        </is>
      </c>
      <c r="E134" s="2" t="inlineStr">
        <is>
          <t>Rohan</t>
        </is>
      </c>
      <c r="F134" s="2" t="inlineStr">
        <is>
          <t>Laptop</t>
        </is>
      </c>
      <c r="G134" s="2" t="inlineStr">
        <is>
          <t>Electronics</t>
        </is>
      </c>
      <c r="H134" s="2" t="n">
        <v>3</v>
      </c>
      <c r="I134" s="4" t="n">
        <v>40250</v>
      </c>
      <c r="J134" s="5" t="n">
        <v>0</v>
      </c>
      <c r="K134" s="4">
        <f>H134*I134*(1-J134)</f>
        <v/>
      </c>
      <c r="L134" s="2" t="inlineStr">
        <is>
          <t>Cash</t>
        </is>
      </c>
      <c r="M134" s="2" t="inlineStr">
        <is>
          <t>Phone</t>
        </is>
      </c>
    </row>
    <row r="135">
      <c r="A135" t="inlineStr">
        <is>
          <t>ORD-0134</t>
        </is>
      </c>
      <c r="B135" s="7" t="n">
        <v>45889</v>
      </c>
      <c r="C135" t="inlineStr">
        <is>
          <t>North</t>
        </is>
      </c>
      <c r="D135" t="inlineStr">
        <is>
          <t>Jaipur</t>
        </is>
      </c>
      <c r="E135" t="inlineStr">
        <is>
          <t>Rohan</t>
        </is>
      </c>
      <c r="F135" t="inlineStr">
        <is>
          <t>Notebook Pack</t>
        </is>
      </c>
      <c r="G135" t="inlineStr">
        <is>
          <t>Stationery</t>
        </is>
      </c>
      <c r="H135" t="n">
        <v>6</v>
      </c>
      <c r="I135" s="8" t="n">
        <v>250</v>
      </c>
      <c r="J135" s="9" t="n">
        <v>0</v>
      </c>
      <c r="K135" s="8">
        <f>H135*I135*(1-J135)</f>
        <v/>
      </c>
      <c r="L135" t="inlineStr">
        <is>
          <t>Card</t>
        </is>
      </c>
      <c r="M135" t="inlineStr">
        <is>
          <t>Phone</t>
        </is>
      </c>
    </row>
    <row r="136">
      <c r="A136" s="2" t="inlineStr">
        <is>
          <t>ORD-0135</t>
        </is>
      </c>
      <c r="B136" s="3" t="n">
        <v>45689</v>
      </c>
      <c r="C136" s="2" t="inlineStr">
        <is>
          <t>North</t>
        </is>
      </c>
      <c r="D136" s="2" t="inlineStr">
        <is>
          <t>Chandigarh</t>
        </is>
      </c>
      <c r="E136" s="2" t="inlineStr">
        <is>
          <t>Meera</t>
        </is>
      </c>
      <c r="F136" s="2" t="inlineStr">
        <is>
          <t>Pen Set</t>
        </is>
      </c>
      <c r="G136" s="2" t="inlineStr">
        <is>
          <t>Stationery</t>
        </is>
      </c>
      <c r="H136" s="2" t="n">
        <v>5</v>
      </c>
      <c r="I136" s="4" t="n">
        <v>120</v>
      </c>
      <c r="J136" s="5" t="n">
        <v>0</v>
      </c>
      <c r="K136" s="4">
        <f>H136*I136*(1-J136)</f>
        <v/>
      </c>
      <c r="L136" s="2" t="inlineStr">
        <is>
          <t>Bank Transfer</t>
        </is>
      </c>
      <c r="M136" s="2" t="inlineStr">
        <is>
          <t>Store</t>
        </is>
      </c>
    </row>
    <row r="137">
      <c r="A137" t="inlineStr">
        <is>
          <t>ORD-0136</t>
        </is>
      </c>
      <c r="B137" s="7" t="n">
        <v>45969</v>
      </c>
      <c r="C137" t="inlineStr">
        <is>
          <t>North</t>
        </is>
      </c>
      <c r="D137" t="inlineStr">
        <is>
          <t>Jaipur</t>
        </is>
      </c>
      <c r="E137" t="inlineStr">
        <is>
          <t>Diya</t>
        </is>
      </c>
      <c r="F137" t="inlineStr">
        <is>
          <t>Notebook Pack</t>
        </is>
      </c>
      <c r="G137" t="inlineStr">
        <is>
          <t>Stationery</t>
        </is>
      </c>
      <c r="H137" t="n">
        <v>2</v>
      </c>
      <c r="I137" s="8" t="n">
        <v>270</v>
      </c>
      <c r="J137" s="9" t="n">
        <v>0.05</v>
      </c>
      <c r="K137" s="8">
        <f>H137*I137*(1-J137)</f>
        <v/>
      </c>
      <c r="L137" t="inlineStr">
        <is>
          <t>Cash</t>
        </is>
      </c>
      <c r="M137" t="inlineStr">
        <is>
          <t>Online</t>
        </is>
      </c>
    </row>
    <row r="138">
      <c r="A138" s="2" t="inlineStr">
        <is>
          <t>ORD-0137</t>
        </is>
      </c>
      <c r="B138" s="3" t="n">
        <v>45963</v>
      </c>
      <c r="C138" s="2" t="inlineStr">
        <is>
          <t>East</t>
        </is>
      </c>
      <c r="D138" s="2" t="inlineStr">
        <is>
          <t>Patna</t>
        </is>
      </c>
      <c r="E138" s="2" t="inlineStr">
        <is>
          <t>Rohan</t>
        </is>
      </c>
      <c r="F138" s="2" t="inlineStr">
        <is>
          <t>Monitor</t>
        </is>
      </c>
      <c r="G138" s="2" t="inlineStr">
        <is>
          <t>Electronics</t>
        </is>
      </c>
      <c r="H138" s="2" t="n">
        <v>9</v>
      </c>
      <c r="I138" s="4" t="n">
        <v>13200</v>
      </c>
      <c r="J138" s="5" t="n">
        <v>0.1</v>
      </c>
      <c r="K138" s="4">
        <f>H138*I138*(1-J138)</f>
        <v/>
      </c>
      <c r="L138" s="2" t="inlineStr">
        <is>
          <t>UPI</t>
        </is>
      </c>
      <c r="M138" s="2" t="inlineStr">
        <is>
          <t>Store</t>
        </is>
      </c>
    </row>
    <row r="139">
      <c r="A139" t="inlineStr">
        <is>
          <t>ORD-0138</t>
        </is>
      </c>
      <c r="B139" s="7" t="n">
        <v>45993</v>
      </c>
      <c r="C139" t="inlineStr">
        <is>
          <t>Central</t>
        </is>
      </c>
      <c r="D139" t="inlineStr">
        <is>
          <t>Nagpur</t>
        </is>
      </c>
      <c r="E139" t="inlineStr">
        <is>
          <t>Sara</t>
        </is>
      </c>
      <c r="F139" t="inlineStr">
        <is>
          <t>Printer</t>
        </is>
      </c>
      <c r="G139" t="inlineStr">
        <is>
          <t>Electronics</t>
        </is>
      </c>
      <c r="H139" t="n">
        <v>2</v>
      </c>
      <c r="I139" s="8" t="n">
        <v>10200</v>
      </c>
      <c r="J139" s="9" t="n">
        <v>0</v>
      </c>
      <c r="K139" s="8">
        <f>H139*I139*(1-J139)</f>
        <v/>
      </c>
      <c r="L139" t="inlineStr">
        <is>
          <t>Card</t>
        </is>
      </c>
      <c r="M139" t="inlineStr">
        <is>
          <t>Store</t>
        </is>
      </c>
    </row>
    <row r="140">
      <c r="A140" s="2" t="inlineStr">
        <is>
          <t>ORD-0139</t>
        </is>
      </c>
      <c r="B140" s="3" t="n">
        <v>45870</v>
      </c>
      <c r="C140" s="2" t="inlineStr">
        <is>
          <t>West</t>
        </is>
      </c>
      <c r="D140" s="2" t="inlineStr">
        <is>
          <t>Mumbai</t>
        </is>
      </c>
      <c r="E140" s="2" t="inlineStr">
        <is>
          <t>Sara</t>
        </is>
      </c>
      <c r="F140" s="2" t="inlineStr">
        <is>
          <t>Printer</t>
        </is>
      </c>
      <c r="G140" s="2" t="inlineStr">
        <is>
          <t>Electronics</t>
        </is>
      </c>
      <c r="H140" s="2" t="n">
        <v>6</v>
      </c>
      <c r="I140" s="4" t="n">
        <v>10270</v>
      </c>
      <c r="J140" s="5" t="n">
        <v>0.1</v>
      </c>
      <c r="K140" s="4">
        <f>H140*I140*(1-J140)</f>
        <v/>
      </c>
      <c r="L140" s="2" t="inlineStr">
        <is>
          <t>Cash</t>
        </is>
      </c>
      <c r="M140" s="2" t="inlineStr">
        <is>
          <t>Store</t>
        </is>
      </c>
    </row>
    <row r="141">
      <c r="A141" t="inlineStr">
        <is>
          <t>ORD-0140</t>
        </is>
      </c>
      <c r="B141" s="7" t="n">
        <v>45900</v>
      </c>
      <c r="C141" t="inlineStr">
        <is>
          <t>West</t>
        </is>
      </c>
      <c r="D141" t="inlineStr">
        <is>
          <t>Pune</t>
        </is>
      </c>
      <c r="E141" t="inlineStr">
        <is>
          <t>Aarav</t>
        </is>
      </c>
      <c r="F141" t="inlineStr">
        <is>
          <t>Office Chair</t>
        </is>
      </c>
      <c r="G141" t="inlineStr">
        <is>
          <t>Furniture</t>
        </is>
      </c>
      <c r="H141" t="n">
        <v>6</v>
      </c>
      <c r="I141" s="8" t="n">
        <v>7210</v>
      </c>
      <c r="J141" s="9" t="n">
        <v>0.2</v>
      </c>
      <c r="K141" s="8">
        <f>H141*I141*(1-J141)</f>
        <v/>
      </c>
      <c r="L141" t="inlineStr">
        <is>
          <t>Cash</t>
        </is>
      </c>
      <c r="M141" t="inlineStr">
        <is>
          <t>Online</t>
        </is>
      </c>
    </row>
    <row r="142">
      <c r="A142" s="2" t="inlineStr">
        <is>
          <t>ORD-0141</t>
        </is>
      </c>
      <c r="B142" s="3" t="n">
        <v>45942</v>
      </c>
      <c r="C142" s="2" t="inlineStr">
        <is>
          <t>North</t>
        </is>
      </c>
      <c r="D142" s="2" t="inlineStr">
        <is>
          <t>Jaipur</t>
        </is>
      </c>
      <c r="E142" s="2" t="inlineStr">
        <is>
          <t>Aarav</t>
        </is>
      </c>
      <c r="F142" s="2" t="inlineStr">
        <is>
          <t>Smartphone</t>
        </is>
      </c>
      <c r="G142" s="2" t="inlineStr">
        <is>
          <t>Electronics</t>
        </is>
      </c>
      <c r="H142" s="2" t="n">
        <v>12</v>
      </c>
      <c r="I142" s="4" t="n">
        <v>19120</v>
      </c>
      <c r="J142" s="5" t="n">
        <v>0</v>
      </c>
      <c r="K142" s="4">
        <f>H142*I142*(1-J142)</f>
        <v/>
      </c>
      <c r="L142" s="2" t="inlineStr">
        <is>
          <t>UPI</t>
        </is>
      </c>
      <c r="M142" s="2" t="inlineStr">
        <is>
          <t>Phone</t>
        </is>
      </c>
    </row>
    <row r="143">
      <c r="A143" t="inlineStr">
        <is>
          <t>ORD-0142</t>
        </is>
      </c>
      <c r="B143" s="7" t="n">
        <v>45684</v>
      </c>
      <c r="C143" t="inlineStr">
        <is>
          <t>North</t>
        </is>
      </c>
      <c r="D143" t="inlineStr">
        <is>
          <t>Jaipur</t>
        </is>
      </c>
      <c r="E143" t="inlineStr">
        <is>
          <t>Ishaan</t>
        </is>
      </c>
      <c r="F143" t="inlineStr">
        <is>
          <t>Desk</t>
        </is>
      </c>
      <c r="G143" t="inlineStr">
        <is>
          <t>Furniture</t>
        </is>
      </c>
      <c r="H143" t="n">
        <v>11</v>
      </c>
      <c r="I143" s="8" t="n">
        <v>9400</v>
      </c>
      <c r="J143" s="9" t="n">
        <v>0.1</v>
      </c>
      <c r="K143" s="8">
        <f>H143*I143*(1-J143)</f>
        <v/>
      </c>
      <c r="L143" t="inlineStr">
        <is>
          <t>UPI</t>
        </is>
      </c>
      <c r="M143" t="inlineStr">
        <is>
          <t>Store</t>
        </is>
      </c>
    </row>
    <row r="144">
      <c r="A144" s="2" t="inlineStr">
        <is>
          <t>ORD-0143</t>
        </is>
      </c>
      <c r="B144" s="3" t="n">
        <v>45772</v>
      </c>
      <c r="C144" s="2" t="inlineStr">
        <is>
          <t>North</t>
        </is>
      </c>
      <c r="D144" s="2" t="inlineStr">
        <is>
          <t>Chandigarh</t>
        </is>
      </c>
      <c r="E144" s="2" t="inlineStr">
        <is>
          <t>Aarav</t>
        </is>
      </c>
      <c r="F144" s="2" t="inlineStr">
        <is>
          <t>Pen Set</t>
        </is>
      </c>
      <c r="G144" s="2" t="inlineStr">
        <is>
          <t>Stationery</t>
        </is>
      </c>
      <c r="H144" s="2" t="n">
        <v>4</v>
      </c>
      <c r="I144" s="4" t="n">
        <v>110</v>
      </c>
      <c r="J144" s="5" t="n">
        <v>0.1</v>
      </c>
      <c r="K144" s="4">
        <f>H144*I144*(1-J144)</f>
        <v/>
      </c>
      <c r="L144" s="2" t="inlineStr">
        <is>
          <t>UPI</t>
        </is>
      </c>
      <c r="M144" s="2" t="inlineStr">
        <is>
          <t>Phone</t>
        </is>
      </c>
    </row>
    <row r="145">
      <c r="A145" t="inlineStr">
        <is>
          <t>ORD-0144</t>
        </is>
      </c>
      <c r="B145" s="7" t="n">
        <v>45945</v>
      </c>
      <c r="C145" t="inlineStr">
        <is>
          <t>East</t>
        </is>
      </c>
      <c r="D145" t="inlineStr">
        <is>
          <t>Kolkata</t>
        </is>
      </c>
      <c r="E145" t="inlineStr">
        <is>
          <t>Rohan</t>
        </is>
      </c>
      <c r="F145" t="inlineStr">
        <is>
          <t>Office Chair</t>
        </is>
      </c>
      <c r="G145" t="inlineStr">
        <is>
          <t>Furniture</t>
        </is>
      </c>
      <c r="H145" t="n">
        <v>10</v>
      </c>
      <c r="I145" s="8" t="n">
        <v>6170</v>
      </c>
      <c r="J145" s="9" t="n">
        <v>0.1</v>
      </c>
      <c r="K145" s="8">
        <f>H145*I145*(1-J145)</f>
        <v/>
      </c>
      <c r="L145" t="inlineStr">
        <is>
          <t>Cash</t>
        </is>
      </c>
      <c r="M145" t="inlineStr">
        <is>
          <t>Phone</t>
        </is>
      </c>
    </row>
    <row r="146">
      <c r="A146" s="2" t="inlineStr">
        <is>
          <t>ORD-0145</t>
        </is>
      </c>
      <c r="B146" s="3" t="n">
        <v>45831</v>
      </c>
      <c r="C146" s="2" t="inlineStr">
        <is>
          <t>East</t>
        </is>
      </c>
      <c r="D146" s="2" t="inlineStr">
        <is>
          <t>Kolkata</t>
        </is>
      </c>
      <c r="E146" s="2" t="inlineStr">
        <is>
          <t>Ishaan</t>
        </is>
      </c>
      <c r="F146" s="2" t="inlineStr">
        <is>
          <t>Headphones</t>
        </is>
      </c>
      <c r="G146" s="2" t="inlineStr">
        <is>
          <t>Accessories</t>
        </is>
      </c>
      <c r="H146" s="2" t="n">
        <v>5</v>
      </c>
      <c r="I146" s="4" t="n">
        <v>1890</v>
      </c>
      <c r="J146" s="5" t="n">
        <v>0.05</v>
      </c>
      <c r="K146" s="4">
        <f>H146*I146*(1-J146)</f>
        <v/>
      </c>
      <c r="L146" s="2" t="inlineStr">
        <is>
          <t>Cash</t>
        </is>
      </c>
      <c r="M146" s="2" t="inlineStr">
        <is>
          <t>Online</t>
        </is>
      </c>
    </row>
    <row r="147">
      <c r="A147" t="inlineStr">
        <is>
          <t>ORD-0146</t>
        </is>
      </c>
      <c r="B147" s="7" t="n">
        <v>45704</v>
      </c>
      <c r="C147" t="inlineStr">
        <is>
          <t>South</t>
        </is>
      </c>
      <c r="D147" t="inlineStr">
        <is>
          <t>Kochi</t>
        </is>
      </c>
      <c r="E147" t="inlineStr">
        <is>
          <t>Sara</t>
        </is>
      </c>
      <c r="F147" t="inlineStr">
        <is>
          <t>Smartphone</t>
        </is>
      </c>
      <c r="G147" t="inlineStr">
        <is>
          <t>Electronics</t>
        </is>
      </c>
      <c r="H147" t="n">
        <v>3</v>
      </c>
      <c r="I147" s="8" t="n">
        <v>19130</v>
      </c>
      <c r="J147" s="9" t="n">
        <v>0</v>
      </c>
      <c r="K147" s="8">
        <f>H147*I147*(1-J147)</f>
        <v/>
      </c>
      <c r="L147" t="inlineStr">
        <is>
          <t>Card</t>
        </is>
      </c>
      <c r="M147" t="inlineStr">
        <is>
          <t>Store</t>
        </is>
      </c>
    </row>
    <row r="148">
      <c r="A148" s="2" t="inlineStr">
        <is>
          <t>ORD-0147</t>
        </is>
      </c>
      <c r="B148" s="3" t="n">
        <v>45824</v>
      </c>
      <c r="C148" s="2" t="inlineStr">
        <is>
          <t>West</t>
        </is>
      </c>
      <c r="D148" s="2" t="inlineStr">
        <is>
          <t>Pune</t>
        </is>
      </c>
      <c r="E148" s="2" t="inlineStr">
        <is>
          <t>Rohan</t>
        </is>
      </c>
      <c r="F148" s="2" t="inlineStr">
        <is>
          <t>Desk</t>
        </is>
      </c>
      <c r="G148" s="2" t="inlineStr">
        <is>
          <t>Furniture</t>
        </is>
      </c>
      <c r="H148" s="2" t="n">
        <v>3</v>
      </c>
      <c r="I148" s="4" t="n">
        <v>8340</v>
      </c>
      <c r="J148" s="5" t="n">
        <v>0.2</v>
      </c>
      <c r="K148" s="4">
        <f>H148*I148*(1-J148)</f>
        <v/>
      </c>
      <c r="L148" s="2" t="inlineStr">
        <is>
          <t>Cash</t>
        </is>
      </c>
      <c r="M148" s="2" t="inlineStr">
        <is>
          <t>Online</t>
        </is>
      </c>
    </row>
    <row r="149">
      <c r="A149" t="inlineStr">
        <is>
          <t>ORD-0148</t>
        </is>
      </c>
      <c r="B149" s="7" t="n">
        <v>45884</v>
      </c>
      <c r="C149" t="inlineStr">
        <is>
          <t>South</t>
        </is>
      </c>
      <c r="D149" t="inlineStr">
        <is>
          <t>Bengaluru</t>
        </is>
      </c>
      <c r="E149" t="inlineStr">
        <is>
          <t>Sara</t>
        </is>
      </c>
      <c r="F149" t="inlineStr">
        <is>
          <t>Monitor</t>
        </is>
      </c>
      <c r="G149" t="inlineStr">
        <is>
          <t>Electronics</t>
        </is>
      </c>
      <c r="H149" t="n">
        <v>1</v>
      </c>
      <c r="I149" s="8" t="n">
        <v>13100</v>
      </c>
      <c r="J149" s="9" t="n">
        <v>0.05</v>
      </c>
      <c r="K149" s="8">
        <f>H149*I149*(1-J149)</f>
        <v/>
      </c>
      <c r="L149" t="inlineStr">
        <is>
          <t>Bank Transfer</t>
        </is>
      </c>
      <c r="M149" t="inlineStr">
        <is>
          <t>Store</t>
        </is>
      </c>
    </row>
    <row r="150">
      <c r="A150" s="2" t="inlineStr">
        <is>
          <t>ORD-0149</t>
        </is>
      </c>
      <c r="B150" s="3" t="n">
        <v>45716</v>
      </c>
      <c r="C150" s="2" t="inlineStr">
        <is>
          <t>Central</t>
        </is>
      </c>
      <c r="D150" s="2" t="inlineStr">
        <is>
          <t>Indore</t>
        </is>
      </c>
      <c r="E150" s="2" t="inlineStr">
        <is>
          <t>Ishaan</t>
        </is>
      </c>
      <c r="F150" s="2" t="inlineStr">
        <is>
          <t>Printer</t>
        </is>
      </c>
      <c r="G150" s="2" t="inlineStr">
        <is>
          <t>Electronics</t>
        </is>
      </c>
      <c r="H150" s="2" t="n">
        <v>5</v>
      </c>
      <c r="I150" s="4" t="n">
        <v>9000</v>
      </c>
      <c r="J150" s="5" t="n">
        <v>0.15</v>
      </c>
      <c r="K150" s="4">
        <f>H150*I150*(1-J150)</f>
        <v/>
      </c>
      <c r="L150" s="2" t="inlineStr">
        <is>
          <t>Bank Transfer</t>
        </is>
      </c>
      <c r="M150" s="2" t="inlineStr">
        <is>
          <t>Online</t>
        </is>
      </c>
    </row>
    <row r="151">
      <c r="A151" t="inlineStr">
        <is>
          <t>ORD-0150</t>
        </is>
      </c>
      <c r="B151" s="7" t="n">
        <v>45681</v>
      </c>
      <c r="C151" t="inlineStr">
        <is>
          <t>East</t>
        </is>
      </c>
      <c r="D151" t="inlineStr">
        <is>
          <t>Patna</t>
        </is>
      </c>
      <c r="E151" t="inlineStr">
        <is>
          <t>Diya</t>
        </is>
      </c>
      <c r="F151" t="inlineStr">
        <is>
          <t>Monitor</t>
        </is>
      </c>
      <c r="G151" t="inlineStr">
        <is>
          <t>Electronics</t>
        </is>
      </c>
      <c r="H151" t="n">
        <v>8</v>
      </c>
      <c r="I151" s="8" t="n">
        <v>12690</v>
      </c>
      <c r="J151" s="9" t="n">
        <v>0.05</v>
      </c>
      <c r="K151" s="8">
        <f>H151*I151*(1-J151)</f>
        <v/>
      </c>
      <c r="L151" t="inlineStr">
        <is>
          <t>Bank Transfer</t>
        </is>
      </c>
      <c r="M151" t="inlineStr">
        <is>
          <t>Phone</t>
        </is>
      </c>
    </row>
    <row r="152">
      <c r="A152" s="2" t="inlineStr">
        <is>
          <t>ORD-0151</t>
        </is>
      </c>
      <c r="B152" s="3" t="n">
        <v>45788</v>
      </c>
      <c r="C152" s="2" t="inlineStr">
        <is>
          <t>North</t>
        </is>
      </c>
      <c r="D152" s="2" t="inlineStr">
        <is>
          <t>Delhi</t>
        </is>
      </c>
      <c r="E152" s="2" t="inlineStr">
        <is>
          <t>Ishaan</t>
        </is>
      </c>
      <c r="F152" s="2" t="inlineStr">
        <is>
          <t>Keyboard</t>
        </is>
      </c>
      <c r="G152" s="2" t="inlineStr">
        <is>
          <t>Accessories</t>
        </is>
      </c>
      <c r="H152" s="2" t="n">
        <v>5</v>
      </c>
      <c r="I152" s="4" t="n">
        <v>1320</v>
      </c>
      <c r="J152" s="5" t="n">
        <v>0</v>
      </c>
      <c r="K152" s="4">
        <f>H152*I152*(1-J152)</f>
        <v/>
      </c>
      <c r="L152" s="2" t="inlineStr">
        <is>
          <t>UPI</t>
        </is>
      </c>
      <c r="M152" s="2" t="inlineStr">
        <is>
          <t>Online</t>
        </is>
      </c>
    </row>
    <row r="153">
      <c r="A153" t="inlineStr">
        <is>
          <t>ORD-0152</t>
        </is>
      </c>
      <c r="B153" s="7" t="n">
        <v>46018</v>
      </c>
      <c r="C153" t="inlineStr">
        <is>
          <t>North</t>
        </is>
      </c>
      <c r="D153" t="inlineStr">
        <is>
          <t>Jaipur</t>
        </is>
      </c>
      <c r="E153" t="inlineStr">
        <is>
          <t>Diya</t>
        </is>
      </c>
      <c r="F153" t="inlineStr">
        <is>
          <t>Printer</t>
        </is>
      </c>
      <c r="G153" t="inlineStr">
        <is>
          <t>Electronics</t>
        </is>
      </c>
      <c r="H153" t="n">
        <v>3</v>
      </c>
      <c r="I153" s="8" t="n">
        <v>8810</v>
      </c>
      <c r="J153" s="9" t="n">
        <v>0.15</v>
      </c>
      <c r="K153" s="8">
        <f>H153*I153*(1-J153)</f>
        <v/>
      </c>
      <c r="L153" t="inlineStr">
        <is>
          <t>UPI</t>
        </is>
      </c>
      <c r="M153" t="inlineStr">
        <is>
          <t>Online</t>
        </is>
      </c>
    </row>
    <row r="154">
      <c r="A154" s="2" t="inlineStr">
        <is>
          <t>ORD-0153</t>
        </is>
      </c>
      <c r="B154" s="3" t="n">
        <v>45818</v>
      </c>
      <c r="C154" s="2" t="inlineStr">
        <is>
          <t>West</t>
        </is>
      </c>
      <c r="D154" s="2" t="inlineStr">
        <is>
          <t>Ahmedabad</t>
        </is>
      </c>
      <c r="E154" s="2" t="inlineStr">
        <is>
          <t>Rohan</t>
        </is>
      </c>
      <c r="F154" s="2" t="inlineStr">
        <is>
          <t>Laptop</t>
        </is>
      </c>
      <c r="G154" s="2" t="inlineStr">
        <is>
          <t>Electronics</t>
        </is>
      </c>
      <c r="H154" s="2" t="n">
        <v>7</v>
      </c>
      <c r="I154" s="4" t="n">
        <v>37970</v>
      </c>
      <c r="J154" s="5" t="n">
        <v>0</v>
      </c>
      <c r="K154" s="4">
        <f>H154*I154*(1-J154)</f>
        <v/>
      </c>
      <c r="L154" s="2" t="inlineStr">
        <is>
          <t>Bank Transfer</t>
        </is>
      </c>
      <c r="M154" s="2" t="inlineStr">
        <is>
          <t>Phone</t>
        </is>
      </c>
    </row>
    <row r="155">
      <c r="A155" t="inlineStr">
        <is>
          <t>ORD-0154</t>
        </is>
      </c>
      <c r="B155" s="7" t="n">
        <v>45824</v>
      </c>
      <c r="C155" t="inlineStr">
        <is>
          <t>West</t>
        </is>
      </c>
      <c r="D155" t="inlineStr">
        <is>
          <t>Ahmedabad</t>
        </is>
      </c>
      <c r="E155" t="inlineStr">
        <is>
          <t>Diya</t>
        </is>
      </c>
      <c r="F155" t="inlineStr">
        <is>
          <t>Printer</t>
        </is>
      </c>
      <c r="G155" t="inlineStr">
        <is>
          <t>Electronics</t>
        </is>
      </c>
      <c r="H155" t="n">
        <v>5</v>
      </c>
      <c r="I155" s="8" t="n">
        <v>8790</v>
      </c>
      <c r="J155" s="9" t="n">
        <v>0</v>
      </c>
      <c r="K155" s="8">
        <f>H155*I155*(1-J155)</f>
        <v/>
      </c>
      <c r="L155" t="inlineStr">
        <is>
          <t>Bank Transfer</t>
        </is>
      </c>
      <c r="M155" t="inlineStr">
        <is>
          <t>Phone</t>
        </is>
      </c>
    </row>
    <row r="156">
      <c r="A156" s="2" t="inlineStr">
        <is>
          <t>ORD-0155</t>
        </is>
      </c>
      <c r="B156" s="3" t="n">
        <v>45863</v>
      </c>
      <c r="C156" s="2" t="inlineStr">
        <is>
          <t>East</t>
        </is>
      </c>
      <c r="D156" s="2" t="inlineStr">
        <is>
          <t>Kolkata</t>
        </is>
      </c>
      <c r="E156" s="2" t="inlineStr">
        <is>
          <t>Rohan</t>
        </is>
      </c>
      <c r="F156" s="2" t="inlineStr">
        <is>
          <t>Printer</t>
        </is>
      </c>
      <c r="G156" s="2" t="inlineStr">
        <is>
          <t>Electronics</t>
        </is>
      </c>
      <c r="H156" s="2" t="n">
        <v>2</v>
      </c>
      <c r="I156" s="4" t="n">
        <v>9050</v>
      </c>
      <c r="J156" s="5" t="n">
        <v>0.15</v>
      </c>
      <c r="K156" s="4">
        <f>H156*I156*(1-J156)</f>
        <v/>
      </c>
      <c r="L156" s="2" t="inlineStr">
        <is>
          <t>Cash</t>
        </is>
      </c>
      <c r="M156" s="2" t="inlineStr">
        <is>
          <t>Store</t>
        </is>
      </c>
    </row>
    <row r="157">
      <c r="A157" t="inlineStr">
        <is>
          <t>ORD-0156</t>
        </is>
      </c>
      <c r="B157" s="7" t="n">
        <v>45697</v>
      </c>
      <c r="C157" t="inlineStr">
        <is>
          <t>East</t>
        </is>
      </c>
      <c r="D157" t="inlineStr">
        <is>
          <t>Patna</t>
        </is>
      </c>
      <c r="E157" t="inlineStr">
        <is>
          <t>Rohan</t>
        </is>
      </c>
      <c r="F157" t="inlineStr">
        <is>
          <t>Desk</t>
        </is>
      </c>
      <c r="G157" t="inlineStr">
        <is>
          <t>Furniture</t>
        </is>
      </c>
      <c r="H157" t="n">
        <v>4</v>
      </c>
      <c r="I157" s="8" t="n">
        <v>8270</v>
      </c>
      <c r="J157" s="9" t="n">
        <v>0</v>
      </c>
      <c r="K157" s="8">
        <f>H157*I157*(1-J157)</f>
        <v/>
      </c>
      <c r="L157" t="inlineStr">
        <is>
          <t>Cash</t>
        </is>
      </c>
      <c r="M157" t="inlineStr">
        <is>
          <t>Phone</t>
        </is>
      </c>
    </row>
    <row r="158">
      <c r="A158" s="2" t="inlineStr">
        <is>
          <t>ORD-0157</t>
        </is>
      </c>
      <c r="B158" s="3" t="n">
        <v>45733</v>
      </c>
      <c r="C158" s="2" t="inlineStr">
        <is>
          <t>Central</t>
        </is>
      </c>
      <c r="D158" s="2" t="inlineStr">
        <is>
          <t>Bhopal</t>
        </is>
      </c>
      <c r="E158" s="2" t="inlineStr">
        <is>
          <t>Diya</t>
        </is>
      </c>
      <c r="F158" s="2" t="inlineStr">
        <is>
          <t>Desk</t>
        </is>
      </c>
      <c r="G158" s="2" t="inlineStr">
        <is>
          <t>Furniture</t>
        </is>
      </c>
      <c r="H158" s="2" t="n">
        <v>6</v>
      </c>
      <c r="I158" s="4" t="n">
        <v>9010</v>
      </c>
      <c r="J158" s="5" t="n">
        <v>0.2</v>
      </c>
      <c r="K158" s="4">
        <f>H158*I158*(1-J158)</f>
        <v/>
      </c>
      <c r="L158" s="2" t="inlineStr">
        <is>
          <t>Cash</t>
        </is>
      </c>
      <c r="M158" s="2" t="inlineStr">
        <is>
          <t>Online</t>
        </is>
      </c>
    </row>
    <row r="159">
      <c r="A159" t="inlineStr">
        <is>
          <t>ORD-0158</t>
        </is>
      </c>
      <c r="B159" s="7" t="n">
        <v>45696</v>
      </c>
      <c r="C159" t="inlineStr">
        <is>
          <t>East</t>
        </is>
      </c>
      <c r="D159" t="inlineStr">
        <is>
          <t>Kolkata</t>
        </is>
      </c>
      <c r="E159" t="inlineStr">
        <is>
          <t>Diya</t>
        </is>
      </c>
      <c r="F159" t="inlineStr">
        <is>
          <t>Headphones</t>
        </is>
      </c>
      <c r="G159" t="inlineStr">
        <is>
          <t>Accessories</t>
        </is>
      </c>
      <c r="H159" t="n">
        <v>10</v>
      </c>
      <c r="I159" s="8" t="n">
        <v>1680</v>
      </c>
      <c r="J159" s="9" t="n">
        <v>0.2</v>
      </c>
      <c r="K159" s="8">
        <f>H159*I159*(1-J159)</f>
        <v/>
      </c>
      <c r="L159" t="inlineStr">
        <is>
          <t>Bank Transfer</t>
        </is>
      </c>
      <c r="M159" t="inlineStr">
        <is>
          <t>Store</t>
        </is>
      </c>
    </row>
    <row r="160">
      <c r="A160" s="2" t="inlineStr">
        <is>
          <t>ORD-0159</t>
        </is>
      </c>
      <c r="B160" s="3" t="n">
        <v>45987</v>
      </c>
      <c r="C160" s="2" t="inlineStr">
        <is>
          <t>Central</t>
        </is>
      </c>
      <c r="D160" s="2" t="inlineStr">
        <is>
          <t>Nagpur</t>
        </is>
      </c>
      <c r="E160" s="2" t="inlineStr">
        <is>
          <t>Sara</t>
        </is>
      </c>
      <c r="F160" s="2" t="inlineStr">
        <is>
          <t>Notebook Pack</t>
        </is>
      </c>
      <c r="G160" s="2" t="inlineStr">
        <is>
          <t>Stationery</t>
        </is>
      </c>
      <c r="H160" s="2" t="n">
        <v>11</v>
      </c>
      <c r="I160" s="4" t="n">
        <v>270</v>
      </c>
      <c r="J160" s="5" t="n">
        <v>0.15</v>
      </c>
      <c r="K160" s="4">
        <f>H160*I160*(1-J160)</f>
        <v/>
      </c>
      <c r="L160" s="2" t="inlineStr">
        <is>
          <t>UPI</t>
        </is>
      </c>
      <c r="M160" s="2" t="inlineStr">
        <is>
          <t>Phone</t>
        </is>
      </c>
    </row>
    <row r="161">
      <c r="A161" t="inlineStr">
        <is>
          <t>ORD-0160</t>
        </is>
      </c>
      <c r="B161" s="7" t="n">
        <v>45813</v>
      </c>
      <c r="C161" t="inlineStr">
        <is>
          <t>East</t>
        </is>
      </c>
      <c r="D161" t="inlineStr">
        <is>
          <t>Kolkata</t>
        </is>
      </c>
      <c r="E161" t="inlineStr">
        <is>
          <t>Ishaan</t>
        </is>
      </c>
      <c r="F161" t="inlineStr">
        <is>
          <t>Notebook Pack</t>
        </is>
      </c>
      <c r="G161" t="inlineStr">
        <is>
          <t>Stationery</t>
        </is>
      </c>
      <c r="H161" t="n">
        <v>2</v>
      </c>
      <c r="I161" s="8" t="n">
        <v>250</v>
      </c>
      <c r="J161" s="9" t="n">
        <v>0.2</v>
      </c>
      <c r="K161" s="8">
        <f>H161*I161*(1-J161)</f>
        <v/>
      </c>
      <c r="L161" t="inlineStr">
        <is>
          <t>Cash</t>
        </is>
      </c>
      <c r="M161" t="inlineStr">
        <is>
          <t>Store</t>
        </is>
      </c>
    </row>
    <row r="162">
      <c r="A162" s="2" t="inlineStr">
        <is>
          <t>ORD-0161</t>
        </is>
      </c>
      <c r="B162" s="3" t="n">
        <v>45846</v>
      </c>
      <c r="C162" s="2" t="inlineStr">
        <is>
          <t>Central</t>
        </is>
      </c>
      <c r="D162" s="2" t="inlineStr">
        <is>
          <t>Bhopal</t>
        </is>
      </c>
      <c r="E162" s="2" t="inlineStr">
        <is>
          <t>Ishaan</t>
        </is>
      </c>
      <c r="F162" s="2" t="inlineStr">
        <is>
          <t>Office Chair</t>
        </is>
      </c>
      <c r="G162" s="2" t="inlineStr">
        <is>
          <t>Furniture</t>
        </is>
      </c>
      <c r="H162" s="2" t="n">
        <v>8</v>
      </c>
      <c r="I162" s="4" t="n">
        <v>6490</v>
      </c>
      <c r="J162" s="5" t="n">
        <v>0</v>
      </c>
      <c r="K162" s="4">
        <f>H162*I162*(1-J162)</f>
        <v/>
      </c>
      <c r="L162" s="2" t="inlineStr">
        <is>
          <t>Cash</t>
        </is>
      </c>
      <c r="M162" s="2" t="inlineStr">
        <is>
          <t>Phone</t>
        </is>
      </c>
    </row>
    <row r="163">
      <c r="A163" t="inlineStr">
        <is>
          <t>ORD-0162</t>
        </is>
      </c>
      <c r="B163" s="7" t="n">
        <v>45941</v>
      </c>
      <c r="C163" t="inlineStr">
        <is>
          <t>North</t>
        </is>
      </c>
      <c r="D163" t="inlineStr">
        <is>
          <t>Chandigarh</t>
        </is>
      </c>
      <c r="E163" t="inlineStr">
        <is>
          <t>Sara</t>
        </is>
      </c>
      <c r="F163" t="inlineStr">
        <is>
          <t>Monitor</t>
        </is>
      </c>
      <c r="G163" t="inlineStr">
        <is>
          <t>Electronics</t>
        </is>
      </c>
      <c r="H163" t="n">
        <v>9</v>
      </c>
      <c r="I163" s="8" t="n">
        <v>12300</v>
      </c>
      <c r="J163" s="9" t="n">
        <v>0.15</v>
      </c>
      <c r="K163" s="8">
        <f>H163*I163*(1-J163)</f>
        <v/>
      </c>
      <c r="L163" t="inlineStr">
        <is>
          <t>Cash</t>
        </is>
      </c>
      <c r="M163" t="inlineStr">
        <is>
          <t>Store</t>
        </is>
      </c>
    </row>
    <row r="164">
      <c r="A164" s="2" t="inlineStr">
        <is>
          <t>ORD-0163</t>
        </is>
      </c>
      <c r="B164" s="3" t="n">
        <v>45735</v>
      </c>
      <c r="C164" s="2" t="inlineStr">
        <is>
          <t>Central</t>
        </is>
      </c>
      <c r="D164" s="2" t="inlineStr">
        <is>
          <t>Nagpur</t>
        </is>
      </c>
      <c r="E164" s="2" t="inlineStr">
        <is>
          <t>Aarav</t>
        </is>
      </c>
      <c r="F164" s="2" t="inlineStr">
        <is>
          <t>Keyboard</t>
        </is>
      </c>
      <c r="G164" s="2" t="inlineStr">
        <is>
          <t>Accessories</t>
        </is>
      </c>
      <c r="H164" s="2" t="n">
        <v>6</v>
      </c>
      <c r="I164" s="4" t="n">
        <v>1230</v>
      </c>
      <c r="J164" s="5" t="n">
        <v>0.15</v>
      </c>
      <c r="K164" s="4">
        <f>H164*I164*(1-J164)</f>
        <v/>
      </c>
      <c r="L164" s="2" t="inlineStr">
        <is>
          <t>Bank Transfer</t>
        </is>
      </c>
      <c r="M164" s="2" t="inlineStr">
        <is>
          <t>Online</t>
        </is>
      </c>
    </row>
    <row r="165">
      <c r="A165" t="inlineStr">
        <is>
          <t>ORD-0164</t>
        </is>
      </c>
      <c r="B165" s="7" t="n">
        <v>45784</v>
      </c>
      <c r="C165" t="inlineStr">
        <is>
          <t>East</t>
        </is>
      </c>
      <c r="D165" t="inlineStr">
        <is>
          <t>Patna</t>
        </is>
      </c>
      <c r="E165" t="inlineStr">
        <is>
          <t>Sara</t>
        </is>
      </c>
      <c r="F165" t="inlineStr">
        <is>
          <t>Smartphone</t>
        </is>
      </c>
      <c r="G165" t="inlineStr">
        <is>
          <t>Electronics</t>
        </is>
      </c>
      <c r="H165" t="n">
        <v>9</v>
      </c>
      <c r="I165" s="8" t="n">
        <v>18750</v>
      </c>
      <c r="J165" s="9" t="n">
        <v>0</v>
      </c>
      <c r="K165" s="8">
        <f>H165*I165*(1-J165)</f>
        <v/>
      </c>
      <c r="L165" t="inlineStr">
        <is>
          <t>Bank Transfer</t>
        </is>
      </c>
      <c r="M165" t="inlineStr">
        <is>
          <t>Store</t>
        </is>
      </c>
    </row>
    <row r="166">
      <c r="A166" s="2" t="inlineStr">
        <is>
          <t>ORD-0165</t>
        </is>
      </c>
      <c r="B166" s="3" t="n">
        <v>45856</v>
      </c>
      <c r="C166" s="2" t="inlineStr">
        <is>
          <t>Central</t>
        </is>
      </c>
      <c r="D166" s="2" t="inlineStr">
        <is>
          <t>Nagpur</t>
        </is>
      </c>
      <c r="E166" s="2" t="inlineStr">
        <is>
          <t>Meera</t>
        </is>
      </c>
      <c r="F166" s="2" t="inlineStr">
        <is>
          <t>Monitor</t>
        </is>
      </c>
      <c r="G166" s="2" t="inlineStr">
        <is>
          <t>Electronics</t>
        </is>
      </c>
      <c r="H166" s="2" t="n">
        <v>3</v>
      </c>
      <c r="I166" s="4" t="n">
        <v>12250</v>
      </c>
      <c r="J166" s="5" t="n">
        <v>0.05</v>
      </c>
      <c r="K166" s="4">
        <f>H166*I166*(1-J166)</f>
        <v/>
      </c>
      <c r="L166" s="2" t="inlineStr">
        <is>
          <t>UPI</t>
        </is>
      </c>
      <c r="M166" s="2" t="inlineStr">
        <is>
          <t>Phone</t>
        </is>
      </c>
    </row>
    <row r="167">
      <c r="A167" t="inlineStr">
        <is>
          <t>ORD-0166</t>
        </is>
      </c>
      <c r="B167" s="7" t="n">
        <v>46005</v>
      </c>
      <c r="C167" t="inlineStr">
        <is>
          <t>Central</t>
        </is>
      </c>
      <c r="D167" t="inlineStr">
        <is>
          <t>Bhopal</t>
        </is>
      </c>
      <c r="E167" t="inlineStr">
        <is>
          <t>Meera</t>
        </is>
      </c>
      <c r="F167" t="inlineStr">
        <is>
          <t>Desk</t>
        </is>
      </c>
      <c r="G167" t="inlineStr">
        <is>
          <t>Furniture</t>
        </is>
      </c>
      <c r="H167" t="n">
        <v>2</v>
      </c>
      <c r="I167" s="8" t="n">
        <v>8260</v>
      </c>
      <c r="J167" s="9" t="n">
        <v>0.15</v>
      </c>
      <c r="K167" s="8">
        <f>H167*I167*(1-J167)</f>
        <v/>
      </c>
      <c r="L167" t="inlineStr">
        <is>
          <t>UPI</t>
        </is>
      </c>
      <c r="M167" t="inlineStr">
        <is>
          <t>Store</t>
        </is>
      </c>
    </row>
    <row r="168">
      <c r="A168" s="2" t="inlineStr">
        <is>
          <t>ORD-0167</t>
        </is>
      </c>
      <c r="B168" s="3" t="n">
        <v>45837</v>
      </c>
      <c r="C168" s="2" t="inlineStr">
        <is>
          <t>Central</t>
        </is>
      </c>
      <c r="D168" s="2" t="inlineStr">
        <is>
          <t>Bhopal</t>
        </is>
      </c>
      <c r="E168" s="2" t="inlineStr">
        <is>
          <t>Ishaan</t>
        </is>
      </c>
      <c r="F168" s="2" t="inlineStr">
        <is>
          <t>Desk</t>
        </is>
      </c>
      <c r="G168" s="2" t="inlineStr">
        <is>
          <t>Furniture</t>
        </is>
      </c>
      <c r="H168" s="2" t="n">
        <v>2</v>
      </c>
      <c r="I168" s="4" t="n">
        <v>8730</v>
      </c>
      <c r="J168" s="5" t="n">
        <v>0</v>
      </c>
      <c r="K168" s="4">
        <f>H168*I168*(1-J168)</f>
        <v/>
      </c>
      <c r="L168" s="2" t="inlineStr">
        <is>
          <t>Bank Transfer</t>
        </is>
      </c>
      <c r="M168" s="2" t="inlineStr">
        <is>
          <t>Online</t>
        </is>
      </c>
    </row>
    <row r="169">
      <c r="A169" t="inlineStr">
        <is>
          <t>ORD-0168</t>
        </is>
      </c>
      <c r="B169" s="7" t="n">
        <v>45826</v>
      </c>
      <c r="C169" t="inlineStr">
        <is>
          <t>Central</t>
        </is>
      </c>
      <c r="D169" t="inlineStr">
        <is>
          <t>Nagpur</t>
        </is>
      </c>
      <c r="E169" t="inlineStr">
        <is>
          <t>Diya</t>
        </is>
      </c>
      <c r="F169" t="inlineStr">
        <is>
          <t>Smartphone</t>
        </is>
      </c>
      <c r="G169" t="inlineStr">
        <is>
          <t>Electronics</t>
        </is>
      </c>
      <c r="H169" t="n">
        <v>5</v>
      </c>
      <c r="I169" s="8" t="n">
        <v>18410</v>
      </c>
      <c r="J169" s="9" t="n">
        <v>0.2</v>
      </c>
      <c r="K169" s="8">
        <f>H169*I169*(1-J169)</f>
        <v/>
      </c>
      <c r="L169" t="inlineStr">
        <is>
          <t>Cash</t>
        </is>
      </c>
      <c r="M169" t="inlineStr">
        <is>
          <t>Phone</t>
        </is>
      </c>
    </row>
    <row r="170">
      <c r="A170" s="2" t="inlineStr">
        <is>
          <t>ORD-0169</t>
        </is>
      </c>
      <c r="B170" s="3" t="n">
        <v>45767</v>
      </c>
      <c r="C170" s="2" t="inlineStr">
        <is>
          <t>West</t>
        </is>
      </c>
      <c r="D170" s="2" t="inlineStr">
        <is>
          <t>Ahmedabad</t>
        </is>
      </c>
      <c r="E170" s="2" t="inlineStr">
        <is>
          <t>Ishaan</t>
        </is>
      </c>
      <c r="F170" s="2" t="inlineStr">
        <is>
          <t>Desk</t>
        </is>
      </c>
      <c r="G170" s="2" t="inlineStr">
        <is>
          <t>Furniture</t>
        </is>
      </c>
      <c r="H170" s="2" t="n">
        <v>1</v>
      </c>
      <c r="I170" s="4" t="n">
        <v>8320</v>
      </c>
      <c r="J170" s="5" t="n">
        <v>0</v>
      </c>
      <c r="K170" s="4">
        <f>H170*I170*(1-J170)</f>
        <v/>
      </c>
      <c r="L170" s="2" t="inlineStr">
        <is>
          <t>Bank Transfer</t>
        </is>
      </c>
      <c r="M170" s="2" t="inlineStr">
        <is>
          <t>Online</t>
        </is>
      </c>
    </row>
    <row r="171">
      <c r="A171" t="inlineStr">
        <is>
          <t>ORD-0170</t>
        </is>
      </c>
      <c r="B171" s="7" t="n">
        <v>45917</v>
      </c>
      <c r="C171" t="inlineStr">
        <is>
          <t>South</t>
        </is>
      </c>
      <c r="D171" t="inlineStr">
        <is>
          <t>Bengaluru</t>
        </is>
      </c>
      <c r="E171" t="inlineStr">
        <is>
          <t>Rohan</t>
        </is>
      </c>
      <c r="F171" t="inlineStr">
        <is>
          <t>Headphones</t>
        </is>
      </c>
      <c r="G171" t="inlineStr">
        <is>
          <t>Accessories</t>
        </is>
      </c>
      <c r="H171" t="n">
        <v>2</v>
      </c>
      <c r="I171" s="8" t="n">
        <v>1730</v>
      </c>
      <c r="J171" s="9" t="n">
        <v>0</v>
      </c>
      <c r="K171" s="8">
        <f>H171*I171*(1-J171)</f>
        <v/>
      </c>
      <c r="L171" t="inlineStr">
        <is>
          <t>Cash</t>
        </is>
      </c>
      <c r="M171" t="inlineStr">
        <is>
          <t>Phone</t>
        </is>
      </c>
    </row>
    <row r="172">
      <c r="A172" s="2" t="inlineStr">
        <is>
          <t>ORD-0171</t>
        </is>
      </c>
      <c r="B172" s="3" t="n">
        <v>45750</v>
      </c>
      <c r="C172" s="2" t="inlineStr">
        <is>
          <t>East</t>
        </is>
      </c>
      <c r="D172" s="2" t="inlineStr">
        <is>
          <t>Patna</t>
        </is>
      </c>
      <c r="E172" s="2" t="inlineStr">
        <is>
          <t>Sara</t>
        </is>
      </c>
      <c r="F172" s="2" t="inlineStr">
        <is>
          <t>Headphones</t>
        </is>
      </c>
      <c r="G172" s="2" t="inlineStr">
        <is>
          <t>Accessories</t>
        </is>
      </c>
      <c r="H172" s="2" t="n">
        <v>10</v>
      </c>
      <c r="I172" s="4" t="n">
        <v>1760</v>
      </c>
      <c r="J172" s="5" t="n">
        <v>0</v>
      </c>
      <c r="K172" s="4">
        <f>H172*I172*(1-J172)</f>
        <v/>
      </c>
      <c r="L172" s="2" t="inlineStr">
        <is>
          <t>Card</t>
        </is>
      </c>
      <c r="M172" s="2" t="inlineStr">
        <is>
          <t>Phone</t>
        </is>
      </c>
    </row>
    <row r="173">
      <c r="A173" t="inlineStr">
        <is>
          <t>ORD-0172</t>
        </is>
      </c>
      <c r="B173" s="7" t="n">
        <v>45885</v>
      </c>
      <c r="C173" t="inlineStr">
        <is>
          <t>West</t>
        </is>
      </c>
      <c r="D173" t="inlineStr">
        <is>
          <t>Mumbai</t>
        </is>
      </c>
      <c r="E173" t="inlineStr">
        <is>
          <t>Rohan</t>
        </is>
      </c>
      <c r="F173" t="inlineStr">
        <is>
          <t>Printer</t>
        </is>
      </c>
      <c r="G173" t="inlineStr">
        <is>
          <t>Electronics</t>
        </is>
      </c>
      <c r="H173" t="n">
        <v>6</v>
      </c>
      <c r="I173" s="8" t="n">
        <v>9960</v>
      </c>
      <c r="J173" s="9" t="n">
        <v>0</v>
      </c>
      <c r="K173" s="8">
        <f>H173*I173*(1-J173)</f>
        <v/>
      </c>
      <c r="L173" t="inlineStr">
        <is>
          <t>UPI</t>
        </is>
      </c>
      <c r="M173" t="inlineStr">
        <is>
          <t>Phone</t>
        </is>
      </c>
    </row>
    <row r="174">
      <c r="A174" s="2" t="inlineStr">
        <is>
          <t>ORD-0173</t>
        </is>
      </c>
      <c r="B174" s="3" t="n">
        <v>45757</v>
      </c>
      <c r="C174" s="2" t="inlineStr">
        <is>
          <t>West</t>
        </is>
      </c>
      <c r="D174" s="2" t="inlineStr">
        <is>
          <t>Mumbai</t>
        </is>
      </c>
      <c r="E174" s="2" t="inlineStr">
        <is>
          <t>Ishaan</t>
        </is>
      </c>
      <c r="F174" s="2" t="inlineStr">
        <is>
          <t>Pen Set</t>
        </is>
      </c>
      <c r="G174" s="2" t="inlineStr">
        <is>
          <t>Stationery</t>
        </is>
      </c>
      <c r="H174" s="2" t="n">
        <v>4</v>
      </c>
      <c r="I174" s="4" t="n">
        <v>110</v>
      </c>
      <c r="J174" s="5" t="n">
        <v>0.1</v>
      </c>
      <c r="K174" s="4">
        <f>H174*I174*(1-J174)</f>
        <v/>
      </c>
      <c r="L174" s="2" t="inlineStr">
        <is>
          <t>Bank Transfer</t>
        </is>
      </c>
      <c r="M174" s="2" t="inlineStr">
        <is>
          <t>Store</t>
        </is>
      </c>
    </row>
    <row r="175">
      <c r="A175" t="inlineStr">
        <is>
          <t>ORD-0174</t>
        </is>
      </c>
      <c r="B175" s="7" t="n">
        <v>45760</v>
      </c>
      <c r="C175" t="inlineStr">
        <is>
          <t>East</t>
        </is>
      </c>
      <c r="D175" t="inlineStr">
        <is>
          <t>Bhubaneswar</t>
        </is>
      </c>
      <c r="E175" t="inlineStr">
        <is>
          <t>Rohan</t>
        </is>
      </c>
      <c r="F175" t="inlineStr">
        <is>
          <t>Pen Set</t>
        </is>
      </c>
      <c r="G175" t="inlineStr">
        <is>
          <t>Stationery</t>
        </is>
      </c>
      <c r="H175" t="n">
        <v>9</v>
      </c>
      <c r="I175" s="8" t="n">
        <v>110</v>
      </c>
      <c r="J175" s="9" t="n">
        <v>0</v>
      </c>
      <c r="K175" s="8">
        <f>H175*I175*(1-J175)</f>
        <v/>
      </c>
      <c r="L175" t="inlineStr">
        <is>
          <t>Card</t>
        </is>
      </c>
      <c r="M175" t="inlineStr">
        <is>
          <t>Store</t>
        </is>
      </c>
    </row>
    <row r="176">
      <c r="A176" s="2" t="inlineStr">
        <is>
          <t>ORD-0175</t>
        </is>
      </c>
      <c r="B176" s="3" t="n">
        <v>46022</v>
      </c>
      <c r="C176" s="2" t="inlineStr">
        <is>
          <t>North</t>
        </is>
      </c>
      <c r="D176" s="2" t="inlineStr">
        <is>
          <t>Chandigarh</t>
        </is>
      </c>
      <c r="E176" s="2" t="inlineStr">
        <is>
          <t>Rohan</t>
        </is>
      </c>
      <c r="F176" s="2" t="inlineStr">
        <is>
          <t>Notebook Pack</t>
        </is>
      </c>
      <c r="G176" s="2" t="inlineStr">
        <is>
          <t>Stationery</t>
        </is>
      </c>
      <c r="H176" s="2" t="n">
        <v>6</v>
      </c>
      <c r="I176" s="4" t="n">
        <v>250</v>
      </c>
      <c r="J176" s="5" t="n">
        <v>0</v>
      </c>
      <c r="K176" s="4">
        <f>H176*I176*(1-J176)</f>
        <v/>
      </c>
      <c r="L176" s="2" t="inlineStr">
        <is>
          <t>Cash</t>
        </is>
      </c>
      <c r="M176" s="2" t="inlineStr">
        <is>
          <t>Store</t>
        </is>
      </c>
    </row>
    <row r="177">
      <c r="A177" t="inlineStr">
        <is>
          <t>ORD-0176</t>
        </is>
      </c>
      <c r="B177" s="7" t="n">
        <v>45881</v>
      </c>
      <c r="C177" t="inlineStr">
        <is>
          <t>North</t>
        </is>
      </c>
      <c r="D177" t="inlineStr">
        <is>
          <t>Delhi</t>
        </is>
      </c>
      <c r="E177" t="inlineStr">
        <is>
          <t>Aarav</t>
        </is>
      </c>
      <c r="F177" t="inlineStr">
        <is>
          <t>Office Chair</t>
        </is>
      </c>
      <c r="G177" t="inlineStr">
        <is>
          <t>Furniture</t>
        </is>
      </c>
      <c r="H177" t="n">
        <v>8</v>
      </c>
      <c r="I177" s="8" t="n">
        <v>7140</v>
      </c>
      <c r="J177" s="9" t="n">
        <v>0</v>
      </c>
      <c r="K177" s="8">
        <f>H177*I177*(1-J177)</f>
        <v/>
      </c>
      <c r="L177" t="inlineStr">
        <is>
          <t>Card</t>
        </is>
      </c>
      <c r="M177" t="inlineStr">
        <is>
          <t>Store</t>
        </is>
      </c>
    </row>
    <row r="178">
      <c r="A178" s="2" t="inlineStr">
        <is>
          <t>ORD-0177</t>
        </is>
      </c>
      <c r="B178" s="3" t="n">
        <v>45778</v>
      </c>
      <c r="C178" s="2" t="inlineStr">
        <is>
          <t>East</t>
        </is>
      </c>
      <c r="D178" s="2" t="inlineStr">
        <is>
          <t>Kolkata</t>
        </is>
      </c>
      <c r="E178" s="2" t="inlineStr">
        <is>
          <t>Meera</t>
        </is>
      </c>
      <c r="F178" s="2" t="inlineStr">
        <is>
          <t>Printer</t>
        </is>
      </c>
      <c r="G178" s="2" t="inlineStr">
        <is>
          <t>Electronics</t>
        </is>
      </c>
      <c r="H178" s="2" t="n">
        <v>1</v>
      </c>
      <c r="I178" s="4" t="n">
        <v>9370</v>
      </c>
      <c r="J178" s="5" t="n">
        <v>0.05</v>
      </c>
      <c r="K178" s="4">
        <f>H178*I178*(1-J178)</f>
        <v/>
      </c>
      <c r="L178" s="2" t="inlineStr">
        <is>
          <t>Cash</t>
        </is>
      </c>
      <c r="M178" s="2" t="inlineStr">
        <is>
          <t>Store</t>
        </is>
      </c>
    </row>
    <row r="179">
      <c r="A179" t="inlineStr">
        <is>
          <t>ORD-0178</t>
        </is>
      </c>
      <c r="B179" s="7" t="n">
        <v>45829</v>
      </c>
      <c r="C179" t="inlineStr">
        <is>
          <t>South</t>
        </is>
      </c>
      <c r="D179" t="inlineStr">
        <is>
          <t>Chennai</t>
        </is>
      </c>
      <c r="E179" t="inlineStr">
        <is>
          <t>Diya</t>
        </is>
      </c>
      <c r="F179" t="inlineStr">
        <is>
          <t>Desk</t>
        </is>
      </c>
      <c r="G179" t="inlineStr">
        <is>
          <t>Furniture</t>
        </is>
      </c>
      <c r="H179" t="n">
        <v>2</v>
      </c>
      <c r="I179" s="8" t="n">
        <v>9210</v>
      </c>
      <c r="J179" s="9" t="n">
        <v>0.2</v>
      </c>
      <c r="K179" s="8">
        <f>H179*I179*(1-J179)</f>
        <v/>
      </c>
      <c r="L179" t="inlineStr">
        <is>
          <t>Card</t>
        </is>
      </c>
      <c r="M179" t="inlineStr">
        <is>
          <t>Online</t>
        </is>
      </c>
    </row>
    <row r="180">
      <c r="A180" s="2" t="inlineStr">
        <is>
          <t>ORD-0179</t>
        </is>
      </c>
      <c r="B180" s="3" t="n">
        <v>45660</v>
      </c>
      <c r="C180" s="2" t="inlineStr">
        <is>
          <t>East</t>
        </is>
      </c>
      <c r="D180" s="2" t="inlineStr">
        <is>
          <t>Bhubaneswar</t>
        </is>
      </c>
      <c r="E180" s="2" t="inlineStr">
        <is>
          <t>Aarav</t>
        </is>
      </c>
      <c r="F180" s="2" t="inlineStr">
        <is>
          <t>Headphones</t>
        </is>
      </c>
      <c r="G180" s="2" t="inlineStr">
        <is>
          <t>Accessories</t>
        </is>
      </c>
      <c r="H180" s="2" t="n">
        <v>12</v>
      </c>
      <c r="I180" s="4" t="n">
        <v>1800</v>
      </c>
      <c r="J180" s="5" t="n">
        <v>0.15</v>
      </c>
      <c r="K180" s="4">
        <f>H180*I180*(1-J180)</f>
        <v/>
      </c>
      <c r="L180" s="2" t="inlineStr">
        <is>
          <t>Cash</t>
        </is>
      </c>
      <c r="M180" s="2" t="inlineStr">
        <is>
          <t>Store</t>
        </is>
      </c>
    </row>
    <row r="181">
      <c r="A181" t="inlineStr">
        <is>
          <t>ORD-0180</t>
        </is>
      </c>
      <c r="B181" s="7" t="n">
        <v>45714</v>
      </c>
      <c r="C181" t="inlineStr">
        <is>
          <t>South</t>
        </is>
      </c>
      <c r="D181" t="inlineStr">
        <is>
          <t>Bengaluru</t>
        </is>
      </c>
      <c r="E181" t="inlineStr">
        <is>
          <t>Ishaan</t>
        </is>
      </c>
      <c r="F181" t="inlineStr">
        <is>
          <t>Pen Set</t>
        </is>
      </c>
      <c r="G181" t="inlineStr">
        <is>
          <t>Stationery</t>
        </is>
      </c>
      <c r="H181" t="n">
        <v>12</v>
      </c>
      <c r="I181" s="8" t="n">
        <v>120</v>
      </c>
      <c r="J181" s="9" t="n">
        <v>0.1</v>
      </c>
      <c r="K181" s="8">
        <f>H181*I181*(1-J181)</f>
        <v/>
      </c>
      <c r="L181" t="inlineStr">
        <is>
          <t>Card</t>
        </is>
      </c>
      <c r="M181" t="inlineStr">
        <is>
          <t>Store</t>
        </is>
      </c>
    </row>
  </sheetData>
  <autoFilter ref="A1:M181"/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0" t="inlineStr">
        <is>
          <t>MINI PROJECT — INSTRUCTIONS</t>
        </is>
      </c>
    </row>
    <row r="3" ht="38" customHeight="1">
      <c r="A3" s="11" t="inlineStr">
        <is>
          <t>Project objective</t>
        </is>
      </c>
      <c r="B3" s="12" t="inlineStr">
        <is>
          <t>Use the provided sales records to practise organising data, using basic Excel formulas, and creating visual charts.</t>
        </is>
      </c>
      <c r="C3" s="13" t="n"/>
      <c r="D3" s="13" t="n"/>
      <c r="E3" s="13" t="n"/>
      <c r="F3" s="13" t="n"/>
    </row>
    <row r="4" ht="30" customHeight="1">
      <c r="A4" s="11" t="inlineStr">
        <is>
          <t>Step 1</t>
        </is>
      </c>
      <c r="B4" s="14" t="inlineStr">
        <is>
          <t>Open the Sales Data sheet and review the column headings and records.</t>
        </is>
      </c>
      <c r="C4" s="15" t="n"/>
      <c r="D4" s="15" t="n"/>
      <c r="E4" s="15" t="n"/>
      <c r="F4" s="15" t="n"/>
    </row>
    <row r="5" ht="30" customHeight="1">
      <c r="A5" s="11" t="inlineStr">
        <is>
          <t>Step 2</t>
        </is>
      </c>
      <c r="B5" s="12" t="inlineStr">
        <is>
          <t>Save a working copy of this workbook before making changes.</t>
        </is>
      </c>
      <c r="C5" s="13" t="n"/>
      <c r="D5" s="13" t="n"/>
      <c r="E5" s="13" t="n"/>
      <c r="F5" s="13" t="n"/>
    </row>
    <row r="6" ht="30" customHeight="1">
      <c r="A6" s="11" t="inlineStr">
        <is>
          <t>Step 3</t>
        </is>
      </c>
      <c r="B6" s="14" t="inlineStr">
        <is>
          <t>Use the filter arrows in the header row when you need to view selected records.</t>
        </is>
      </c>
      <c r="C6" s="15" t="n"/>
      <c r="D6" s="15" t="n"/>
      <c r="E6" s="15" t="n"/>
      <c r="F6" s="15" t="n"/>
    </row>
    <row r="7" ht="30" customHeight="1">
      <c r="A7" s="11" t="inlineStr">
        <is>
          <t>Step 4</t>
        </is>
      </c>
      <c r="B7" s="12" t="inlineStr">
        <is>
          <t>Keep dates, percentages, quantities, and currency values in the correct number format.</t>
        </is>
      </c>
      <c r="C7" s="13" t="n"/>
      <c r="D7" s="13" t="n"/>
      <c r="E7" s="13" t="n"/>
      <c r="F7" s="13" t="n"/>
    </row>
    <row r="8" ht="38" customHeight="1">
      <c r="A8" s="11" t="inlineStr">
        <is>
          <t>Step 5</t>
        </is>
      </c>
      <c r="B8" s="14" t="inlineStr">
        <is>
          <t>Use Excel formulas where a task asks you to calculate a value. Do not type a calculated result manually.</t>
        </is>
      </c>
      <c r="C8" s="15" t="n"/>
      <c r="D8" s="15" t="n"/>
      <c r="E8" s="15" t="n"/>
      <c r="F8" s="15" t="n"/>
    </row>
    <row r="9" ht="30" customHeight="1">
      <c r="A9" s="11" t="inlineStr">
        <is>
          <t>Step 6</t>
        </is>
      </c>
      <c r="B9" s="12" t="inlineStr">
        <is>
          <t>Create any additional summaries or charts you need on a separate area of the workbook.</t>
        </is>
      </c>
      <c r="C9" s="13" t="n"/>
      <c r="D9" s="13" t="n"/>
      <c r="E9" s="13" t="n"/>
      <c r="F9" s="13" t="n"/>
    </row>
    <row r="10" ht="30" customHeight="1">
      <c r="A10" s="11" t="inlineStr">
        <is>
          <t>Step 7</t>
        </is>
      </c>
      <c r="B10" s="14" t="inlineStr">
        <is>
          <t>Give each chart a clear title and make sure its labels are readable.</t>
        </is>
      </c>
      <c r="C10" s="15" t="n"/>
      <c r="D10" s="15" t="n"/>
      <c r="E10" s="15" t="n"/>
      <c r="F10" s="15" t="n"/>
    </row>
    <row r="11" ht="38" customHeight="1">
      <c r="A11" s="11" t="inlineStr">
        <is>
          <t>Step 8</t>
        </is>
      </c>
      <c r="B11" s="12" t="inlineStr">
        <is>
          <t>Use the Task Questions sheet as your checklist. Write your answers in a separate sheet or document.</t>
        </is>
      </c>
      <c r="C11" s="13" t="n"/>
      <c r="D11" s="13" t="n"/>
      <c r="E11" s="13" t="n"/>
      <c r="F11" s="13" t="n"/>
    </row>
    <row r="12" ht="30" customHeight="1">
      <c r="A12" s="11" t="inlineStr">
        <is>
          <t>Step 9</t>
        </is>
      </c>
      <c r="B12" s="14" t="inlineStr">
        <is>
          <t>Check that your formulas and charts update when the source data changes.</t>
        </is>
      </c>
      <c r="C12" s="15" t="n"/>
      <c r="D12" s="15" t="n"/>
      <c r="E12" s="15" t="n"/>
      <c r="F12" s="15" t="n"/>
    </row>
    <row r="13" ht="30" customHeight="1">
      <c r="A13" s="11" t="inlineStr">
        <is>
          <t>Submission</t>
        </is>
      </c>
      <c r="B13" s="12" t="inlineStr">
        <is>
          <t>Submit the completed workbook with your calculations, summaries, and charts saved.</t>
        </is>
      </c>
      <c r="C13" s="13" t="n"/>
      <c r="D13" s="13" t="n"/>
      <c r="E13" s="13" t="n"/>
      <c r="F13" s="13" t="n"/>
    </row>
    <row r="14" ht="38" customHeight="1">
      <c r="A14" s="11" t="inlineStr">
        <is>
          <t>Important</t>
        </is>
      </c>
      <c r="B14" s="14" t="inlineStr">
        <is>
          <t>The task sheet contains questions only. Your work should show your own calculations and analysis.</t>
        </is>
      </c>
      <c r="C14" s="15" t="n"/>
      <c r="D14" s="15" t="n"/>
      <c r="E14" s="15" t="n"/>
      <c r="F14" s="15" t="n"/>
    </row>
  </sheetData>
  <mergeCells count="13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38" customWidth="1" min="3" max="3"/>
  </cols>
  <sheetData>
    <row r="1" ht="32" customHeight="1">
      <c r="A1" s="10" t="inlineStr">
        <is>
          <t>MINI PROJECT — TASK QUESTIONS</t>
        </is>
      </c>
    </row>
    <row r="3">
      <c r="A3" s="16" t="inlineStr">
        <is>
          <t>No.</t>
        </is>
      </c>
      <c r="B3" s="16" t="inlineStr">
        <is>
          <t>Task Question</t>
        </is>
      </c>
      <c r="C3" s="16" t="inlineStr">
        <is>
          <t>Your Answer</t>
        </is>
      </c>
    </row>
    <row r="4" ht="34" customHeight="1">
      <c r="A4" s="17" t="n">
        <v>1</v>
      </c>
      <c r="B4" s="14" t="inlineStr">
        <is>
          <t>How many order records are present in the dataset?</t>
        </is>
      </c>
      <c r="C4" s="14" t="inlineStr"/>
    </row>
    <row r="5" ht="34" customHeight="1">
      <c r="A5" s="18" t="n">
        <v>2</v>
      </c>
      <c r="B5" s="19" t="inlineStr">
        <is>
          <t>What is the total number of units sold across all orders?</t>
        </is>
      </c>
      <c r="C5" s="19" t="inlineStr"/>
    </row>
    <row r="6" ht="34" customHeight="1">
      <c r="A6" s="17" t="n">
        <v>3</v>
      </c>
      <c r="B6" s="14" t="inlineStr">
        <is>
          <t>What is the total sales amount for all orders?</t>
        </is>
      </c>
      <c r="C6" s="14" t="inlineStr"/>
    </row>
    <row r="7" ht="34" customHeight="1">
      <c r="A7" s="18" t="n">
        <v>4</v>
      </c>
      <c r="B7" s="19" t="inlineStr">
        <is>
          <t>What is the average sales amount per order?</t>
        </is>
      </c>
      <c r="C7" s="19" t="inlineStr"/>
    </row>
    <row r="8" ht="34" customHeight="1">
      <c r="A8" s="17" t="n">
        <v>5</v>
      </c>
      <c r="B8" s="14" t="inlineStr">
        <is>
          <t>What is the highest sales amount in a single order?</t>
        </is>
      </c>
      <c r="C8" s="14" t="inlineStr"/>
    </row>
    <row r="9" ht="34" customHeight="1">
      <c r="A9" s="18" t="n">
        <v>6</v>
      </c>
      <c r="B9" s="19" t="inlineStr">
        <is>
          <t>What is the lowest sales amount in a single order?</t>
        </is>
      </c>
      <c r="C9" s="19" t="inlineStr"/>
    </row>
    <row r="10" ht="34" customHeight="1">
      <c r="A10" s="17" t="n">
        <v>7</v>
      </c>
      <c r="B10" s="14" t="inlineStr">
        <is>
          <t>How many orders were placed in each region?</t>
        </is>
      </c>
      <c r="C10" s="14" t="inlineStr"/>
    </row>
    <row r="11" ht="34" customHeight="1">
      <c r="A11" s="18" t="n">
        <v>8</v>
      </c>
      <c r="B11" s="19" t="inlineStr">
        <is>
          <t>What is the total sales amount for each region?</t>
        </is>
      </c>
      <c r="C11" s="19" t="inlineStr"/>
    </row>
    <row r="12" ht="34" customHeight="1">
      <c r="A12" s="17" t="n">
        <v>9</v>
      </c>
      <c r="B12" s="14" t="inlineStr">
        <is>
          <t>Which city has the greatest number of orders?</t>
        </is>
      </c>
      <c r="C12" s="14" t="inlineStr"/>
    </row>
    <row r="13" ht="34" customHeight="1">
      <c r="A13" s="18" t="n">
        <v>10</v>
      </c>
      <c r="B13" s="19" t="inlineStr">
        <is>
          <t>What is the total sales amount for each product category?</t>
        </is>
      </c>
      <c r="C13" s="19" t="inlineStr"/>
    </row>
    <row r="14" ht="34" customHeight="1">
      <c r="A14" s="17" t="n">
        <v>11</v>
      </c>
      <c r="B14" s="14" t="inlineStr">
        <is>
          <t>How many units were sold for each product?</t>
        </is>
      </c>
      <c r="C14" s="14" t="inlineStr"/>
    </row>
    <row r="15" ht="34" customHeight="1">
      <c r="A15" s="18" t="n">
        <v>12</v>
      </c>
      <c r="B15" s="19" t="inlineStr">
        <is>
          <t>Which product has the highest total units sold?</t>
        </is>
      </c>
      <c r="C15" s="19" t="inlineStr"/>
    </row>
    <row r="16" ht="34" customHeight="1">
      <c r="A16" s="17" t="n">
        <v>13</v>
      </c>
      <c r="B16" s="14" t="inlineStr">
        <is>
          <t>What is the total sales amount for each salesperson?</t>
        </is>
      </c>
      <c r="C16" s="14" t="inlineStr"/>
    </row>
    <row r="17" ht="34" customHeight="1">
      <c r="A17" s="18" t="n">
        <v>14</v>
      </c>
      <c r="B17" s="19" t="inlineStr">
        <is>
          <t>How many orders did each salesperson handle?</t>
        </is>
      </c>
      <c r="C17" s="19" t="inlineStr"/>
    </row>
    <row r="18" ht="34" customHeight="1">
      <c r="A18" s="17" t="n">
        <v>15</v>
      </c>
      <c r="B18" s="14" t="inlineStr">
        <is>
          <t>What is the total sales amount for each payment method?</t>
        </is>
      </c>
      <c r="C18" s="14" t="inlineStr"/>
    </row>
    <row r="19" ht="34" customHeight="1">
      <c r="A19" s="18" t="n">
        <v>16</v>
      </c>
      <c r="B19" s="19" t="inlineStr">
        <is>
          <t>How many orders used each sales channel?</t>
        </is>
      </c>
      <c r="C19" s="19" t="inlineStr"/>
    </row>
    <row r="20" ht="34" customHeight="1">
      <c r="A20" s="17" t="n">
        <v>17</v>
      </c>
      <c r="B20" s="14" t="inlineStr">
        <is>
          <t>What is the total sales amount for each sales channel?</t>
        </is>
      </c>
      <c r="C20" s="14" t="inlineStr"/>
    </row>
    <row r="21" ht="34" customHeight="1">
      <c r="A21" s="18" t="n">
        <v>18</v>
      </c>
      <c r="B21" s="19" t="inlineStr">
        <is>
          <t>How does total sales amount vary by month?</t>
        </is>
      </c>
      <c r="C21" s="19" t="inlineStr"/>
    </row>
    <row r="22" ht="34" customHeight="1">
      <c r="A22" s="17" t="n">
        <v>19</v>
      </c>
      <c r="B22" s="14" t="inlineStr">
        <is>
          <t>Which month has the highest total sales amount?</t>
        </is>
      </c>
      <c r="C22" s="14" t="inlineStr"/>
    </row>
    <row r="23" ht="34" customHeight="1">
      <c r="A23" s="18" t="n">
        <v>20</v>
      </c>
      <c r="B23" s="19" t="inlineStr">
        <is>
          <t>How many orders received a discount greater than zero?</t>
        </is>
      </c>
      <c r="C23" s="19" t="inlineStr"/>
    </row>
    <row r="24" ht="34" customHeight="1">
      <c r="A24" s="17" t="n">
        <v>21</v>
      </c>
      <c r="B24" s="14" t="inlineStr">
        <is>
          <t>What is the average discount percentage across all orders?</t>
        </is>
      </c>
      <c r="C24" s="14" t="inlineStr"/>
    </row>
    <row r="25" ht="34" customHeight="1">
      <c r="A25" s="18" t="n">
        <v>22</v>
      </c>
      <c r="B25" s="19" t="inlineStr">
        <is>
          <t>Create a chart comparing total sales amount across regions.</t>
        </is>
      </c>
      <c r="C25" s="19" t="inlineStr"/>
    </row>
    <row r="26" ht="34" customHeight="1">
      <c r="A26" s="17" t="n">
        <v>23</v>
      </c>
      <c r="B26" s="14" t="inlineStr">
        <is>
          <t>Create a chart showing the number of orders by product category.</t>
        </is>
      </c>
      <c r="C26" s="14" t="inlineStr"/>
    </row>
    <row r="27" ht="34" customHeight="1">
      <c r="A27" s="18" t="n">
        <v>24</v>
      </c>
      <c r="B27" s="19" t="inlineStr">
        <is>
          <t>Create a chart showing monthly total sales amount.</t>
        </is>
      </c>
      <c r="C27" s="19" t="inlineStr"/>
    </row>
    <row r="28" ht="34" customHeight="1">
      <c r="A28" s="17" t="n">
        <v>25</v>
      </c>
      <c r="B28" s="14" t="inlineStr">
        <is>
          <t>Build a one-page summary containing at least three charts and key figures from your analysis.</t>
        </is>
      </c>
      <c r="C28" s="14" t="inlineStr"/>
    </row>
  </sheetData>
  <autoFilter ref="A3:C28"/>
  <mergeCells count="1">
    <mergeCell ref="A1:C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2026-10-29T03:53:13Z</dcterms:created>
  <dcterms:modified xmlns:dcterms="http://purl.org/dc/terms/" xmlns:xsi="http://www.w3.org/2001/XMLSchema-instance" xsi:type="dcterms:W3CDTF">2026-10-29T03:53:13Z</dcterms:modified>
</cp:coreProperties>
</file>