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6\Tese Final\Visitando Escolas\Escolas e Vermicomposteira\"/>
    </mc:Choice>
  </mc:AlternateContent>
  <xr:revisionPtr revIDLastSave="0" documentId="13_ncr:1_{2C3DB98C-6902-424C-A032-88210E63C035}" xr6:coauthVersionLast="47" xr6:coauthVersionMax="47" xr10:uidLastSave="{00000000-0000-0000-0000-000000000000}"/>
  <bookViews>
    <workbookView xWindow="-108" yWindow="-108" windowWidth="23256" windowHeight="12456" activeTab="2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2" l="1"/>
  <c r="E6" i="2"/>
  <c r="D6" i="2"/>
  <c r="C6" i="2"/>
  <c r="B6" i="2"/>
  <c r="J5" i="2"/>
  <c r="E5" i="2"/>
  <c r="D5" i="2"/>
  <c r="C5" i="2"/>
  <c r="B5" i="2"/>
  <c r="J4" i="2"/>
  <c r="E4" i="2"/>
  <c r="D4" i="2"/>
  <c r="C4" i="2"/>
  <c r="B4" i="2"/>
  <c r="K3" i="2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<sst xmlns="http://schemas.openxmlformats.org/spreadsheetml/2006/main" count="57" uniqueCount="48">
  <si>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</si>
  <si>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</si>
  <si>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</si>
  <si>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</si>
  <si>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</si>
  <si>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</si>
  <si>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</si>
  <si>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</si>
  <si>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</si>
  <si>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</si>
  <si>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</si>
  <si>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</si>
  <si>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</si>
  <si>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</si>
  <si>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</si>
  <si>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</si>
  <si>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</si>
  <si>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</si>
  <si>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</si>
  <si>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</si>
  <si>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</si>
  <si>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</si>
  <si>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</si>
  <si>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</si>
  <si>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</si>
  <si>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</si>
  <si>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</si>
  <si>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</si>
  <si>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</si>
  <si>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</si>
  <si>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</si>
  <si>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minhoca</t>
  </si>
  <si>
    <t>serragem</t>
  </si>
  <si>
    <t>serragem de pinus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</si>
  <si>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</si>
  <si>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</si>
  <si>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</si>
  <si>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</si>
  <si>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</si>
  <si>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</si>
  <si>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</si>
  <si>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</si>
  <si>
    <t>R003</t>
  </si>
  <si>
    <t>R004</t>
  </si>
  <si>
    <t>R005</t>
  </si>
  <si>
    <t>50 Minhocas Californianas</t>
  </si>
  <si>
    <t>600 Californinas para vermicompostagem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</si>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</sst>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activeCell="I2" sqref="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37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6"/>
  <sheetViews>
    <sheetView zoomScale="80" zoomScaleNormal="80" workbookViewId="0">
      <selection activeCell="A7" sqref="A7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39</v>
      </c>
      <c r="N1" t="s">
        <v>38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19</v>
      </c>
      <c r="D2" s="2">
        <v>35</v>
      </c>
      <c r="E2" s="2">
        <v>56</v>
      </c>
      <c r="H2" t="s">
        <v>36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 t="shared" ref="B3:E6" si="0">B2</f>
        <v>EEI_PN</v>
      </c>
      <c r="C3">
        <f t="shared" si="0"/>
        <v>19</v>
      </c>
      <c r="D3">
        <f t="shared" si="0"/>
        <v>35</v>
      </c>
      <c r="E3">
        <f t="shared" si="0"/>
        <v>56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  <row r="4" spans="1:15" x14ac:dyDescent="0.3">
      <c r="A4" t="s">
        <v>42</v>
      </c>
      <c r="B4" t="str">
        <f t="shared" si="0"/>
        <v>EEI_PN</v>
      </c>
      <c r="C4">
        <f t="shared" si="0"/>
        <v>19</v>
      </c>
      <c r="D4">
        <f t="shared" si="0"/>
        <v>35</v>
      </c>
      <c r="E4">
        <f t="shared" si="0"/>
        <v>56</v>
      </c>
      <c r="H4" s="1" t="s">
        <v>19</v>
      </c>
      <c r="I4" s="1" t="s">
        <v>13</v>
      </c>
      <c r="J4" s="1">
        <f>J3</f>
        <v>46050</v>
      </c>
      <c r="K4" s="1">
        <v>46111</v>
      </c>
    </row>
    <row r="5" spans="1:15" x14ac:dyDescent="0.3">
      <c r="A5" t="s">
        <v>43</v>
      </c>
      <c r="B5" t="str">
        <f t="shared" si="0"/>
        <v>EEI_PN</v>
      </c>
      <c r="C5">
        <f t="shared" si="0"/>
        <v>19</v>
      </c>
      <c r="D5">
        <f t="shared" si="0"/>
        <v>35</v>
      </c>
      <c r="E5">
        <f t="shared" si="0"/>
        <v>56</v>
      </c>
      <c r="H5" s="1" t="s">
        <v>19</v>
      </c>
      <c r="I5" s="1" t="s">
        <v>13</v>
      </c>
      <c r="J5" s="1">
        <f>J4</f>
        <v>46050</v>
      </c>
      <c r="K5" s="1">
        <v>46112</v>
      </c>
    </row>
    <row r="6" spans="1:15" x14ac:dyDescent="0.3">
      <c r="A6" t="s">
        <v>44</v>
      </c>
      <c r="B6" t="str">
        <f t="shared" si="0"/>
        <v>EEI_PN</v>
      </c>
      <c r="C6">
        <f t="shared" si="0"/>
        <v>19</v>
      </c>
      <c r="D6">
        <f t="shared" si="0"/>
        <v>35</v>
      </c>
      <c r="E6">
        <f t="shared" si="0"/>
        <v>56</v>
      </c>
      <c r="H6" s="1" t="s">
        <v>19</v>
      </c>
      <c r="I6" s="1" t="s">
        <v>13</v>
      </c>
      <c r="J6" s="1">
        <f>J5</f>
        <v>46050</v>
      </c>
      <c r="K6" s="1">
        <v>46113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tabSelected="1" zoomScale="205" zoomScaleNormal="205" workbookViewId="0">
      <selection activeCell="D2" sqref="D2"/>
    </sheetView>
  </sheetViews>
  <sheetFormatPr defaultRowHeight="14.4" x14ac:dyDescent="0.3"/>
  <cols>
    <col min="2" max="2" width="36.21875" bestFit="1" customWidth="1"/>
    <col min="3" max="3" width="11.88671875" bestFit="1" customWidth="1"/>
    <col min="4" max="4" width="10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47</v>
      </c>
    </row>
    <row r="2" spans="1:4" x14ac:dyDescent="0.3">
      <c r="A2" t="s">
        <v>40</v>
      </c>
      <c r="B2" t="s">
        <v>41</v>
      </c>
      <c r="C2" s="1">
        <v>45225</v>
      </c>
      <c r="D2" s="3">
        <v>579.88</v>
      </c>
    </row>
    <row r="3" spans="1:4" x14ac:dyDescent="0.3">
      <c r="A3" t="s">
        <v>31</v>
      </c>
      <c r="B3" t="s">
        <v>46</v>
      </c>
      <c r="C3" s="1">
        <v>46048</v>
      </c>
      <c r="D3" s="3">
        <v>157.80000000000001</v>
      </c>
    </row>
    <row r="4" spans="1:4" x14ac:dyDescent="0.3">
      <c r="A4" t="s">
        <v>32</v>
      </c>
      <c r="B4" t="s">
        <v>33</v>
      </c>
      <c r="C4" s="1">
        <f>C3+1</f>
        <v>46049</v>
      </c>
      <c r="D4" s="3">
        <v>9.98</v>
      </c>
    </row>
    <row r="5" spans="1:4" x14ac:dyDescent="0.3">
      <c r="A5" t="s">
        <v>34</v>
      </c>
      <c r="B5" t="s">
        <v>35</v>
      </c>
      <c r="C5" s="1">
        <f>C4</f>
        <v>46049</v>
      </c>
      <c r="D5" s="3">
        <v>40</v>
      </c>
    </row>
    <row r="6" spans="1:4" x14ac:dyDescent="0.3">
      <c r="A6" t="s">
        <v>31</v>
      </c>
      <c r="B6" t="s">
        <v>45</v>
      </c>
      <c r="C6" s="1">
        <v>46137</v>
      </c>
      <c r="D6" s="3">
        <v>23.42</v>
      </c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2026-04-29T13:45:15Z</dcterms:modified>
</cp:coreProperties>
</file>