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SL-0509" state="visible" r:id="rId4"/>
    <sheet sheetId="2" name="SASL-0386" state="visible" r:id="rId5"/>
    <sheet sheetId="3" name="SASL-0389" state="visible" r:id="rId6"/>
    <sheet sheetId="4" name="SASL-0396" state="visible" r:id="rId7"/>
    <sheet sheetId="5" name="SASL-0524" state="visible" r:id="rId8"/>
    <sheet sheetId="6" name="SASL-0374" state="visible" r:id="rId9"/>
    <sheet sheetId="7" name="SASL-0467" state="visible" r:id="rId10"/>
    <sheet sheetId="8" name="SASL-0543" state="visible" r:id="rId11"/>
  </sheets>
  <definedNames>
    <definedName name="_xlnm.Print_Area" localSheetId="0">'SASL-0509'!$A1:$M52</definedName>
    <definedName name="_xlnm.Print_Area" localSheetId="1">'SASL-0386'!$A1:$M52</definedName>
    <definedName name="_xlnm.Print_Area" localSheetId="2">'SASL-0389'!$A1:$M52</definedName>
    <definedName name="_xlnm.Print_Area" localSheetId="3">'SASL-0396'!$A1:$M52</definedName>
    <definedName name="_xlnm.Print_Area" localSheetId="4">'SASL-0524'!$A1:$M52</definedName>
    <definedName name="_xlnm.Print_Area" localSheetId="5">'SASL-0374'!$A1:$M52</definedName>
    <definedName name="_xlnm.Print_Area" localSheetId="6">'SASL-0467'!$A1:$M52</definedName>
    <definedName name="_xlnm.Print_Area" localSheetId="7">'SASL-0543'!$A1:$M52</definedName>
  </definedNames>
  <calcPr calcId="171027"/>
</workbook>
</file>

<file path=xl/sharedStrings.xml><?xml version="1.0" encoding="utf-8"?>
<sst xmlns="http://schemas.openxmlformats.org/spreadsheetml/2006/main" count="389" uniqueCount="54">
  <si>
    <t xml:space="preserve"> MONTHLY ATTENDANCE REPORT</t>
  </si>
  <si>
    <t>( 21 August 2026 -20 September 2026)</t>
  </si>
  <si>
    <t xml:space="preserve">JOB ID: </t>
  </si>
  <si>
    <t>SASL-0509</t>
  </si>
  <si>
    <t>NAME:</t>
  </si>
  <si>
    <t>ABDULAZIZ ALI HARTHI</t>
  </si>
  <si>
    <t>POSITION:</t>
  </si>
  <si>
    <t>SAFETY OFFICER</t>
  </si>
  <si>
    <t>Nationality:</t>
  </si>
  <si>
    <t>Saudi</t>
  </si>
  <si>
    <t>SAC2 PROJECT</t>
  </si>
  <si>
    <t xml:space="preserve">SECTION: </t>
  </si>
  <si>
    <t>HSE</t>
  </si>
  <si>
    <t>DATE</t>
  </si>
  <si>
    <t>WORKING HOURS</t>
  </si>
  <si>
    <t>TOTAL</t>
  </si>
  <si>
    <t>EMPLOYEE SIGNATURE</t>
  </si>
  <si>
    <t>REMARKS</t>
  </si>
  <si>
    <t>TIME 1</t>
  </si>
  <si>
    <t>TIME 2</t>
  </si>
  <si>
    <t>TIME 3</t>
  </si>
  <si>
    <t>IN 1</t>
  </si>
  <si>
    <t>OUT 1</t>
  </si>
  <si>
    <t>IN 2</t>
  </si>
  <si>
    <t>OUT 2</t>
  </si>
  <si>
    <t>IN 3</t>
  </si>
  <si>
    <t>OUT 3</t>
  </si>
  <si>
    <t>Vacation</t>
  </si>
  <si>
    <t>Absent</t>
  </si>
  <si>
    <t xml:space="preserve">TOTAL </t>
  </si>
  <si>
    <t>PREPARED BY :</t>
  </si>
  <si>
    <t xml:space="preserve">                 CHECKED &amp; APPROVED BY</t>
  </si>
  <si>
    <t>In-Charge</t>
  </si>
  <si>
    <t>Manger</t>
  </si>
  <si>
    <t xml:space="preserve"> HR In-Charge</t>
  </si>
  <si>
    <t>HR   Manager</t>
  </si>
  <si>
    <t>SASL-0386</t>
  </si>
  <si>
    <t>ABDULLAH KHADEM ALNUWAYSIR</t>
  </si>
  <si>
    <t>SASL-0389</t>
  </si>
  <si>
    <t>ADI HAMAD ALHARTHI</t>
  </si>
  <si>
    <t>SASL-0396</t>
  </si>
  <si>
    <t>AHMED ABDULLATIF AL DOSSARI</t>
  </si>
  <si>
    <t>SAUDI</t>
  </si>
  <si>
    <t>SASL-0524</t>
  </si>
  <si>
    <t>ALI AHMED ALHABIB</t>
  </si>
  <si>
    <t>DOCUMENTS CONTROLLER</t>
  </si>
  <si>
    <t>Sick Leave</t>
  </si>
  <si>
    <t>SASL-0374</t>
  </si>
  <si>
    <t>ALI TAHER ALMUMTIN</t>
  </si>
  <si>
    <t>SASL-0467</t>
  </si>
  <si>
    <t>AMMAR HUSSAIN AL BELADI</t>
  </si>
  <si>
    <t>SASL-0543</t>
  </si>
  <si>
    <t>HUSSAIN ALI ALHOADAR</t>
  </si>
  <si>
    <t>SAFETY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</si>
</sst>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d"/>
    <numFmt numFmtId="165" formatCode="h:mm;@"/>
    <numFmt numFmtId="166" formatCode="0.0_ "/>
    <numFmt numFmtId="167" formatCode="[h]:mm"/>
  </numFmts>
  <fonts count="17" x14ac:knownFonts="1">
    <font>
      <color theme="1"/>
      <family val="2"/>
      <scheme val="minor"/>
      <sz val="11"/>
      <name val="Calibri"/>
    </font>
    <font>
      <sz val="10"/>
      <name val="Century Gothic"/>
    </font>
    <font>
      <b/>
      <u/>
      <family val="2"/>
      <sz val="22"/>
      <name val="Arial"/>
    </font>
    <font>
      <b/>
      <family val="2"/>
      <sz val="10"/>
      <name val="Arial"/>
    </font>
    <font>
      <family val="2"/>
      <sz val="10"/>
      <name val="Arial"/>
    </font>
    <font>
      <family val="2"/>
      <sz val="7"/>
      <name val="Arial"/>
    </font>
    <font>
      <b/>
      <u/>
      <family val="2"/>
      <sz val="14"/>
      <name val="Arial"/>
    </font>
    <font>
      <b/>
      <family val="2"/>
      <sz val="11"/>
      <name val="Arial"/>
    </font>
    <font>
      <b/>
      <family val="2"/>
      <sz val="12"/>
      <name val="Arial"/>
    </font>
    <font>
      <b/>
      <sz val="8"/>
      <name val="Century Gothic"/>
    </font>
    <font>
      <family val="2"/>
      <sz val="12"/>
      <name val="Arial"/>
    </font>
    <font>
      <b/>
      <family val="2"/>
      <sz val="8"/>
      <name val="Arial"/>
    </font>
    <font>
      <b/>
      <family val="2"/>
      <sz val="7"/>
      <name val="Arial"/>
    </font>
    <font>
      <sz val="8"/>
      <name val="Century Gothic"/>
    </font>
    <font>
      <b/>
      <family val="2"/>
      <sz val="14"/>
      <name val="Arial"/>
    </font>
    <font>
      <sz val="7"/>
      <name val="Century Gothic"/>
    </font>
    <font>
      <b/>
      <sz val="12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medium"/>
      <right/>
      <top/>
      <bottom style="double"/>
      <diagonal/>
    </border>
    <border>
      <left/>
      <right style="thin"/>
      <top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medium"/>
      <top/>
      <bottom style="double"/>
      <diagonal/>
    </border>
    <border>
      <left style="medium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ck"/>
      <right style="thin"/>
      <top style="thick"/>
      <bottom style="thin"/>
      <diagonal/>
    </border>
    <border>
      <left style="thin"/>
      <right style="thick"/>
      <top style="thick"/>
      <bottom style="thin"/>
      <diagonal/>
    </border>
    <border>
      <left style="thick"/>
      <right style="thin"/>
      <top style="thin"/>
      <bottom style="thick"/>
      <diagonal/>
    </border>
    <border>
      <left style="thin"/>
      <right style="thick"/>
      <top style="thin"/>
      <bottom style="thick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 wrapText="1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7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9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Continuous" vertical="center"/>
    </xf>
    <xf numFmtId="0" fontId="3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14" fontId="4" fillId="3" borderId="17" xfId="0" applyNumberFormat="1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165" fontId="4" fillId="4" borderId="9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164" fontId="4" fillId="3" borderId="18" xfId="0" applyNumberFormat="1" applyFont="1" applyFill="1" applyBorder="1" applyAlignment="1">
      <alignment horizontal="center" vertical="center"/>
    </xf>
    <xf numFmtId="165" fontId="4" fillId="3" borderId="9" xfId="0" applyNumberFormat="1" applyFont="1" applyFill="1" applyBorder="1" applyAlignment="1">
      <alignment horizontal="center" vertical="center"/>
    </xf>
    <xf numFmtId="165" fontId="3" fillId="3" borderId="9" xfId="0" applyNumberFormat="1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Continuous" vertical="center"/>
    </xf>
    <xf numFmtId="0" fontId="14" fillId="0" borderId="21" xfId="0" applyFont="1" applyBorder="1" applyAlignment="1">
      <alignment horizontal="centerContinuous" vertical="center"/>
    </xf>
    <xf numFmtId="0" fontId="10" fillId="0" borderId="22" xfId="0" applyFont="1" applyBorder="1" applyAlignment="1">
      <alignment horizontal="centerContinuous" vertical="center"/>
    </xf>
    <xf numFmtId="166" fontId="10" fillId="0" borderId="22" xfId="0" applyNumberFormat="1" applyFont="1" applyBorder="1" applyAlignment="1">
      <alignment horizontal="center" vertical="center" shrinkToFit="1"/>
    </xf>
    <xf numFmtId="167" fontId="8" fillId="3" borderId="22" xfId="0" applyNumberFormat="1" applyFont="1" applyFill="1" applyBorder="1" applyAlignment="1">
      <alignment horizontal="center" vertical="center" shrinkToFit="1"/>
    </xf>
    <xf numFmtId="166" fontId="10" fillId="0" borderId="23" xfId="0" applyNumberFormat="1" applyFont="1" applyBorder="1" applyAlignment="1">
      <alignment horizontal="center" vertical="center" shrinkToFit="1"/>
    </xf>
    <xf numFmtId="0" fontId="5" fillId="0" borderId="24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 showGridLines="0" zoomScale="70" zoomScaleNormal="62" view="pageBreakPreview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4.6640625" customWidth="1"/>
    <col min="2" max="2" width="12.6640625" customWidth="1"/>
    <col min="3" max="3" width="8.88671875" customWidth="1"/>
    <col min="4" max="9" width="9.6640625" customWidth="1"/>
    <col min="10" max="10" width="10" customWidth="1"/>
    <col min="11" max="11" width="13.21875" customWidth="1"/>
    <col min="12" max="12" width="20.109375" customWidth="1"/>
    <col min="13" max="13" width="7.109375" customWidth="1"/>
  </cols>
  <sheetData>
    <row r="1" ht="30" customHeight="1" spans="1:13" x14ac:dyDescent="0.25">
      <c r="A1" s="1"/>
      <c r="B1" s="2" t="s">
        <v>0</v>
      </c>
      <c r="C1" s="2"/>
      <c r="D1" s="3"/>
      <c r="E1" s="3"/>
      <c r="F1" s="3"/>
      <c r="G1" s="3"/>
      <c r="H1" s="4"/>
      <c r="I1" s="4"/>
      <c r="J1" s="4"/>
      <c r="K1" s="4"/>
      <c r="L1" s="5"/>
      <c r="M1" s="1"/>
    </row>
    <row r="2" ht="30" customHeight="1" spans="1:13" x14ac:dyDescent="0.25">
      <c r="A2" s="1"/>
      <c r="B2" s="6" t="s">
        <v>1</v>
      </c>
      <c r="C2" s="6"/>
      <c r="D2" s="3"/>
      <c r="E2" s="3"/>
      <c r="F2" s="3"/>
      <c r="G2" s="3"/>
      <c r="H2" s="4"/>
      <c r="I2" s="4"/>
      <c r="J2" s="4"/>
      <c r="K2" s="4"/>
      <c r="L2" s="5"/>
      <c r="M2" s="1"/>
    </row>
    <row r="3" ht="30" customHeight="1" spans="1:13" x14ac:dyDescent="0.25">
      <c r="A3" s="1"/>
      <c r="B3" s="6"/>
      <c r="C3" s="6"/>
      <c r="D3" s="3"/>
      <c r="E3" s="3"/>
      <c r="F3" s="3"/>
      <c r="G3" s="3"/>
      <c r="H3" s="4"/>
      <c r="I3" s="4"/>
      <c r="J3" s="4"/>
      <c r="K3" s="4"/>
      <c r="L3" s="5"/>
      <c r="M3" s="1"/>
    </row>
    <row r="4" ht="15" customHeight="1" spans="1:13" x14ac:dyDescent="0.25">
      <c r="A4" s="1"/>
      <c r="B4" s="7" t="s">
        <v>2</v>
      </c>
      <c r="C4" s="7" t="s">
        <v>3</v>
      </c>
      <c r="D4" s="8"/>
      <c r="E4" s="8"/>
      <c r="F4" s="9" t="s">
        <v>4</v>
      </c>
      <c r="G4" s="1"/>
      <c r="H4" s="9" t="s">
        <v>5</v>
      </c>
      <c r="I4" s="4"/>
      <c r="J4" s="4"/>
      <c r="K4" s="4"/>
      <c r="L4" s="5"/>
      <c r="M4" s="1"/>
    </row>
    <row r="5" ht="6" customHeight="1" spans="1:13" x14ac:dyDescent="0.25">
      <c r="A5" s="1"/>
      <c r="B5" s="10"/>
      <c r="C5" s="10"/>
      <c r="D5" s="10"/>
      <c r="E5" s="10"/>
      <c r="F5" s="10"/>
      <c r="G5" s="10"/>
      <c r="H5" s="4"/>
      <c r="I5" s="4"/>
      <c r="J5" s="4"/>
      <c r="K5" s="4"/>
      <c r="L5" s="5"/>
      <c r="M5" s="1"/>
    </row>
    <row r="6" ht="15" customHeight="1" spans="1:13" x14ac:dyDescent="0.25">
      <c r="A6" s="1"/>
      <c r="B6" s="11" t="s">
        <v>6</v>
      </c>
      <c r="C6" s="11" t="s">
        <v>7</v>
      </c>
      <c r="D6" s="8"/>
      <c r="E6" s="8"/>
      <c r="F6" s="9" t="s">
        <v>8</v>
      </c>
      <c r="G6" s="1"/>
      <c r="H6" s="9" t="s">
        <v>9</v>
      </c>
      <c r="I6" s="4"/>
      <c r="J6" s="4"/>
      <c r="K6" s="4"/>
      <c r="L6" s="5"/>
      <c r="M6" s="1"/>
    </row>
    <row r="7" ht="14.25" customHeight="1" spans="1:13" x14ac:dyDescent="0.25">
      <c r="A7" s="1"/>
      <c r="B7" s="6"/>
      <c r="C7" s="6"/>
      <c r="D7" s="3"/>
      <c r="E7" s="3"/>
      <c r="F7" s="3"/>
      <c r="G7" s="3"/>
      <c r="H7" s="4"/>
      <c r="I7" s="4"/>
      <c r="J7" s="4"/>
      <c r="K7" s="4"/>
      <c r="L7" s="5"/>
      <c r="M7" s="1"/>
    </row>
    <row r="8" ht="29.25" customHeight="1" spans="1:13" x14ac:dyDescent="0.25">
      <c r="A8" s="1"/>
      <c r="B8" s="12" t="s">
        <v>10</v>
      </c>
      <c r="C8" s="12"/>
      <c r="D8" s="12"/>
      <c r="E8" s="12"/>
      <c r="F8" s="12"/>
      <c r="G8" s="12"/>
      <c r="H8" s="13"/>
      <c r="I8" s="13"/>
      <c r="J8" s="13"/>
      <c r="K8" s="13" t="s">
        <v>11</v>
      </c>
      <c r="L8" s="13" t="s">
        <v>12</v>
      </c>
      <c r="M8" s="1"/>
    </row>
    <row r="9" ht="20.25" customHeight="1" spans="1:13" x14ac:dyDescent="0.25">
      <c r="A9" s="14"/>
      <c r="B9" s="15" t="s">
        <v>13</v>
      </c>
      <c r="C9" s="16"/>
      <c r="D9" s="17" t="s">
        <v>14</v>
      </c>
      <c r="E9" s="17"/>
      <c r="F9" s="17"/>
      <c r="G9" s="17"/>
      <c r="H9" s="17"/>
      <c r="I9" s="17"/>
      <c r="J9" s="18" t="s">
        <v>15</v>
      </c>
      <c r="K9" s="19" t="s">
        <v>16</v>
      </c>
      <c r="L9" s="20" t="s">
        <v>17</v>
      </c>
      <c r="M9" s="14"/>
    </row>
    <row r="10" ht="20.25" customHeight="1" spans="1:13" x14ac:dyDescent="0.25">
      <c r="A10" s="14"/>
      <c r="B10" s="21"/>
      <c r="C10" s="22"/>
      <c r="D10" s="23" t="s">
        <v>18</v>
      </c>
      <c r="E10" s="23"/>
      <c r="F10" s="23" t="s">
        <v>19</v>
      </c>
      <c r="G10" s="23"/>
      <c r="H10" s="23" t="s">
        <v>20</v>
      </c>
      <c r="I10" s="23"/>
      <c r="J10" s="24"/>
      <c r="K10" s="25"/>
      <c r="L10" s="26"/>
      <c r="M10" s="14"/>
    </row>
    <row r="11" ht="26.1" customHeight="1" spans="1:13" x14ac:dyDescent="0.25">
      <c r="A11" s="27"/>
      <c r="B11" s="28"/>
      <c r="C11" s="29"/>
      <c r="D11" s="30" t="s">
        <v>21</v>
      </c>
      <c r="E11" s="30" t="s">
        <v>22</v>
      </c>
      <c r="F11" s="30" t="s">
        <v>23</v>
      </c>
      <c r="G11" s="30" t="s">
        <v>24</v>
      </c>
      <c r="H11" s="30" t="s">
        <v>25</v>
      </c>
      <c r="I11" s="30" t="s">
        <v>26</v>
      </c>
      <c r="J11" s="31"/>
      <c r="K11" s="32"/>
      <c r="L11" s="33"/>
      <c r="M11" s="27"/>
    </row>
    <row r="12" ht="25.95" customHeight="1" spans="1:13" x14ac:dyDescent="0.25">
      <c r="A12" s="27"/>
      <c r="B12" s="34">
        <v>46255</v>
      </c>
      <c r="C12" s="35">
        <f>B12</f>
        <v>46255</v>
      </c>
      <c r="D12" s="36"/>
      <c r="E12" s="36"/>
      <c r="F12" s="36"/>
      <c r="G12" s="36"/>
      <c r="H12" s="36"/>
      <c r="I12" s="36"/>
      <c r="J12" s="36"/>
      <c r="K12" s="37"/>
      <c r="L12" s="38"/>
      <c r="M12" s="27"/>
    </row>
    <row r="13" ht="26.1" customHeight="1" spans="1:13" x14ac:dyDescent="0.25">
      <c r="A13" s="27"/>
      <c r="B13" s="34">
        <f>B12+1</f>
        <v>46256</v>
      </c>
      <c r="C13" s="39">
        <f>B13</f>
        <v>46256</v>
      </c>
      <c r="D13" s="40">
        <v>0.2916666666678793</v>
      </c>
      <c r="E13" s="40">
        <v>0.5</v>
      </c>
      <c r="F13" s="40">
        <v>0.5416666666678793</v>
      </c>
      <c r="G13" s="40">
        <v>0.6666666666678793</v>
      </c>
      <c r="H13" s="40"/>
      <c r="I13" s="40"/>
      <c r="J13" s="41">
        <f>E13-D13+G13-F13+I13-H13+K13</f>
        <v>0.3333333333321207</v>
      </c>
      <c r="K13" s="37"/>
      <c r="L13" s="38"/>
      <c r="M13" s="27"/>
    </row>
    <row r="14" ht="26.1" customHeight="1" spans="1:13" x14ac:dyDescent="0.25">
      <c r="A14" s="27"/>
      <c r="B14" s="34">
        <f>B13+1</f>
        <v>46257</v>
      </c>
      <c r="C14" s="39">
        <f>B14</f>
        <v>46257</v>
      </c>
      <c r="D14" s="40">
        <v>0.2916666666678793</v>
      </c>
      <c r="E14" s="40">
        <v>0.5</v>
      </c>
      <c r="F14" s="40">
        <v>0.5416666666678793</v>
      </c>
      <c r="G14" s="40">
        <v>0.6666666666678793</v>
      </c>
      <c r="H14" s="40"/>
      <c r="I14" s="40"/>
      <c r="J14" s="41">
        <f>E14-D14+G14-F14+I14-H14+K14</f>
        <v>0.3333333333321207</v>
      </c>
      <c r="K14" s="37"/>
      <c r="L14" s="38" t="s">
        <v>27</v>
      </c>
      <c r="M14" s="27"/>
    </row>
    <row r="15" ht="26.1" customHeight="1" spans="1:13" x14ac:dyDescent="0.25">
      <c r="A15" s="27"/>
      <c r="B15" s="34">
        <f>B14+1</f>
        <v>46258</v>
      </c>
      <c r="C15" s="39">
        <f>B15</f>
        <v>46258</v>
      </c>
      <c r="D15" s="40">
        <v>0.2916666666678793</v>
      </c>
      <c r="E15" s="40">
        <v>0.5</v>
      </c>
      <c r="F15" s="40">
        <v>0.5416666666678793</v>
      </c>
      <c r="G15" s="40">
        <v>0.6666666666678793</v>
      </c>
      <c r="H15" s="40"/>
      <c r="I15" s="40"/>
      <c r="J15" s="41">
        <f>E15-D15+G15-F15+I15-H15+K15</f>
        <v>0.3333333333321207</v>
      </c>
      <c r="K15" s="37"/>
      <c r="L15" s="38" t="s">
        <v>27</v>
      </c>
      <c r="M15" s="27"/>
    </row>
    <row r="16" ht="26.1" customHeight="1" spans="1:13" x14ac:dyDescent="0.25">
      <c r="A16" s="27"/>
      <c r="B16" s="34">
        <f>B15+1</f>
        <v>46259</v>
      </c>
      <c r="C16" s="39">
        <f>B16</f>
        <v>46259</v>
      </c>
      <c r="D16" s="40">
        <v>0.2916666666678793</v>
      </c>
      <c r="E16" s="40">
        <v>0.5</v>
      </c>
      <c r="F16" s="40">
        <v>0.5416666666678793</v>
      </c>
      <c r="G16" s="40">
        <v>0.6666666666678793</v>
      </c>
      <c r="H16" s="40"/>
      <c r="I16" s="40"/>
      <c r="J16" s="41">
        <f>E16-D16+G16-F16+I16-H16+K16</f>
        <v>0.3333333333321207</v>
      </c>
      <c r="K16" s="37"/>
      <c r="L16" s="38" t="s">
        <v>27</v>
      </c>
      <c r="M16" s="27"/>
    </row>
    <row r="17" ht="26.1" customHeight="1" spans="1:13" x14ac:dyDescent="0.25">
      <c r="A17" s="27"/>
      <c r="B17" s="34">
        <f>B16+1</f>
        <v>46260</v>
      </c>
      <c r="C17" s="39">
        <f>B17</f>
        <v>46260</v>
      </c>
      <c r="D17" s="40">
        <v>0.2916666666678793</v>
      </c>
      <c r="E17" s="40">
        <v>0.5</v>
      </c>
      <c r="F17" s="40">
        <v>0.5416666666678793</v>
      </c>
      <c r="G17" s="40">
        <v>0.6666666666678793</v>
      </c>
      <c r="H17" s="40"/>
      <c r="I17" s="40"/>
      <c r="J17" s="41">
        <f>E17-D17+G17-F17+I17-H17+K17</f>
        <v>0.3333333333321207</v>
      </c>
      <c r="K17" s="37"/>
      <c r="L17" s="38" t="s">
        <v>27</v>
      </c>
      <c r="M17" s="27"/>
    </row>
    <row r="18" ht="26.1" customHeight="1" spans="1:13" x14ac:dyDescent="0.25">
      <c r="A18" s="27"/>
      <c r="B18" s="34">
        <f>B17+1</f>
        <v>46261</v>
      </c>
      <c r="C18" s="39">
        <f>B18</f>
        <v>46261</v>
      </c>
      <c r="D18" s="40">
        <v>0.2916666666678793</v>
      </c>
      <c r="E18" s="40">
        <v>0.5</v>
      </c>
      <c r="F18" s="40">
        <v>0.5416666666678793</v>
      </c>
      <c r="G18" s="40">
        <v>0.6666666666678793</v>
      </c>
      <c r="H18" s="40"/>
      <c r="I18" s="40"/>
      <c r="J18" s="41">
        <f>E18-D18+G18-F18+I18-H18+K18</f>
        <v>0.3333333333321207</v>
      </c>
      <c r="K18" s="37"/>
      <c r="L18" s="38" t="s">
        <v>27</v>
      </c>
      <c r="M18" s="27"/>
    </row>
    <row r="19" ht="26.1" customHeight="1" spans="1:13" x14ac:dyDescent="0.25">
      <c r="A19" s="27"/>
      <c r="B19" s="34">
        <f>B18+1</f>
        <v>46262</v>
      </c>
      <c r="C19" s="35">
        <f>B19</f>
        <v>46262</v>
      </c>
      <c r="D19" s="36"/>
      <c r="E19" s="36"/>
      <c r="F19" s="36"/>
      <c r="G19" s="36"/>
      <c r="H19" s="36"/>
      <c r="I19" s="36"/>
      <c r="J19" s="36"/>
      <c r="K19" s="37"/>
      <c r="L19" s="38"/>
      <c r="M19" s="27"/>
    </row>
    <row r="20" ht="26.1" customHeight="1" spans="1:13" x14ac:dyDescent="0.25">
      <c r="A20" s="27"/>
      <c r="B20" s="34">
        <f>B19+1</f>
        <v>46263</v>
      </c>
      <c r="C20" s="39">
        <f>B20</f>
        <v>46263</v>
      </c>
      <c r="D20" s="40">
        <v>0.2916666666678793</v>
      </c>
      <c r="E20" s="40">
        <v>0.5</v>
      </c>
      <c r="F20" s="40">
        <v>0.5416666666678793</v>
      </c>
      <c r="G20" s="40">
        <v>0.6666666666678793</v>
      </c>
      <c r="H20" s="40"/>
      <c r="I20" s="40"/>
      <c r="J20" s="41">
        <f>E20-D20+G20-F20+I20-H20+K20</f>
        <v>0.3333333333321207</v>
      </c>
      <c r="K20" s="37"/>
      <c r="L20" s="38"/>
      <c r="M20" s="27"/>
    </row>
    <row r="21" ht="26.1" customHeight="1" spans="1:13" x14ac:dyDescent="0.25">
      <c r="A21" s="27"/>
      <c r="B21" s="34">
        <f>B20+1</f>
        <v>46264</v>
      </c>
      <c r="C21" s="39">
        <f>B21</f>
        <v>46264</v>
      </c>
      <c r="D21" s="40">
        <v>0.25</v>
      </c>
      <c r="E21" s="40">
        <v>0.5</v>
      </c>
      <c r="F21" s="40">
        <v>0.5416666666678793</v>
      </c>
      <c r="G21" s="40">
        <v>0.6666666666678793</v>
      </c>
      <c r="H21" s="40">
        <v>0.6666666666678793</v>
      </c>
      <c r="I21" s="40">
        <v>0.7083333333321207</v>
      </c>
      <c r="J21" s="41">
        <f>E21-D21+G21-F21+I21-H21+K21</f>
        <v>0.4166666666678793</v>
      </c>
      <c r="K21" s="37"/>
      <c r="L21" s="38"/>
      <c r="M21" s="27"/>
    </row>
    <row r="22" ht="26.1" customHeight="1" spans="1:13" x14ac:dyDescent="0.25">
      <c r="A22" s="27"/>
      <c r="B22" s="34">
        <f>B21+1</f>
        <v>46265</v>
      </c>
      <c r="C22" s="39">
        <f>B22</f>
        <v>46265</v>
      </c>
      <c r="D22" s="40">
        <v>0.25</v>
      </c>
      <c r="E22" s="40">
        <v>0.5</v>
      </c>
      <c r="F22" s="40">
        <v>0.5416666666678793</v>
      </c>
      <c r="G22" s="40">
        <v>0.6666666666678793</v>
      </c>
      <c r="H22" s="40">
        <v>0.6666666666678793</v>
      </c>
      <c r="I22" s="40">
        <v>0.7083333333321207</v>
      </c>
      <c r="J22" s="41">
        <f>E22-D22+G22-F22+I22-H22+K22</f>
        <v>0.4166666666678793</v>
      </c>
      <c r="K22" s="37"/>
      <c r="L22" s="38"/>
      <c r="M22" s="27"/>
    </row>
    <row r="23" ht="26.1" customHeight="1" spans="1:13" x14ac:dyDescent="0.25">
      <c r="A23" s="27"/>
      <c r="B23" s="34">
        <f>B22+1</f>
        <v>46266</v>
      </c>
      <c r="C23" s="39">
        <f>B23</f>
        <v>46266</v>
      </c>
      <c r="D23" s="40">
        <v>0.25</v>
      </c>
      <c r="E23" s="40">
        <v>0.5</v>
      </c>
      <c r="F23" s="40">
        <v>0.5416666666678793</v>
      </c>
      <c r="G23" s="40">
        <v>0.6666666666678793</v>
      </c>
      <c r="H23" s="40">
        <v>0.6666666666678793</v>
      </c>
      <c r="I23" s="40">
        <v>0.7083333333321207</v>
      </c>
      <c r="J23" s="41">
        <f>E23-D23+G23-F23+I23-H23+K23</f>
        <v>0.4166666666678793</v>
      </c>
      <c r="K23" s="37"/>
      <c r="L23" s="38"/>
      <c r="M23" s="27"/>
    </row>
    <row r="24" ht="26.1" customHeight="1" spans="1:13" x14ac:dyDescent="0.25">
      <c r="A24" s="27"/>
      <c r="B24" s="34">
        <f>B23+1</f>
        <v>46267</v>
      </c>
      <c r="C24" s="39">
        <f>B24</f>
        <v>46267</v>
      </c>
      <c r="D24" s="40">
        <v>0.25</v>
      </c>
      <c r="E24" s="40">
        <v>0.5</v>
      </c>
      <c r="F24" s="40">
        <v>0.5416666666678793</v>
      </c>
      <c r="G24" s="40">
        <v>0.6666666666678793</v>
      </c>
      <c r="H24" s="40">
        <v>0.6666666666678793</v>
      </c>
      <c r="I24" s="40">
        <v>0.7083333333321207</v>
      </c>
      <c r="J24" s="41">
        <f>E24-D24+G24-F24+I24-H24+K24</f>
        <v>0.4166666666678793</v>
      </c>
      <c r="K24" s="37"/>
      <c r="L24" s="38"/>
      <c r="M24" s="27"/>
    </row>
    <row r="25" ht="26.1" customHeight="1" spans="1:13" x14ac:dyDescent="0.25">
      <c r="A25" s="27"/>
      <c r="B25" s="34">
        <f>B24+1</f>
        <v>46268</v>
      </c>
      <c r="C25" s="39">
        <f>B25</f>
        <v>46268</v>
      </c>
      <c r="D25" s="40">
        <v>0.25</v>
      </c>
      <c r="E25" s="40">
        <v>0.5</v>
      </c>
      <c r="F25" s="40">
        <v>0.5416666666678793</v>
      </c>
      <c r="G25" s="40">
        <v>0.6666666666678793</v>
      </c>
      <c r="H25" s="40">
        <v>0.6666666666678793</v>
      </c>
      <c r="I25" s="40">
        <v>0.7083333333321207</v>
      </c>
      <c r="J25" s="41">
        <f>E25-D25+G25-F25+I25-H25+K25</f>
        <v>0.4166666666678793</v>
      </c>
      <c r="K25" s="37"/>
      <c r="L25" s="38"/>
      <c r="M25" s="27"/>
    </row>
    <row r="26" ht="26.1" customHeight="1" spans="1:13" x14ac:dyDescent="0.25">
      <c r="A26" s="27"/>
      <c r="B26" s="34">
        <f>B25+1</f>
        <v>46269</v>
      </c>
      <c r="C26" s="35">
        <f>B26</f>
        <v>46269</v>
      </c>
      <c r="D26" s="36"/>
      <c r="E26" s="36"/>
      <c r="F26" s="36"/>
      <c r="G26" s="36"/>
      <c r="H26" s="36"/>
      <c r="I26" s="36"/>
      <c r="J26" s="36"/>
      <c r="K26" s="37"/>
      <c r="L26" s="38"/>
      <c r="M26" s="27"/>
    </row>
    <row r="27" ht="26.1" customHeight="1" spans="1:13" x14ac:dyDescent="0.25">
      <c r="A27" s="27"/>
      <c r="B27" s="34">
        <f>B26+1</f>
        <v>46270</v>
      </c>
      <c r="C27" s="39">
        <f>B27</f>
        <v>46270</v>
      </c>
      <c r="D27" s="40">
        <v>0.2916666666678793</v>
      </c>
      <c r="E27" s="40">
        <v>0.5</v>
      </c>
      <c r="F27" s="40">
        <v>0.5416666666678793</v>
      </c>
      <c r="G27" s="40">
        <v>0.6666666666678793</v>
      </c>
      <c r="H27" s="40"/>
      <c r="I27" s="40"/>
      <c r="J27" s="41">
        <f>E27-D27+G27-F27+I27-H27+K27</f>
        <v>0.3333333333321207</v>
      </c>
      <c r="K27" s="37"/>
      <c r="L27" s="38"/>
      <c r="M27" s="27"/>
    </row>
    <row r="28" ht="26.1" customHeight="1" spans="1:13" x14ac:dyDescent="0.25">
      <c r="A28" s="27"/>
      <c r="B28" s="34">
        <f>B27+1</f>
        <v>46271</v>
      </c>
      <c r="C28" s="39">
        <f>B28</f>
        <v>46271</v>
      </c>
      <c r="D28" s="40"/>
      <c r="E28" s="40"/>
      <c r="F28" s="40"/>
      <c r="G28" s="40"/>
      <c r="H28" s="40"/>
      <c r="I28" s="40"/>
      <c r="J28" s="41">
        <f>E28-D28+G28-F28+I28-H28+K28</f>
        <v>0</v>
      </c>
      <c r="K28" s="37"/>
      <c r="L28" s="38" t="s">
        <v>28</v>
      </c>
      <c r="M28" s="27"/>
    </row>
    <row r="29" ht="26.1" customHeight="1" spans="1:13" x14ac:dyDescent="0.25">
      <c r="A29" s="27"/>
      <c r="B29" s="34">
        <f>B28+1</f>
        <v>46272</v>
      </c>
      <c r="C29" s="39">
        <f>B29</f>
        <v>46272</v>
      </c>
      <c r="D29" s="40"/>
      <c r="E29" s="40"/>
      <c r="F29" s="40"/>
      <c r="G29" s="40"/>
      <c r="H29" s="40"/>
      <c r="I29" s="40"/>
      <c r="J29" s="41">
        <f>E29-D29+G29-F29+I29-H29+K29</f>
        <v>0</v>
      </c>
      <c r="K29" s="37"/>
      <c r="L29" s="38" t="s">
        <v>28</v>
      </c>
      <c r="M29" s="27"/>
    </row>
    <row r="30" ht="26.1" customHeight="1" spans="1:13" x14ac:dyDescent="0.25">
      <c r="A30" s="27"/>
      <c r="B30" s="34">
        <f>B29+1</f>
        <v>46273</v>
      </c>
      <c r="C30" s="39">
        <f>B30</f>
        <v>46273</v>
      </c>
      <c r="D30" s="40"/>
      <c r="E30" s="40"/>
      <c r="F30" s="40"/>
      <c r="G30" s="40"/>
      <c r="H30" s="40"/>
      <c r="I30" s="40"/>
      <c r="J30" s="41">
        <f>E30-D30+G30-F30+I30-H30+K30</f>
        <v>0</v>
      </c>
      <c r="K30" s="37"/>
      <c r="L30" s="38" t="s">
        <v>28</v>
      </c>
      <c r="M30" s="27"/>
    </row>
    <row r="31" ht="26.1" customHeight="1" spans="1:13" x14ac:dyDescent="0.25">
      <c r="A31" s="27"/>
      <c r="B31" s="34">
        <f>B30+1</f>
        <v>46274</v>
      </c>
      <c r="C31" s="39">
        <f>B31</f>
        <v>46274</v>
      </c>
      <c r="D31" s="40"/>
      <c r="E31" s="40"/>
      <c r="F31" s="40"/>
      <c r="G31" s="40"/>
      <c r="H31" s="40"/>
      <c r="I31" s="40"/>
      <c r="J31" s="41">
        <f>E31-D31+G31-F31+I31-H31+K31</f>
        <v>0</v>
      </c>
      <c r="K31" s="37"/>
      <c r="L31" s="38" t="s">
        <v>28</v>
      </c>
      <c r="M31" s="27"/>
    </row>
    <row r="32" ht="26.1" customHeight="1" spans="1:13" x14ac:dyDescent="0.25">
      <c r="A32" s="27"/>
      <c r="B32" s="34">
        <f>B31+1</f>
        <v>46275</v>
      </c>
      <c r="C32" s="39">
        <f>B32</f>
        <v>46275</v>
      </c>
      <c r="D32" s="40"/>
      <c r="E32" s="40"/>
      <c r="F32" s="40"/>
      <c r="G32" s="40"/>
      <c r="H32" s="40"/>
      <c r="I32" s="40"/>
      <c r="J32" s="41">
        <f>E32-D32+G32-F32+I32-H32+K32</f>
        <v>0</v>
      </c>
      <c r="K32" s="37"/>
      <c r="L32" s="38" t="s">
        <v>28</v>
      </c>
      <c r="M32" s="27"/>
    </row>
    <row r="33" ht="26.1" customHeight="1" spans="1:13" x14ac:dyDescent="0.25">
      <c r="A33" s="27"/>
      <c r="B33" s="34">
        <f>B32+1</f>
        <v>46276</v>
      </c>
      <c r="C33" s="35">
        <f>B33</f>
        <v>46276</v>
      </c>
      <c r="D33" s="36"/>
      <c r="E33" s="36"/>
      <c r="F33" s="36"/>
      <c r="G33" s="36"/>
      <c r="H33" s="36"/>
      <c r="I33" s="36"/>
      <c r="J33" s="36"/>
      <c r="K33" s="37"/>
      <c r="L33" s="38"/>
      <c r="M33" s="27"/>
    </row>
    <row r="34" ht="26.1" customHeight="1" spans="1:13" x14ac:dyDescent="0.25">
      <c r="A34" s="27"/>
      <c r="B34" s="34">
        <f>B33+1</f>
        <v>46277</v>
      </c>
      <c r="C34" s="39">
        <f>B34</f>
        <v>46277</v>
      </c>
      <c r="D34" s="40">
        <v>0.2916666666678793</v>
      </c>
      <c r="E34" s="40">
        <v>0.5</v>
      </c>
      <c r="F34" s="40">
        <v>0.5416666666678793</v>
      </c>
      <c r="G34" s="40">
        <v>0.6666666666678793</v>
      </c>
      <c r="H34" s="40"/>
      <c r="I34" s="40"/>
      <c r="J34" s="41">
        <f>E34-D34+G34-F34+I34-H34+K34</f>
        <v>0.3333333333321207</v>
      </c>
      <c r="K34" s="37"/>
      <c r="L34" s="38"/>
      <c r="M34" s="27"/>
    </row>
    <row r="35" ht="26.1" customHeight="1" spans="1:13" x14ac:dyDescent="0.25">
      <c r="A35" s="27"/>
      <c r="B35" s="34">
        <f>B34+1</f>
        <v>46278</v>
      </c>
      <c r="C35" s="39">
        <f>B35</f>
        <v>46278</v>
      </c>
      <c r="D35" s="40"/>
      <c r="E35" s="40"/>
      <c r="F35" s="40"/>
      <c r="G35" s="40"/>
      <c r="H35" s="40"/>
      <c r="I35" s="40"/>
      <c r="J35" s="41">
        <f>E35-D35+G35-F35+I35-H35+K35</f>
        <v>0</v>
      </c>
      <c r="K35" s="37"/>
      <c r="L35" s="38" t="s">
        <v>28</v>
      </c>
      <c r="M35" s="27"/>
    </row>
    <row r="36" ht="26.1" customHeight="1" spans="1:13" x14ac:dyDescent="0.25">
      <c r="A36" s="27"/>
      <c r="B36" s="34">
        <f>B35+1</f>
        <v>46279</v>
      </c>
      <c r="C36" s="39">
        <f>B36</f>
        <v>46279</v>
      </c>
      <c r="D36" s="40"/>
      <c r="E36" s="40"/>
      <c r="F36" s="40"/>
      <c r="G36" s="40"/>
      <c r="H36" s="40"/>
      <c r="I36" s="40"/>
      <c r="J36" s="41">
        <f>E36-D36+G36-F36+I36-H36+K36</f>
        <v>0</v>
      </c>
      <c r="K36" s="37"/>
      <c r="L36" s="38" t="s">
        <v>28</v>
      </c>
      <c r="M36" s="27"/>
    </row>
    <row r="37" ht="26.1" customHeight="1" spans="1:13" x14ac:dyDescent="0.25">
      <c r="A37" s="27"/>
      <c r="B37" s="34">
        <f>B36+1</f>
        <v>46280</v>
      </c>
      <c r="C37" s="39">
        <f>B37</f>
        <v>46280</v>
      </c>
      <c r="D37" s="40"/>
      <c r="E37" s="40"/>
      <c r="F37" s="40"/>
      <c r="G37" s="40"/>
      <c r="H37" s="40"/>
      <c r="I37" s="40"/>
      <c r="J37" s="41">
        <f>E37-D37+G37-F37+I37-H37+K37</f>
        <v>0</v>
      </c>
      <c r="K37" s="37"/>
      <c r="L37" s="38" t="s">
        <v>28</v>
      </c>
      <c r="M37" s="27"/>
    </row>
    <row r="38" ht="26.1" customHeight="1" spans="1:13" x14ac:dyDescent="0.25">
      <c r="A38" s="27"/>
      <c r="B38" s="34">
        <f>B37+1</f>
        <v>46281</v>
      </c>
      <c r="C38" s="39">
        <f>B38</f>
        <v>46281</v>
      </c>
      <c r="D38" s="40"/>
      <c r="E38" s="40"/>
      <c r="F38" s="40"/>
      <c r="G38" s="40"/>
      <c r="H38" s="40"/>
      <c r="I38" s="40"/>
      <c r="J38" s="41">
        <f>E38-D38+G38-F38+I38-H38+K38</f>
        <v>0</v>
      </c>
      <c r="K38" s="37"/>
      <c r="L38" s="38" t="s">
        <v>28</v>
      </c>
      <c r="M38" s="27"/>
    </row>
    <row r="39" ht="26.1" customHeight="1" spans="1:13" x14ac:dyDescent="0.25">
      <c r="A39" s="27"/>
      <c r="B39" s="34">
        <f>B38+1</f>
        <v>46282</v>
      </c>
      <c r="C39" s="39">
        <f>B39</f>
        <v>46282</v>
      </c>
      <c r="D39" s="40"/>
      <c r="E39" s="40"/>
      <c r="F39" s="40"/>
      <c r="G39" s="40"/>
      <c r="H39" s="40"/>
      <c r="I39" s="40"/>
      <c r="J39" s="41">
        <f>E39-D39+G39-F39+I39-H39+K39</f>
        <v>0</v>
      </c>
      <c r="K39" s="37"/>
      <c r="L39" s="38" t="s">
        <v>28</v>
      </c>
      <c r="M39" s="27"/>
    </row>
    <row r="40" ht="26.1" customHeight="1" spans="1:13" x14ac:dyDescent="0.25">
      <c r="A40" s="27"/>
      <c r="B40" s="34">
        <f>B39+1</f>
        <v>46283</v>
      </c>
      <c r="C40" s="35">
        <f>B40</f>
        <v>46283</v>
      </c>
      <c r="D40" s="36"/>
      <c r="E40" s="36"/>
      <c r="F40" s="36"/>
      <c r="G40" s="36"/>
      <c r="H40" s="36"/>
      <c r="I40" s="36"/>
      <c r="J40" s="36"/>
      <c r="K40" s="37"/>
      <c r="L40" s="38"/>
      <c r="M40" s="27"/>
    </row>
    <row r="41" ht="26.1" customHeight="1" spans="1:13" x14ac:dyDescent="0.25">
      <c r="A41" s="27"/>
      <c r="B41" s="34">
        <f>B40+1</f>
        <v>46284</v>
      </c>
      <c r="C41" s="39">
        <f>B41</f>
        <v>46284</v>
      </c>
      <c r="D41" s="40">
        <v>0.2916666666678793</v>
      </c>
      <c r="E41" s="40">
        <v>0.5</v>
      </c>
      <c r="F41" s="40">
        <v>0.5416666666678793</v>
      </c>
      <c r="G41" s="40">
        <v>0.6666666666678793</v>
      </c>
      <c r="H41" s="40"/>
      <c r="I41" s="40"/>
      <c r="J41" s="41">
        <f>E41-D41+G41-F41+I41-H41+K41</f>
        <v>0.3333333333321207</v>
      </c>
      <c r="K41" s="37"/>
      <c r="L41" s="38"/>
      <c r="M41" s="27"/>
    </row>
    <row r="42" ht="26.1" customHeight="1" spans="1:13" x14ac:dyDescent="0.25">
      <c r="A42" s="27"/>
      <c r="B42" s="34">
        <f>B41+1</f>
        <v>46285</v>
      </c>
      <c r="C42" s="39">
        <f>B42</f>
        <v>46285</v>
      </c>
      <c r="D42" s="40"/>
      <c r="E42" s="40"/>
      <c r="F42" s="40"/>
      <c r="G42" s="40"/>
      <c r="H42" s="40"/>
      <c r="I42" s="40"/>
      <c r="J42" s="41">
        <f>E42-D42+G42-F42+I42-H42+K42</f>
        <v>0</v>
      </c>
      <c r="K42" s="37"/>
      <c r="L42" s="38" t="s">
        <v>28</v>
      </c>
      <c r="M42" s="27"/>
    </row>
    <row r="43" ht="23.1" customHeight="1" spans="1:13" x14ac:dyDescent="0.25">
      <c r="A43" s="1"/>
      <c r="B43" s="42" t="s">
        <v>29</v>
      </c>
      <c r="C43" s="43"/>
      <c r="D43" s="44"/>
      <c r="E43" s="44"/>
      <c r="F43" s="44"/>
      <c r="G43" s="44"/>
      <c r="H43" s="45"/>
      <c r="I43" s="45"/>
      <c r="J43" s="46">
        <f>SUM(J12:J42)</f>
        <v>5.416666666666667</v>
      </c>
      <c r="K43" s="47"/>
      <c r="L43" s="48"/>
      <c r="M43" s="1"/>
    </row>
    <row r="44" ht="16.2" customHeight="1" spans="1:13" x14ac:dyDescent="0.25">
      <c r="A44" s="1"/>
      <c r="B44" s="9" t="s">
        <v>30</v>
      </c>
      <c r="C44" s="9"/>
      <c r="D44" s="1"/>
      <c r="E44" s="1"/>
      <c r="F44" s="1"/>
      <c r="G44" s="9" t="s">
        <v>31</v>
      </c>
      <c r="H44" s="49"/>
      <c r="I44" s="9"/>
      <c r="J44" s="1"/>
      <c r="K44" s="1"/>
      <c r="L44" s="50"/>
      <c r="M44" s="1"/>
    </row>
    <row r="45" ht="15" customHeight="1" spans="1:13" x14ac:dyDescent="0.25">
      <c r="A45" s="1"/>
      <c r="B45" s="51" t="s">
        <v>32</v>
      </c>
      <c r="C45" s="52"/>
      <c r="D45" s="51" t="s">
        <v>33</v>
      </c>
      <c r="E45" s="52"/>
      <c r="F45" s="1"/>
      <c r="G45" s="1"/>
      <c r="H45" s="51" t="s">
        <v>34</v>
      </c>
      <c r="I45" s="52"/>
      <c r="J45" s="51" t="s">
        <v>35</v>
      </c>
      <c r="K45" s="52"/>
      <c r="L45" s="50"/>
      <c r="M45" s="1"/>
    </row>
    <row r="46" ht="15" customHeight="1" spans="1:13" x14ac:dyDescent="0.25">
      <c r="A46" s="1"/>
      <c r="B46" s="53"/>
      <c r="C46" s="54"/>
      <c r="D46" s="53"/>
      <c r="E46" s="54"/>
      <c r="F46" s="1"/>
      <c r="G46" s="1"/>
      <c r="H46" s="53"/>
      <c r="I46" s="54"/>
      <c r="J46" s="53"/>
      <c r="K46" s="54"/>
      <c r="L46" s="55"/>
      <c r="M46" s="1"/>
    </row>
    <row r="47" ht="14.25" customHeight="1" spans="1:13" x14ac:dyDescent="0.25">
      <c r="A47" s="1"/>
      <c r="B47" s="56"/>
      <c r="C47" s="56"/>
      <c r="D47" s="57"/>
      <c r="E47" s="57"/>
      <c r="F47" s="8"/>
      <c r="G47" s="8"/>
      <c r="H47" s="57"/>
      <c r="I47" s="57"/>
      <c r="J47" s="56"/>
      <c r="K47" s="56"/>
      <c r="L47" s="58"/>
      <c r="M47" s="1"/>
    </row>
    <row r="48" ht="14.25" customHeight="1" spans="1:13" x14ac:dyDescent="0.25">
      <c r="A48" s="1"/>
      <c r="B48" s="56"/>
      <c r="C48" s="56"/>
      <c r="D48" s="57"/>
      <c r="E48" s="57"/>
      <c r="F48" s="1"/>
      <c r="G48" s="1"/>
      <c r="H48" s="57"/>
      <c r="I48" s="57"/>
      <c r="J48" s="56"/>
      <c r="K48" s="56"/>
      <c r="L48" s="50"/>
      <c r="M48" s="1"/>
    </row>
    <row r="49" ht="14.25" customHeight="1" spans="1:13" x14ac:dyDescent="0.25">
      <c r="A49" s="1"/>
      <c r="B49" s="56"/>
      <c r="C49" s="56"/>
      <c r="D49" s="57"/>
      <c r="E49" s="57"/>
      <c r="F49" s="1"/>
      <c r="G49" s="1"/>
      <c r="H49" s="57"/>
      <c r="I49" s="57"/>
      <c r="J49" s="56"/>
      <c r="K49" s="56"/>
      <c r="L49" s="50"/>
      <c r="M49" s="1"/>
    </row>
    <row r="50" ht="14.25" customHeight="1" spans="1:13" x14ac:dyDescent="0.25">
      <c r="A50" s="1"/>
      <c r="B50" s="56"/>
      <c r="C50" s="56"/>
      <c r="D50" s="57"/>
      <c r="E50" s="57"/>
      <c r="F50" s="1"/>
      <c r="G50" s="1"/>
      <c r="H50" s="57"/>
      <c r="I50" s="57"/>
      <c r="J50" s="56"/>
      <c r="K50" s="56"/>
      <c r="L50" s="50"/>
      <c r="M50" s="1"/>
    </row>
    <row r="51" ht="25.5" customHeight="1" spans="1:13" x14ac:dyDescent="0.25">
      <c r="A51" s="1"/>
      <c r="B51" s="56"/>
      <c r="C51" s="56"/>
      <c r="D51" s="57"/>
      <c r="E51" s="57"/>
      <c r="F51" s="1"/>
      <c r="G51" s="1"/>
      <c r="H51" s="57"/>
      <c r="I51" s="57"/>
      <c r="J51" s="56"/>
      <c r="K51" s="56"/>
      <c r="L51" s="50"/>
      <c r="M51" s="1"/>
    </row>
    <row r="52" ht="33" customHeight="1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0"/>
      <c r="M52" s="1"/>
    </row>
    <row r="53" ht="60" customHeight="1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0"/>
      <c r="M53" s="1"/>
    </row>
  </sheetData>
  <mergeCells count="15">
    <mergeCell ref="B9:C11"/>
    <mergeCell ref="D10:E10"/>
    <mergeCell ref="F10:G10"/>
    <mergeCell ref="H10:I10"/>
    <mergeCell ref="J9:J11"/>
    <mergeCell ref="K9:K11"/>
    <mergeCell ref="L9:L11"/>
    <mergeCell ref="B45:C46"/>
    <mergeCell ref="D45:E46"/>
    <mergeCell ref="H45:I46"/>
    <mergeCell ref="J45:K46"/>
    <mergeCell ref="B47:C51"/>
    <mergeCell ref="D47:E51"/>
    <mergeCell ref="H47:I51"/>
    <mergeCell ref="J47:K51"/>
  </mergeCells>
  <printOptions horizontalCentered="1" verticalCentered="1"/>
  <pageMargins left="0.236220472440945" right="0.236220472440945" top="0.354330708661417" bottom="0.15748031496063" header="0.31496062992126" footer="0.31496062992126"/>
  <pageSetup paperSize="9" orientation="portrait" horizontalDpi="4294967295" verticalDpi="4294967295" scale="72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 showGridLines="0" zoomScale="70" zoomScaleNormal="62" view="pageBreakPreview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4.6640625" customWidth="1"/>
    <col min="2" max="2" width="12.6640625" customWidth="1"/>
    <col min="3" max="3" width="8.88671875" customWidth="1"/>
    <col min="4" max="9" width="9.6640625" customWidth="1"/>
    <col min="10" max="10" width="10" customWidth="1"/>
    <col min="11" max="11" width="13.21875" customWidth="1"/>
    <col min="12" max="12" width="20.109375" customWidth="1"/>
    <col min="13" max="13" width="7.109375" customWidth="1"/>
  </cols>
  <sheetData>
    <row r="1" ht="30" customHeight="1" spans="1:13" x14ac:dyDescent="0.25">
      <c r="A1" s="1"/>
      <c r="B1" s="2" t="s">
        <v>0</v>
      </c>
      <c r="C1" s="2"/>
      <c r="D1" s="3"/>
      <c r="E1" s="3"/>
      <c r="F1" s="3"/>
      <c r="G1" s="3"/>
      <c r="H1" s="4"/>
      <c r="I1" s="4"/>
      <c r="J1" s="4"/>
      <c r="K1" s="4"/>
      <c r="L1" s="5"/>
      <c r="M1" s="1"/>
    </row>
    <row r="2" ht="30" customHeight="1" spans="1:13" x14ac:dyDescent="0.25">
      <c r="A2" s="1"/>
      <c r="B2" s="6" t="s">
        <v>1</v>
      </c>
      <c r="C2" s="6"/>
      <c r="D2" s="3"/>
      <c r="E2" s="3"/>
      <c r="F2" s="3"/>
      <c r="G2" s="3"/>
      <c r="H2" s="4"/>
      <c r="I2" s="4"/>
      <c r="J2" s="4"/>
      <c r="K2" s="4"/>
      <c r="L2" s="5"/>
      <c r="M2" s="1"/>
    </row>
    <row r="3" ht="30" customHeight="1" spans="1:13" x14ac:dyDescent="0.25">
      <c r="A3" s="1"/>
      <c r="B3" s="6"/>
      <c r="C3" s="6"/>
      <c r="D3" s="3"/>
      <c r="E3" s="3"/>
      <c r="F3" s="3"/>
      <c r="G3" s="3"/>
      <c r="H3" s="4"/>
      <c r="I3" s="4"/>
      <c r="J3" s="4"/>
      <c r="K3" s="4"/>
      <c r="L3" s="5"/>
      <c r="M3" s="1"/>
    </row>
    <row r="4" ht="15" customHeight="1" spans="1:13" x14ac:dyDescent="0.25">
      <c r="A4" s="1"/>
      <c r="B4" s="7" t="s">
        <v>2</v>
      </c>
      <c r="C4" s="7" t="s">
        <v>36</v>
      </c>
      <c r="D4" s="8"/>
      <c r="E4" s="8"/>
      <c r="F4" s="9" t="s">
        <v>4</v>
      </c>
      <c r="G4" s="1"/>
      <c r="H4" s="9" t="s">
        <v>37</v>
      </c>
      <c r="I4" s="4"/>
      <c r="J4" s="4"/>
      <c r="K4" s="4"/>
      <c r="L4" s="5"/>
      <c r="M4" s="1"/>
    </row>
    <row r="5" ht="6" customHeight="1" spans="1:13" x14ac:dyDescent="0.25">
      <c r="A5" s="1"/>
      <c r="B5" s="10"/>
      <c r="C5" s="10"/>
      <c r="D5" s="10"/>
      <c r="E5" s="10"/>
      <c r="F5" s="10"/>
      <c r="G5" s="10"/>
      <c r="H5" s="4"/>
      <c r="I5" s="4"/>
      <c r="J5" s="4"/>
      <c r="K5" s="4"/>
      <c r="L5" s="5"/>
      <c r="M5" s="1"/>
    </row>
    <row r="6" ht="15" customHeight="1" spans="1:13" x14ac:dyDescent="0.25">
      <c r="A6" s="1"/>
      <c r="B6" s="11" t="s">
        <v>6</v>
      </c>
      <c r="C6" s="11" t="s">
        <v>7</v>
      </c>
      <c r="D6" s="8"/>
      <c r="E6" s="8"/>
      <c r="F6" s="9" t="s">
        <v>8</v>
      </c>
      <c r="G6" s="1"/>
      <c r="H6" s="9" t="s">
        <v>9</v>
      </c>
      <c r="I6" s="4"/>
      <c r="J6" s="4"/>
      <c r="K6" s="4"/>
      <c r="L6" s="5"/>
      <c r="M6" s="1"/>
    </row>
    <row r="7" ht="14.25" customHeight="1" spans="1:13" x14ac:dyDescent="0.25">
      <c r="A7" s="1"/>
      <c r="B7" s="6"/>
      <c r="C7" s="6"/>
      <c r="D7" s="3"/>
      <c r="E7" s="3"/>
      <c r="F7" s="3"/>
      <c r="G7" s="3"/>
      <c r="H7" s="4"/>
      <c r="I7" s="4"/>
      <c r="J7" s="4"/>
      <c r="K7" s="4"/>
      <c r="L7" s="5"/>
      <c r="M7" s="1"/>
    </row>
    <row r="8" ht="29.25" customHeight="1" spans="1:13" x14ac:dyDescent="0.25">
      <c r="A8" s="1"/>
      <c r="B8" s="12" t="s">
        <v>10</v>
      </c>
      <c r="C8" s="12"/>
      <c r="D8" s="12"/>
      <c r="E8" s="12"/>
      <c r="F8" s="12"/>
      <c r="G8" s="12"/>
      <c r="H8" s="13"/>
      <c r="I8" s="13"/>
      <c r="J8" s="13"/>
      <c r="K8" s="13" t="s">
        <v>11</v>
      </c>
      <c r="L8" s="13" t="s">
        <v>12</v>
      </c>
      <c r="M8" s="1"/>
    </row>
    <row r="9" ht="20.25" customHeight="1" spans="1:13" x14ac:dyDescent="0.25">
      <c r="A9" s="14"/>
      <c r="B9" s="15" t="s">
        <v>13</v>
      </c>
      <c r="C9" s="16"/>
      <c r="D9" s="17" t="s">
        <v>14</v>
      </c>
      <c r="E9" s="17"/>
      <c r="F9" s="17"/>
      <c r="G9" s="17"/>
      <c r="H9" s="17"/>
      <c r="I9" s="17"/>
      <c r="J9" s="18" t="s">
        <v>15</v>
      </c>
      <c r="K9" s="19" t="s">
        <v>16</v>
      </c>
      <c r="L9" s="20" t="s">
        <v>17</v>
      </c>
      <c r="M9" s="14"/>
    </row>
    <row r="10" ht="20.25" customHeight="1" spans="1:13" x14ac:dyDescent="0.25">
      <c r="A10" s="14"/>
      <c r="B10" s="21"/>
      <c r="C10" s="22"/>
      <c r="D10" s="23" t="s">
        <v>18</v>
      </c>
      <c r="E10" s="23"/>
      <c r="F10" s="23" t="s">
        <v>19</v>
      </c>
      <c r="G10" s="23"/>
      <c r="H10" s="23" t="s">
        <v>20</v>
      </c>
      <c r="I10" s="23"/>
      <c r="J10" s="24"/>
      <c r="K10" s="25"/>
      <c r="L10" s="26"/>
      <c r="M10" s="14"/>
    </row>
    <row r="11" ht="26.1" customHeight="1" spans="1:13" x14ac:dyDescent="0.25">
      <c r="A11" s="27"/>
      <c r="B11" s="28"/>
      <c r="C11" s="29"/>
      <c r="D11" s="30" t="s">
        <v>21</v>
      </c>
      <c r="E11" s="30" t="s">
        <v>22</v>
      </c>
      <c r="F11" s="30" t="s">
        <v>23</v>
      </c>
      <c r="G11" s="30" t="s">
        <v>24</v>
      </c>
      <c r="H11" s="30" t="s">
        <v>25</v>
      </c>
      <c r="I11" s="30" t="s">
        <v>26</v>
      </c>
      <c r="J11" s="31"/>
      <c r="K11" s="32"/>
      <c r="L11" s="33"/>
      <c r="M11" s="27"/>
    </row>
    <row r="12" ht="25.95" customHeight="1" spans="1:13" x14ac:dyDescent="0.25">
      <c r="A12" s="27"/>
      <c r="B12" s="34">
        <v>46255</v>
      </c>
      <c r="C12" s="35">
        <f>B12</f>
        <v>46255</v>
      </c>
      <c r="D12" s="36"/>
      <c r="E12" s="36"/>
      <c r="F12" s="36"/>
      <c r="G12" s="36"/>
      <c r="H12" s="36"/>
      <c r="I12" s="36"/>
      <c r="J12" s="36"/>
      <c r="K12" s="37"/>
      <c r="L12" s="38"/>
      <c r="M12" s="27"/>
    </row>
    <row r="13" ht="26.1" customHeight="1" spans="1:13" x14ac:dyDescent="0.25">
      <c r="A13" s="27"/>
      <c r="B13" s="34">
        <f>B12+1</f>
        <v>46256</v>
      </c>
      <c r="C13" s="39">
        <f>B13</f>
        <v>46256</v>
      </c>
      <c r="D13" s="40">
        <v>0.2916666666678793</v>
      </c>
      <c r="E13" s="40">
        <v>0.5</v>
      </c>
      <c r="F13" s="40">
        <v>0.5416666666678793</v>
      </c>
      <c r="G13" s="40">
        <v>0.6666666666678793</v>
      </c>
      <c r="H13" s="40"/>
      <c r="I13" s="40"/>
      <c r="J13" s="41">
        <f>E13-D13+G13-F13+I13-H13+K13</f>
        <v>0.3333333333321207</v>
      </c>
      <c r="K13" s="37"/>
      <c r="L13" s="38"/>
      <c r="M13" s="27"/>
    </row>
    <row r="14" ht="26.1" customHeight="1" spans="1:13" x14ac:dyDescent="0.25">
      <c r="A14" s="27"/>
      <c r="B14" s="34">
        <f>B13+1</f>
        <v>46257</v>
      </c>
      <c r="C14" s="39">
        <f>B14</f>
        <v>46257</v>
      </c>
      <c r="D14" s="40"/>
      <c r="E14" s="40"/>
      <c r="F14" s="40"/>
      <c r="G14" s="40"/>
      <c r="H14" s="40"/>
      <c r="I14" s="40"/>
      <c r="J14" s="41">
        <f>E14-D14+G14-F14+I14-H14+K14</f>
        <v>0</v>
      </c>
      <c r="K14" s="37"/>
      <c r="L14" s="38" t="s">
        <v>28</v>
      </c>
      <c r="M14" s="27"/>
    </row>
    <row r="15" ht="26.1" customHeight="1" spans="1:13" x14ac:dyDescent="0.25">
      <c r="A15" s="27"/>
      <c r="B15" s="34">
        <f>B14+1</f>
        <v>46258</v>
      </c>
      <c r="C15" s="39">
        <f>B15</f>
        <v>46258</v>
      </c>
      <c r="D15" s="40"/>
      <c r="E15" s="40"/>
      <c r="F15" s="40"/>
      <c r="G15" s="40"/>
      <c r="H15" s="40"/>
      <c r="I15" s="40"/>
      <c r="J15" s="41">
        <f>E15-D15+G15-F15+I15-H15+K15</f>
        <v>0</v>
      </c>
      <c r="K15" s="37"/>
      <c r="L15" s="38" t="s">
        <v>28</v>
      </c>
      <c r="M15" s="27"/>
    </row>
    <row r="16" ht="26.1" customHeight="1" spans="1:13" x14ac:dyDescent="0.25">
      <c r="A16" s="27"/>
      <c r="B16" s="34">
        <f>B15+1</f>
        <v>46259</v>
      </c>
      <c r="C16" s="39">
        <f>B16</f>
        <v>46259</v>
      </c>
      <c r="D16" s="40"/>
      <c r="E16" s="40"/>
      <c r="F16" s="40"/>
      <c r="G16" s="40"/>
      <c r="H16" s="40"/>
      <c r="I16" s="40"/>
      <c r="J16" s="41">
        <f>E16-D16+G16-F16+I16-H16+K16</f>
        <v>0</v>
      </c>
      <c r="K16" s="37"/>
      <c r="L16" s="38" t="s">
        <v>28</v>
      </c>
      <c r="M16" s="27"/>
    </row>
    <row r="17" ht="26.1" customHeight="1" spans="1:13" x14ac:dyDescent="0.25">
      <c r="A17" s="27"/>
      <c r="B17" s="34">
        <f>B16+1</f>
        <v>46260</v>
      </c>
      <c r="C17" s="39">
        <f>B17</f>
        <v>46260</v>
      </c>
      <c r="D17" s="40">
        <v>0.2708333333321207</v>
      </c>
      <c r="E17" s="40">
        <v>0.5</v>
      </c>
      <c r="F17" s="40">
        <v>0.5416666666678793</v>
      </c>
      <c r="G17" s="40">
        <v>0.6666666666678793</v>
      </c>
      <c r="H17" s="40">
        <v>0.6666666666678793</v>
      </c>
      <c r="I17" s="40">
        <v>0.6875</v>
      </c>
      <c r="J17" s="41">
        <f>E17-D17+G17-F17+I17-H17+K17</f>
        <v>0.375</v>
      </c>
      <c r="K17" s="37"/>
      <c r="L17" s="38"/>
      <c r="M17" s="27"/>
    </row>
    <row r="18" ht="26.1" customHeight="1" spans="1:13" x14ac:dyDescent="0.25">
      <c r="A18" s="27"/>
      <c r="B18" s="34">
        <f>B17+1</f>
        <v>46261</v>
      </c>
      <c r="C18" s="39">
        <f>B18</f>
        <v>46261</v>
      </c>
      <c r="D18" s="40"/>
      <c r="E18" s="40"/>
      <c r="F18" s="40"/>
      <c r="G18" s="40"/>
      <c r="H18" s="40"/>
      <c r="I18" s="40"/>
      <c r="J18" s="41">
        <f>E18-D18+G18-F18+I18-H18+K18</f>
        <v>0</v>
      </c>
      <c r="K18" s="37"/>
      <c r="L18" s="38" t="s">
        <v>28</v>
      </c>
      <c r="M18" s="27"/>
    </row>
    <row r="19" ht="26.1" customHeight="1" spans="1:13" x14ac:dyDescent="0.25">
      <c r="A19" s="27"/>
      <c r="B19" s="34">
        <f>B18+1</f>
        <v>46262</v>
      </c>
      <c r="C19" s="35">
        <f>B19</f>
        <v>46262</v>
      </c>
      <c r="D19" s="36"/>
      <c r="E19" s="36"/>
      <c r="F19" s="36"/>
      <c r="G19" s="36"/>
      <c r="H19" s="36"/>
      <c r="I19" s="36"/>
      <c r="J19" s="36"/>
      <c r="K19" s="37"/>
      <c r="L19" s="38"/>
      <c r="M19" s="27"/>
    </row>
    <row r="20" ht="26.1" customHeight="1" spans="1:13" x14ac:dyDescent="0.25">
      <c r="A20" s="27"/>
      <c r="B20" s="34">
        <f>B19+1</f>
        <v>46263</v>
      </c>
      <c r="C20" s="39">
        <f>B20</f>
        <v>46263</v>
      </c>
      <c r="D20" s="40">
        <v>0.2916666666678793</v>
      </c>
      <c r="E20" s="40">
        <v>0.5</v>
      </c>
      <c r="F20" s="40">
        <v>0.5416666666678793</v>
      </c>
      <c r="G20" s="40">
        <v>0.6666666666678793</v>
      </c>
      <c r="H20" s="40"/>
      <c r="I20" s="40"/>
      <c r="J20" s="41">
        <f>E20-D20+G20-F20+I20-H20+K20</f>
        <v>0.3333333333321207</v>
      </c>
      <c r="K20" s="37"/>
      <c r="L20" s="38"/>
      <c r="M20" s="27"/>
    </row>
    <row r="21" ht="26.1" customHeight="1" spans="1:13" x14ac:dyDescent="0.25">
      <c r="A21" s="27"/>
      <c r="B21" s="34">
        <f>B20+1</f>
        <v>46264</v>
      </c>
      <c r="C21" s="39">
        <f>B21</f>
        <v>46264</v>
      </c>
      <c r="D21" s="40">
        <v>0.2916666666678793</v>
      </c>
      <c r="E21" s="40">
        <v>0.5</v>
      </c>
      <c r="F21" s="40">
        <v>0.5416666666678793</v>
      </c>
      <c r="G21" s="40">
        <v>0.6666666666678793</v>
      </c>
      <c r="H21" s="40"/>
      <c r="I21" s="40"/>
      <c r="J21" s="41">
        <f>E21-D21+G21-F21+I21-H21+K21</f>
        <v>0.3333333333321207</v>
      </c>
      <c r="K21" s="37"/>
      <c r="L21" s="38"/>
      <c r="M21" s="27"/>
    </row>
    <row r="22" ht="26.1" customHeight="1" spans="1:13" x14ac:dyDescent="0.25">
      <c r="A22" s="27"/>
      <c r="B22" s="34">
        <f>B21+1</f>
        <v>46265</v>
      </c>
      <c r="C22" s="39">
        <f>B22</f>
        <v>46265</v>
      </c>
      <c r="D22" s="40">
        <v>0.2916666666678793</v>
      </c>
      <c r="E22" s="40">
        <v>0.5</v>
      </c>
      <c r="F22" s="40">
        <v>0.5416666666678793</v>
      </c>
      <c r="G22" s="40">
        <v>0.6666666666678793</v>
      </c>
      <c r="H22" s="40"/>
      <c r="I22" s="40"/>
      <c r="J22" s="41">
        <f>E22-D22+G22-F22+I22-H22+K22</f>
        <v>0.3333333333321207</v>
      </c>
      <c r="K22" s="37"/>
      <c r="L22" s="38"/>
      <c r="M22" s="27"/>
    </row>
    <row r="23" ht="26.1" customHeight="1" spans="1:13" x14ac:dyDescent="0.25">
      <c r="A23" s="27"/>
      <c r="B23" s="34">
        <f>B22+1</f>
        <v>46266</v>
      </c>
      <c r="C23" s="39">
        <f>B23</f>
        <v>46266</v>
      </c>
      <c r="D23" s="40">
        <v>0.2916666666678793</v>
      </c>
      <c r="E23" s="40">
        <v>0.5</v>
      </c>
      <c r="F23" s="40">
        <v>0.5416666666678793</v>
      </c>
      <c r="G23" s="40">
        <v>0.6666666666678793</v>
      </c>
      <c r="H23" s="40"/>
      <c r="I23" s="40"/>
      <c r="J23" s="41">
        <f>E23-D23+G23-F23+I23-H23+K23</f>
        <v>0.3333333333321207</v>
      </c>
      <c r="K23" s="37"/>
      <c r="L23" s="38"/>
      <c r="M23" s="27"/>
    </row>
    <row r="24" ht="26.1" customHeight="1" spans="1:13" x14ac:dyDescent="0.25">
      <c r="A24" s="27"/>
      <c r="B24" s="34">
        <f>B23+1</f>
        <v>46267</v>
      </c>
      <c r="C24" s="39">
        <f>B24</f>
        <v>46267</v>
      </c>
      <c r="D24" s="40">
        <v>0.2916666666678793</v>
      </c>
      <c r="E24" s="40">
        <v>0.5</v>
      </c>
      <c r="F24" s="40">
        <v>0.5416666666678793</v>
      </c>
      <c r="G24" s="40">
        <v>0.6666666666678793</v>
      </c>
      <c r="H24" s="40"/>
      <c r="I24" s="40"/>
      <c r="J24" s="41">
        <f>E24-D24+G24-F24+I24-H24+K24</f>
        <v>0.3333333333321207</v>
      </c>
      <c r="K24" s="37"/>
      <c r="L24" s="38"/>
      <c r="M24" s="27"/>
    </row>
    <row r="25" ht="26.1" customHeight="1" spans="1:13" x14ac:dyDescent="0.25">
      <c r="A25" s="27"/>
      <c r="B25" s="34">
        <f>B24+1</f>
        <v>46268</v>
      </c>
      <c r="C25" s="39">
        <f>B25</f>
        <v>46268</v>
      </c>
      <c r="D25" s="40">
        <v>0.2916666666678793</v>
      </c>
      <c r="E25" s="40">
        <v>0.5</v>
      </c>
      <c r="F25" s="40">
        <v>0.5416666666678793</v>
      </c>
      <c r="G25" s="40">
        <v>0.6666666666678793</v>
      </c>
      <c r="H25" s="40"/>
      <c r="I25" s="40"/>
      <c r="J25" s="41">
        <f>E25-D25+G25-F25+I25-H25+K25</f>
        <v>0.3333333333321207</v>
      </c>
      <c r="K25" s="37"/>
      <c r="L25" s="38"/>
      <c r="M25" s="27"/>
    </row>
    <row r="26" ht="26.1" customHeight="1" spans="1:13" x14ac:dyDescent="0.25">
      <c r="A26" s="27"/>
      <c r="B26" s="34">
        <f>B25+1</f>
        <v>46269</v>
      </c>
      <c r="C26" s="35">
        <f>B26</f>
        <v>46269</v>
      </c>
      <c r="D26" s="36"/>
      <c r="E26" s="36"/>
      <c r="F26" s="36"/>
      <c r="G26" s="36"/>
      <c r="H26" s="36"/>
      <c r="I26" s="36"/>
      <c r="J26" s="36"/>
      <c r="K26" s="37"/>
      <c r="L26" s="38"/>
      <c r="M26" s="27"/>
    </row>
    <row r="27" ht="26.1" customHeight="1" spans="1:13" x14ac:dyDescent="0.25">
      <c r="A27" s="27"/>
      <c r="B27" s="34">
        <f>B26+1</f>
        <v>46270</v>
      </c>
      <c r="C27" s="39">
        <f>B27</f>
        <v>46270</v>
      </c>
      <c r="D27" s="40">
        <v>0.2916666666678793</v>
      </c>
      <c r="E27" s="40">
        <v>0.5</v>
      </c>
      <c r="F27" s="40">
        <v>0.5416666666678793</v>
      </c>
      <c r="G27" s="40">
        <v>0.6666666666678793</v>
      </c>
      <c r="H27" s="40"/>
      <c r="I27" s="40"/>
      <c r="J27" s="41">
        <f>E27-D27+G27-F27+I27-H27+K27</f>
        <v>0.3333333333321207</v>
      </c>
      <c r="K27" s="37"/>
      <c r="L27" s="38"/>
      <c r="M27" s="27"/>
    </row>
    <row r="28" ht="26.1" customHeight="1" spans="1:13" x14ac:dyDescent="0.25">
      <c r="A28" s="27"/>
      <c r="B28" s="34">
        <f>B27+1</f>
        <v>46271</v>
      </c>
      <c r="C28" s="39">
        <f>B28</f>
        <v>46271</v>
      </c>
      <c r="D28" s="40"/>
      <c r="E28" s="40"/>
      <c r="F28" s="40"/>
      <c r="G28" s="40"/>
      <c r="H28" s="40"/>
      <c r="I28" s="40"/>
      <c r="J28" s="41">
        <f>E28-D28+G28-F28+I28-H28+K28</f>
        <v>0</v>
      </c>
      <c r="K28" s="37"/>
      <c r="L28" s="38" t="s">
        <v>28</v>
      </c>
      <c r="M28" s="27"/>
    </row>
    <row r="29" ht="26.1" customHeight="1" spans="1:13" x14ac:dyDescent="0.25">
      <c r="A29" s="27"/>
      <c r="B29" s="34">
        <f>B28+1</f>
        <v>46272</v>
      </c>
      <c r="C29" s="39">
        <f>B29</f>
        <v>46272</v>
      </c>
      <c r="D29" s="40"/>
      <c r="E29" s="40"/>
      <c r="F29" s="40"/>
      <c r="G29" s="40"/>
      <c r="H29" s="40"/>
      <c r="I29" s="40"/>
      <c r="J29" s="41">
        <f>E29-D29+G29-F29+I29-H29+K29</f>
        <v>0</v>
      </c>
      <c r="K29" s="37"/>
      <c r="L29" s="38" t="s">
        <v>28</v>
      </c>
      <c r="M29" s="27"/>
    </row>
    <row r="30" ht="26.1" customHeight="1" spans="1:13" x14ac:dyDescent="0.25">
      <c r="A30" s="27"/>
      <c r="B30" s="34">
        <f>B29+1</f>
        <v>46273</v>
      </c>
      <c r="C30" s="39">
        <f>B30</f>
        <v>46273</v>
      </c>
      <c r="D30" s="40"/>
      <c r="E30" s="40"/>
      <c r="F30" s="40"/>
      <c r="G30" s="40"/>
      <c r="H30" s="40"/>
      <c r="I30" s="40"/>
      <c r="J30" s="41">
        <f>E30-D30+G30-F30+I30-H30+K30</f>
        <v>0</v>
      </c>
      <c r="K30" s="37"/>
      <c r="L30" s="38" t="s">
        <v>28</v>
      </c>
      <c r="M30" s="27"/>
    </row>
    <row r="31" ht="26.1" customHeight="1" spans="1:13" x14ac:dyDescent="0.25">
      <c r="A31" s="27"/>
      <c r="B31" s="34">
        <f>B30+1</f>
        <v>46274</v>
      </c>
      <c r="C31" s="39">
        <f>B31</f>
        <v>46274</v>
      </c>
      <c r="D31" s="40"/>
      <c r="E31" s="40"/>
      <c r="F31" s="40"/>
      <c r="G31" s="40"/>
      <c r="H31" s="40"/>
      <c r="I31" s="40"/>
      <c r="J31" s="41">
        <f>E31-D31+G31-F31+I31-H31+K31</f>
        <v>0</v>
      </c>
      <c r="K31" s="37"/>
      <c r="L31" s="38" t="s">
        <v>28</v>
      </c>
      <c r="M31" s="27"/>
    </row>
    <row r="32" ht="26.1" customHeight="1" spans="1:13" x14ac:dyDescent="0.25">
      <c r="A32" s="27"/>
      <c r="B32" s="34">
        <f>B31+1</f>
        <v>46275</v>
      </c>
      <c r="C32" s="39">
        <f>B32</f>
        <v>46275</v>
      </c>
      <c r="D32" s="40"/>
      <c r="E32" s="40"/>
      <c r="F32" s="40"/>
      <c r="G32" s="40"/>
      <c r="H32" s="40"/>
      <c r="I32" s="40"/>
      <c r="J32" s="41">
        <f>E32-D32+G32-F32+I32-H32+K32</f>
        <v>0</v>
      </c>
      <c r="K32" s="37"/>
      <c r="L32" s="38" t="s">
        <v>28</v>
      </c>
      <c r="M32" s="27"/>
    </row>
    <row r="33" ht="26.1" customHeight="1" spans="1:13" x14ac:dyDescent="0.25">
      <c r="A33" s="27"/>
      <c r="B33" s="34">
        <f>B32+1</f>
        <v>46276</v>
      </c>
      <c r="C33" s="35">
        <f>B33</f>
        <v>46276</v>
      </c>
      <c r="D33" s="36"/>
      <c r="E33" s="36"/>
      <c r="F33" s="36"/>
      <c r="G33" s="36"/>
      <c r="H33" s="36"/>
      <c r="I33" s="36"/>
      <c r="J33" s="36"/>
      <c r="K33" s="37"/>
      <c r="L33" s="38"/>
      <c r="M33" s="27"/>
    </row>
    <row r="34" ht="26.1" customHeight="1" spans="1:13" x14ac:dyDescent="0.25">
      <c r="A34" s="27"/>
      <c r="B34" s="34">
        <f>B33+1</f>
        <v>46277</v>
      </c>
      <c r="C34" s="39">
        <f>B34</f>
        <v>46277</v>
      </c>
      <c r="D34" s="40">
        <v>0.2916666666678793</v>
      </c>
      <c r="E34" s="40">
        <v>0.5</v>
      </c>
      <c r="F34" s="40">
        <v>0.5416666666678793</v>
      </c>
      <c r="G34" s="40">
        <v>0.6666666666678793</v>
      </c>
      <c r="H34" s="40"/>
      <c r="I34" s="40"/>
      <c r="J34" s="41">
        <f>E34-D34+G34-F34+I34-H34+K34</f>
        <v>0.3333333333321207</v>
      </c>
      <c r="K34" s="37"/>
      <c r="L34" s="38"/>
      <c r="M34" s="27"/>
    </row>
    <row r="35" ht="26.1" customHeight="1" spans="1:13" x14ac:dyDescent="0.25">
      <c r="A35" s="27"/>
      <c r="B35" s="34">
        <f>B34+1</f>
        <v>46278</v>
      </c>
      <c r="C35" s="39">
        <f>B35</f>
        <v>46278</v>
      </c>
      <c r="D35" s="40"/>
      <c r="E35" s="40"/>
      <c r="F35" s="40"/>
      <c r="G35" s="40"/>
      <c r="H35" s="40"/>
      <c r="I35" s="40"/>
      <c r="J35" s="41">
        <f>E35-D35+G35-F35+I35-H35+K35</f>
        <v>0</v>
      </c>
      <c r="K35" s="37"/>
      <c r="L35" s="38" t="s">
        <v>28</v>
      </c>
      <c r="M35" s="27"/>
    </row>
    <row r="36" ht="26.1" customHeight="1" spans="1:13" x14ac:dyDescent="0.25">
      <c r="A36" s="27"/>
      <c r="B36" s="34">
        <f>B35+1</f>
        <v>46279</v>
      </c>
      <c r="C36" s="39">
        <f>B36</f>
        <v>46279</v>
      </c>
      <c r="D36" s="40"/>
      <c r="E36" s="40"/>
      <c r="F36" s="40"/>
      <c r="G36" s="40"/>
      <c r="H36" s="40"/>
      <c r="I36" s="40"/>
      <c r="J36" s="41">
        <f>E36-D36+G36-F36+I36-H36+K36</f>
        <v>0</v>
      </c>
      <c r="K36" s="37"/>
      <c r="L36" s="38" t="s">
        <v>28</v>
      </c>
      <c r="M36" s="27"/>
    </row>
    <row r="37" ht="26.1" customHeight="1" spans="1:13" x14ac:dyDescent="0.25">
      <c r="A37" s="27"/>
      <c r="B37" s="34">
        <f>B36+1</f>
        <v>46280</v>
      </c>
      <c r="C37" s="39">
        <f>B37</f>
        <v>46280</v>
      </c>
      <c r="D37" s="40"/>
      <c r="E37" s="40"/>
      <c r="F37" s="40"/>
      <c r="G37" s="40"/>
      <c r="H37" s="40"/>
      <c r="I37" s="40"/>
      <c r="J37" s="41">
        <f>E37-D37+G37-F37+I37-H37+K37</f>
        <v>0</v>
      </c>
      <c r="K37" s="37"/>
      <c r="L37" s="38" t="s">
        <v>28</v>
      </c>
      <c r="M37" s="27"/>
    </row>
    <row r="38" ht="26.1" customHeight="1" spans="1:13" x14ac:dyDescent="0.25">
      <c r="A38" s="27"/>
      <c r="B38" s="34">
        <f>B37+1</f>
        <v>46281</v>
      </c>
      <c r="C38" s="39">
        <f>B38</f>
        <v>46281</v>
      </c>
      <c r="D38" s="40"/>
      <c r="E38" s="40"/>
      <c r="F38" s="40"/>
      <c r="G38" s="40"/>
      <c r="H38" s="40"/>
      <c r="I38" s="40"/>
      <c r="J38" s="41">
        <f>E38-D38+G38-F38+I38-H38+K38</f>
        <v>0</v>
      </c>
      <c r="K38" s="37"/>
      <c r="L38" s="38" t="s">
        <v>28</v>
      </c>
      <c r="M38" s="27"/>
    </row>
    <row r="39" ht="26.1" customHeight="1" spans="1:13" x14ac:dyDescent="0.25">
      <c r="A39" s="27"/>
      <c r="B39" s="34">
        <f>B38+1</f>
        <v>46282</v>
      </c>
      <c r="C39" s="39">
        <f>B39</f>
        <v>46282</v>
      </c>
      <c r="D39" s="40"/>
      <c r="E39" s="40"/>
      <c r="F39" s="40"/>
      <c r="G39" s="40"/>
      <c r="H39" s="40"/>
      <c r="I39" s="40"/>
      <c r="J39" s="41">
        <f>E39-D39+G39-F39+I39-H39+K39</f>
        <v>0</v>
      </c>
      <c r="K39" s="37"/>
      <c r="L39" s="38" t="s">
        <v>28</v>
      </c>
      <c r="M39" s="27"/>
    </row>
    <row r="40" ht="26.1" customHeight="1" spans="1:13" x14ac:dyDescent="0.25">
      <c r="A40" s="27"/>
      <c r="B40" s="34">
        <f>B39+1</f>
        <v>46283</v>
      </c>
      <c r="C40" s="35">
        <f>B40</f>
        <v>46283</v>
      </c>
      <c r="D40" s="36"/>
      <c r="E40" s="36"/>
      <c r="F40" s="36"/>
      <c r="G40" s="36"/>
      <c r="H40" s="36"/>
      <c r="I40" s="36"/>
      <c r="J40" s="36"/>
      <c r="K40" s="37"/>
      <c r="L40" s="38"/>
      <c r="M40" s="27"/>
    </row>
    <row r="41" ht="26.1" customHeight="1" spans="1:13" x14ac:dyDescent="0.25">
      <c r="A41" s="27"/>
      <c r="B41" s="34">
        <f>B40+1</f>
        <v>46284</v>
      </c>
      <c r="C41" s="39">
        <f>B41</f>
        <v>46284</v>
      </c>
      <c r="D41" s="40">
        <v>0.2916666666678793</v>
      </c>
      <c r="E41" s="40">
        <v>0.5</v>
      </c>
      <c r="F41" s="40">
        <v>0.5416666666678793</v>
      </c>
      <c r="G41" s="40">
        <v>0.6666666666678793</v>
      </c>
      <c r="H41" s="40"/>
      <c r="I41" s="40"/>
      <c r="J41" s="41">
        <f>E41-D41+G41-F41+I41-H41+K41</f>
        <v>0.3333333333321207</v>
      </c>
      <c r="K41" s="37"/>
      <c r="L41" s="38"/>
      <c r="M41" s="27"/>
    </row>
    <row r="42" ht="26.1" customHeight="1" spans="1:13" x14ac:dyDescent="0.25">
      <c r="A42" s="27"/>
      <c r="B42" s="34">
        <f>B41+1</f>
        <v>46285</v>
      </c>
      <c r="C42" s="39">
        <f>B42</f>
        <v>46285</v>
      </c>
      <c r="D42" s="40"/>
      <c r="E42" s="40"/>
      <c r="F42" s="40"/>
      <c r="G42" s="40"/>
      <c r="H42" s="40"/>
      <c r="I42" s="40"/>
      <c r="J42" s="41">
        <f>E42-D42+G42-F42+I42-H42+K42</f>
        <v>0</v>
      </c>
      <c r="K42" s="37"/>
      <c r="L42" s="38" t="s">
        <v>28</v>
      </c>
      <c r="M42" s="27"/>
    </row>
    <row r="43" ht="23.1" customHeight="1" spans="1:13" x14ac:dyDescent="0.25">
      <c r="A43" s="1"/>
      <c r="B43" s="42" t="s">
        <v>29</v>
      </c>
      <c r="C43" s="43"/>
      <c r="D43" s="44"/>
      <c r="E43" s="44"/>
      <c r="F43" s="44"/>
      <c r="G43" s="44"/>
      <c r="H43" s="45"/>
      <c r="I43" s="45"/>
      <c r="J43" s="46">
        <f>SUM(J12:J42)</f>
        <v>3.7083333333333335</v>
      </c>
      <c r="K43" s="47"/>
      <c r="L43" s="48"/>
      <c r="M43" s="1"/>
    </row>
    <row r="44" ht="16.2" customHeight="1" spans="1:13" x14ac:dyDescent="0.25">
      <c r="A44" s="1"/>
      <c r="B44" s="9" t="s">
        <v>30</v>
      </c>
      <c r="C44" s="9"/>
      <c r="D44" s="1"/>
      <c r="E44" s="1"/>
      <c r="F44" s="1"/>
      <c r="G44" s="9" t="s">
        <v>31</v>
      </c>
      <c r="H44" s="49"/>
      <c r="I44" s="9"/>
      <c r="J44" s="1"/>
      <c r="K44" s="1"/>
      <c r="L44" s="50"/>
      <c r="M44" s="1"/>
    </row>
    <row r="45" ht="15" customHeight="1" spans="1:13" x14ac:dyDescent="0.25">
      <c r="A45" s="1"/>
      <c r="B45" s="51" t="s">
        <v>32</v>
      </c>
      <c r="C45" s="52"/>
      <c r="D45" s="51" t="s">
        <v>33</v>
      </c>
      <c r="E45" s="52"/>
      <c r="F45" s="1"/>
      <c r="G45" s="1"/>
      <c r="H45" s="51" t="s">
        <v>34</v>
      </c>
      <c r="I45" s="52"/>
      <c r="J45" s="51" t="s">
        <v>35</v>
      </c>
      <c r="K45" s="52"/>
      <c r="L45" s="50"/>
      <c r="M45" s="1"/>
    </row>
    <row r="46" ht="15" customHeight="1" spans="1:13" x14ac:dyDescent="0.25">
      <c r="A46" s="1"/>
      <c r="B46" s="53"/>
      <c r="C46" s="54"/>
      <c r="D46" s="53"/>
      <c r="E46" s="54"/>
      <c r="F46" s="1"/>
      <c r="G46" s="1"/>
      <c r="H46" s="53"/>
      <c r="I46" s="54"/>
      <c r="J46" s="53"/>
      <c r="K46" s="54"/>
      <c r="L46" s="55"/>
      <c r="M46" s="1"/>
    </row>
    <row r="47" ht="14.25" customHeight="1" spans="1:13" x14ac:dyDescent="0.25">
      <c r="A47" s="1"/>
      <c r="B47" s="56"/>
      <c r="C47" s="56"/>
      <c r="D47" s="57"/>
      <c r="E47" s="57"/>
      <c r="F47" s="8"/>
      <c r="G47" s="8"/>
      <c r="H47" s="57"/>
      <c r="I47" s="57"/>
      <c r="J47" s="56"/>
      <c r="K47" s="56"/>
      <c r="L47" s="58"/>
      <c r="M47" s="1"/>
    </row>
    <row r="48" ht="14.25" customHeight="1" spans="1:13" x14ac:dyDescent="0.25">
      <c r="A48" s="1"/>
      <c r="B48" s="56"/>
      <c r="C48" s="56"/>
      <c r="D48" s="57"/>
      <c r="E48" s="57"/>
      <c r="F48" s="1"/>
      <c r="G48" s="1"/>
      <c r="H48" s="57"/>
      <c r="I48" s="57"/>
      <c r="J48" s="56"/>
      <c r="K48" s="56"/>
      <c r="L48" s="50"/>
      <c r="M48" s="1"/>
    </row>
    <row r="49" ht="14.25" customHeight="1" spans="1:13" x14ac:dyDescent="0.25">
      <c r="A49" s="1"/>
      <c r="B49" s="56"/>
      <c r="C49" s="56"/>
      <c r="D49" s="57"/>
      <c r="E49" s="57"/>
      <c r="F49" s="1"/>
      <c r="G49" s="1"/>
      <c r="H49" s="57"/>
      <c r="I49" s="57"/>
      <c r="J49" s="56"/>
      <c r="K49" s="56"/>
      <c r="L49" s="50"/>
      <c r="M49" s="1"/>
    </row>
    <row r="50" ht="14.25" customHeight="1" spans="1:13" x14ac:dyDescent="0.25">
      <c r="A50" s="1"/>
      <c r="B50" s="56"/>
      <c r="C50" s="56"/>
      <c r="D50" s="57"/>
      <c r="E50" s="57"/>
      <c r="F50" s="1"/>
      <c r="G50" s="1"/>
      <c r="H50" s="57"/>
      <c r="I50" s="57"/>
      <c r="J50" s="56"/>
      <c r="K50" s="56"/>
      <c r="L50" s="50"/>
      <c r="M50" s="1"/>
    </row>
    <row r="51" ht="25.5" customHeight="1" spans="1:13" x14ac:dyDescent="0.25">
      <c r="A51" s="1"/>
      <c r="B51" s="56"/>
      <c r="C51" s="56"/>
      <c r="D51" s="57"/>
      <c r="E51" s="57"/>
      <c r="F51" s="1"/>
      <c r="G51" s="1"/>
      <c r="H51" s="57"/>
      <c r="I51" s="57"/>
      <c r="J51" s="56"/>
      <c r="K51" s="56"/>
      <c r="L51" s="50"/>
      <c r="M51" s="1"/>
    </row>
    <row r="52" ht="33" customHeight="1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0"/>
      <c r="M52" s="1"/>
    </row>
    <row r="53" ht="60" customHeight="1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0"/>
      <c r="M53" s="1"/>
    </row>
  </sheetData>
  <mergeCells count="15">
    <mergeCell ref="B9:C11"/>
    <mergeCell ref="D10:E10"/>
    <mergeCell ref="F10:G10"/>
    <mergeCell ref="H10:I10"/>
    <mergeCell ref="J9:J11"/>
    <mergeCell ref="K9:K11"/>
    <mergeCell ref="L9:L11"/>
    <mergeCell ref="B45:C46"/>
    <mergeCell ref="D45:E46"/>
    <mergeCell ref="H45:I46"/>
    <mergeCell ref="J45:K46"/>
    <mergeCell ref="B47:C51"/>
    <mergeCell ref="D47:E51"/>
    <mergeCell ref="H47:I51"/>
    <mergeCell ref="J47:K51"/>
  </mergeCells>
  <printOptions horizontalCentered="1" verticalCentered="1"/>
  <pageMargins left="0.236220472440945" right="0.236220472440945" top="0.354330708661417" bottom="0.15748031496063" header="0.31496062992126" footer="0.31496062992126"/>
  <pageSetup paperSize="9" orientation="portrait" horizontalDpi="4294967295" verticalDpi="4294967295" scale="72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 showGridLines="0" zoomScale="70" zoomScaleNormal="62" view="pageBreakPreview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4.6640625" customWidth="1"/>
    <col min="2" max="2" width="12.6640625" customWidth="1"/>
    <col min="3" max="3" width="8.88671875" customWidth="1"/>
    <col min="4" max="9" width="9.6640625" customWidth="1"/>
    <col min="10" max="10" width="10" customWidth="1"/>
    <col min="11" max="11" width="13.21875" customWidth="1"/>
    <col min="12" max="12" width="20.109375" customWidth="1"/>
    <col min="13" max="13" width="7.109375" customWidth="1"/>
  </cols>
  <sheetData>
    <row r="1" ht="30" customHeight="1" spans="1:13" x14ac:dyDescent="0.25">
      <c r="A1" s="1"/>
      <c r="B1" s="2" t="s">
        <v>0</v>
      </c>
      <c r="C1" s="2"/>
      <c r="D1" s="3"/>
      <c r="E1" s="3"/>
      <c r="F1" s="3"/>
      <c r="G1" s="3"/>
      <c r="H1" s="4"/>
      <c r="I1" s="4"/>
      <c r="J1" s="4"/>
      <c r="K1" s="4"/>
      <c r="L1" s="5"/>
      <c r="M1" s="1"/>
    </row>
    <row r="2" ht="30" customHeight="1" spans="1:13" x14ac:dyDescent="0.25">
      <c r="A2" s="1"/>
      <c r="B2" s="6" t="s">
        <v>1</v>
      </c>
      <c r="C2" s="6"/>
      <c r="D2" s="3"/>
      <c r="E2" s="3"/>
      <c r="F2" s="3"/>
      <c r="G2" s="3"/>
      <c r="H2" s="4"/>
      <c r="I2" s="4"/>
      <c r="J2" s="4"/>
      <c r="K2" s="4"/>
      <c r="L2" s="5"/>
      <c r="M2" s="1"/>
    </row>
    <row r="3" ht="30" customHeight="1" spans="1:13" x14ac:dyDescent="0.25">
      <c r="A3" s="1"/>
      <c r="B3" s="6"/>
      <c r="C3" s="6"/>
      <c r="D3" s="3"/>
      <c r="E3" s="3"/>
      <c r="F3" s="3"/>
      <c r="G3" s="3"/>
      <c r="H3" s="4"/>
      <c r="I3" s="4"/>
      <c r="J3" s="4"/>
      <c r="K3" s="4"/>
      <c r="L3" s="5"/>
      <c r="M3" s="1"/>
    </row>
    <row r="4" ht="15" customHeight="1" spans="1:13" x14ac:dyDescent="0.25">
      <c r="A4" s="1"/>
      <c r="B4" s="7" t="s">
        <v>2</v>
      </c>
      <c r="C4" s="7" t="s">
        <v>38</v>
      </c>
      <c r="D4" s="8"/>
      <c r="E4" s="8"/>
      <c r="F4" s="9" t="s">
        <v>4</v>
      </c>
      <c r="G4" s="1"/>
      <c r="H4" s="9" t="s">
        <v>39</v>
      </c>
      <c r="I4" s="4"/>
      <c r="J4" s="4"/>
      <c r="K4" s="4"/>
      <c r="L4" s="5"/>
      <c r="M4" s="1"/>
    </row>
    <row r="5" ht="6" customHeight="1" spans="1:13" x14ac:dyDescent="0.25">
      <c r="A5" s="1"/>
      <c r="B5" s="10"/>
      <c r="C5" s="10"/>
      <c r="D5" s="10"/>
      <c r="E5" s="10"/>
      <c r="F5" s="10"/>
      <c r="G5" s="10"/>
      <c r="H5" s="4"/>
      <c r="I5" s="4"/>
      <c r="J5" s="4"/>
      <c r="K5" s="4"/>
      <c r="L5" s="5"/>
      <c r="M5" s="1"/>
    </row>
    <row r="6" ht="15" customHeight="1" spans="1:13" x14ac:dyDescent="0.25">
      <c r="A6" s="1"/>
      <c r="B6" s="11" t="s">
        <v>6</v>
      </c>
      <c r="C6" s="11" t="s">
        <v>7</v>
      </c>
      <c r="D6" s="8"/>
      <c r="E6" s="8"/>
      <c r="F6" s="9" t="s">
        <v>8</v>
      </c>
      <c r="G6" s="1"/>
      <c r="H6" s="9" t="s">
        <v>9</v>
      </c>
      <c r="I6" s="4"/>
      <c r="J6" s="4"/>
      <c r="K6" s="4"/>
      <c r="L6" s="5"/>
      <c r="M6" s="1"/>
    </row>
    <row r="7" ht="14.25" customHeight="1" spans="1:13" x14ac:dyDescent="0.25">
      <c r="A7" s="1"/>
      <c r="B7" s="6"/>
      <c r="C7" s="6"/>
      <c r="D7" s="3"/>
      <c r="E7" s="3"/>
      <c r="F7" s="3"/>
      <c r="G7" s="3"/>
      <c r="H7" s="4"/>
      <c r="I7" s="4"/>
      <c r="J7" s="4"/>
      <c r="K7" s="4"/>
      <c r="L7" s="5"/>
      <c r="M7" s="1"/>
    </row>
    <row r="8" ht="29.25" customHeight="1" spans="1:13" x14ac:dyDescent="0.25">
      <c r="A8" s="1"/>
      <c r="B8" s="12" t="s">
        <v>10</v>
      </c>
      <c r="C8" s="12"/>
      <c r="D8" s="12"/>
      <c r="E8" s="12"/>
      <c r="F8" s="12"/>
      <c r="G8" s="12"/>
      <c r="H8" s="13"/>
      <c r="I8" s="13"/>
      <c r="J8" s="13"/>
      <c r="K8" s="13" t="s">
        <v>11</v>
      </c>
      <c r="L8" s="13" t="s">
        <v>12</v>
      </c>
      <c r="M8" s="1"/>
    </row>
    <row r="9" ht="20.25" customHeight="1" spans="1:13" x14ac:dyDescent="0.25">
      <c r="A9" s="14"/>
      <c r="B9" s="15" t="s">
        <v>13</v>
      </c>
      <c r="C9" s="16"/>
      <c r="D9" s="17" t="s">
        <v>14</v>
      </c>
      <c r="E9" s="17"/>
      <c r="F9" s="17"/>
      <c r="G9" s="17"/>
      <c r="H9" s="17"/>
      <c r="I9" s="17"/>
      <c r="J9" s="18" t="s">
        <v>15</v>
      </c>
      <c r="K9" s="19" t="s">
        <v>16</v>
      </c>
      <c r="L9" s="20" t="s">
        <v>17</v>
      </c>
      <c r="M9" s="14"/>
    </row>
    <row r="10" ht="20.25" customHeight="1" spans="1:13" x14ac:dyDescent="0.25">
      <c r="A10" s="14"/>
      <c r="B10" s="21"/>
      <c r="C10" s="22"/>
      <c r="D10" s="23" t="s">
        <v>18</v>
      </c>
      <c r="E10" s="23"/>
      <c r="F10" s="23" t="s">
        <v>19</v>
      </c>
      <c r="G10" s="23"/>
      <c r="H10" s="23" t="s">
        <v>20</v>
      </c>
      <c r="I10" s="23"/>
      <c r="J10" s="24"/>
      <c r="K10" s="25"/>
      <c r="L10" s="26"/>
      <c r="M10" s="14"/>
    </row>
    <row r="11" ht="26.1" customHeight="1" spans="1:13" x14ac:dyDescent="0.25">
      <c r="A11" s="27"/>
      <c r="B11" s="28"/>
      <c r="C11" s="29"/>
      <c r="D11" s="30" t="s">
        <v>21</v>
      </c>
      <c r="E11" s="30" t="s">
        <v>22</v>
      </c>
      <c r="F11" s="30" t="s">
        <v>23</v>
      </c>
      <c r="G11" s="30" t="s">
        <v>24</v>
      </c>
      <c r="H11" s="30" t="s">
        <v>25</v>
      </c>
      <c r="I11" s="30" t="s">
        <v>26</v>
      </c>
      <c r="J11" s="31"/>
      <c r="K11" s="32"/>
      <c r="L11" s="33"/>
      <c r="M11" s="27"/>
    </row>
    <row r="12" ht="25.95" customHeight="1" spans="1:13" x14ac:dyDescent="0.25">
      <c r="A12" s="27"/>
      <c r="B12" s="34">
        <v>46255</v>
      </c>
      <c r="C12" s="35">
        <f>B12</f>
        <v>46255</v>
      </c>
      <c r="D12" s="36"/>
      <c r="E12" s="36"/>
      <c r="F12" s="36"/>
      <c r="G12" s="36"/>
      <c r="H12" s="36"/>
      <c r="I12" s="36"/>
      <c r="J12" s="36"/>
      <c r="K12" s="37"/>
      <c r="L12" s="38"/>
      <c r="M12" s="27"/>
    </row>
    <row r="13" ht="26.1" customHeight="1" spans="1:13" x14ac:dyDescent="0.25">
      <c r="A13" s="27"/>
      <c r="B13" s="34">
        <f>B12+1</f>
        <v>46256</v>
      </c>
      <c r="C13" s="39">
        <f>B13</f>
        <v>46256</v>
      </c>
      <c r="D13" s="40">
        <v>0.2916666666678793</v>
      </c>
      <c r="E13" s="40">
        <v>0.5</v>
      </c>
      <c r="F13" s="40">
        <v>0.5416666666678793</v>
      </c>
      <c r="G13" s="40">
        <v>0.6666666666678793</v>
      </c>
      <c r="H13" s="40"/>
      <c r="I13" s="40"/>
      <c r="J13" s="41">
        <f>E13-D13+G13-F13+I13-H13+K13</f>
        <v>0.3333333333321207</v>
      </c>
      <c r="K13" s="37"/>
      <c r="L13" s="38"/>
      <c r="M13" s="27"/>
    </row>
    <row r="14" ht="26.1" customHeight="1" spans="1:13" x14ac:dyDescent="0.25">
      <c r="A14" s="27"/>
      <c r="B14" s="34">
        <f>B13+1</f>
        <v>46257</v>
      </c>
      <c r="C14" s="39">
        <f>B14</f>
        <v>46257</v>
      </c>
      <c r="D14" s="40">
        <v>0.2916666666678793</v>
      </c>
      <c r="E14" s="40">
        <v>0.5</v>
      </c>
      <c r="F14" s="40">
        <v>0.5416666666678793</v>
      </c>
      <c r="G14" s="40">
        <v>0.6666666666678793</v>
      </c>
      <c r="H14" s="40"/>
      <c r="I14" s="40"/>
      <c r="J14" s="41">
        <f>E14-D14+G14-F14+I14-H14+K14</f>
        <v>0.3333333333321207</v>
      </c>
      <c r="K14" s="37"/>
      <c r="L14" s="38"/>
      <c r="M14" s="27"/>
    </row>
    <row r="15" ht="26.1" customHeight="1" spans="1:13" x14ac:dyDescent="0.25">
      <c r="A15" s="27"/>
      <c r="B15" s="34">
        <f>B14+1</f>
        <v>46258</v>
      </c>
      <c r="C15" s="39">
        <f>B15</f>
        <v>46258</v>
      </c>
      <c r="D15" s="40">
        <v>0.2916666666678793</v>
      </c>
      <c r="E15" s="40">
        <v>0.5</v>
      </c>
      <c r="F15" s="40">
        <v>0.5416666666678793</v>
      </c>
      <c r="G15" s="40">
        <v>0.6666666666678793</v>
      </c>
      <c r="H15" s="40"/>
      <c r="I15" s="40"/>
      <c r="J15" s="41">
        <f>E15-D15+G15-F15+I15-H15+K15</f>
        <v>0.3333333333321207</v>
      </c>
      <c r="K15" s="37"/>
      <c r="L15" s="38"/>
      <c r="M15" s="27"/>
    </row>
    <row r="16" ht="26.1" customHeight="1" spans="1:13" x14ac:dyDescent="0.25">
      <c r="A16" s="27"/>
      <c r="B16" s="34">
        <f>B15+1</f>
        <v>46259</v>
      </c>
      <c r="C16" s="39">
        <f>B16</f>
        <v>46259</v>
      </c>
      <c r="D16" s="40">
        <v>0.2916666666678793</v>
      </c>
      <c r="E16" s="40">
        <v>0.5</v>
      </c>
      <c r="F16" s="40">
        <v>0.5416666666678793</v>
      </c>
      <c r="G16" s="40">
        <v>0.6666666666678793</v>
      </c>
      <c r="H16" s="40"/>
      <c r="I16" s="40"/>
      <c r="J16" s="41">
        <f>E16-D16+G16-F16+I16-H16+K16</f>
        <v>0.3333333333321207</v>
      </c>
      <c r="K16" s="37"/>
      <c r="L16" s="38"/>
      <c r="M16" s="27"/>
    </row>
    <row r="17" ht="26.1" customHeight="1" spans="1:13" x14ac:dyDescent="0.25">
      <c r="A17" s="27"/>
      <c r="B17" s="34">
        <f>B16+1</f>
        <v>46260</v>
      </c>
      <c r="C17" s="39">
        <f>B17</f>
        <v>46260</v>
      </c>
      <c r="D17" s="40">
        <v>0.2916666666678793</v>
      </c>
      <c r="E17" s="40">
        <v>0.5</v>
      </c>
      <c r="F17" s="40">
        <v>0.5416666666678793</v>
      </c>
      <c r="G17" s="40">
        <v>0.6666666666678793</v>
      </c>
      <c r="H17" s="40"/>
      <c r="I17" s="40"/>
      <c r="J17" s="41">
        <f>E17-D17+G17-F17+I17-H17+K17</f>
        <v>0.3333333333321207</v>
      </c>
      <c r="K17" s="37"/>
      <c r="L17" s="38"/>
      <c r="M17" s="27"/>
    </row>
    <row r="18" ht="26.1" customHeight="1" spans="1:13" x14ac:dyDescent="0.25">
      <c r="A18" s="27"/>
      <c r="B18" s="34">
        <f>B17+1</f>
        <v>46261</v>
      </c>
      <c r="C18" s="39">
        <f>B18</f>
        <v>46261</v>
      </c>
      <c r="D18" s="40">
        <v>0.2916666666678793</v>
      </c>
      <c r="E18" s="40">
        <v>0.5</v>
      </c>
      <c r="F18" s="40">
        <v>0.5416666666678793</v>
      </c>
      <c r="G18" s="40">
        <v>0.6666666666678793</v>
      </c>
      <c r="H18" s="40"/>
      <c r="I18" s="40"/>
      <c r="J18" s="41">
        <f>E18-D18+G18-F18+I18-H18+K18</f>
        <v>0.3333333333321207</v>
      </c>
      <c r="K18" s="37"/>
      <c r="L18" s="38"/>
      <c r="M18" s="27"/>
    </row>
    <row r="19" ht="26.1" customHeight="1" spans="1:13" x14ac:dyDescent="0.25">
      <c r="A19" s="27"/>
      <c r="B19" s="34">
        <f>B18+1</f>
        <v>46262</v>
      </c>
      <c r="C19" s="35">
        <f>B19</f>
        <v>46262</v>
      </c>
      <c r="D19" s="36"/>
      <c r="E19" s="36"/>
      <c r="F19" s="36"/>
      <c r="G19" s="36"/>
      <c r="H19" s="36"/>
      <c r="I19" s="36"/>
      <c r="J19" s="36"/>
      <c r="K19" s="37"/>
      <c r="L19" s="38"/>
      <c r="M19" s="27"/>
    </row>
    <row r="20" ht="26.1" customHeight="1" spans="1:13" x14ac:dyDescent="0.25">
      <c r="A20" s="27"/>
      <c r="B20" s="34">
        <f>B19+1</f>
        <v>46263</v>
      </c>
      <c r="C20" s="39">
        <f>B20</f>
        <v>46263</v>
      </c>
      <c r="D20" s="40">
        <v>0.2916666666678793</v>
      </c>
      <c r="E20" s="40">
        <v>0.5</v>
      </c>
      <c r="F20" s="40">
        <v>0.5416666666678793</v>
      </c>
      <c r="G20" s="40">
        <v>0.6666666666678793</v>
      </c>
      <c r="H20" s="40"/>
      <c r="I20" s="40"/>
      <c r="J20" s="41">
        <f>E20-D20+G20-F20+I20-H20+K20</f>
        <v>0.3333333333321207</v>
      </c>
      <c r="K20" s="37"/>
      <c r="L20" s="38"/>
      <c r="M20" s="27"/>
    </row>
    <row r="21" ht="26.1" customHeight="1" spans="1:13" x14ac:dyDescent="0.25">
      <c r="A21" s="27"/>
      <c r="B21" s="34">
        <f>B20+1</f>
        <v>46264</v>
      </c>
      <c r="C21" s="39">
        <f>B21</f>
        <v>46264</v>
      </c>
      <c r="D21" s="40">
        <v>0.2916666666678793</v>
      </c>
      <c r="E21" s="40">
        <v>0.5</v>
      </c>
      <c r="F21" s="40">
        <v>0.5416666666678793</v>
      </c>
      <c r="G21" s="40">
        <v>0.6666666666678793</v>
      </c>
      <c r="H21" s="40"/>
      <c r="I21" s="40"/>
      <c r="J21" s="41">
        <f>E21-D21+G21-F21+I21-H21+K21</f>
        <v>0.3333333333321207</v>
      </c>
      <c r="K21" s="37"/>
      <c r="L21" s="38"/>
      <c r="M21" s="27"/>
    </row>
    <row r="22" ht="26.1" customHeight="1" spans="1:13" x14ac:dyDescent="0.25">
      <c r="A22" s="27"/>
      <c r="B22" s="34">
        <f>B21+1</f>
        <v>46265</v>
      </c>
      <c r="C22" s="39">
        <f>B22</f>
        <v>46265</v>
      </c>
      <c r="D22" s="40">
        <v>0.2916666666678793</v>
      </c>
      <c r="E22" s="40">
        <v>0.5</v>
      </c>
      <c r="F22" s="40">
        <v>0.5416666666678793</v>
      </c>
      <c r="G22" s="40">
        <v>0.6666666666678793</v>
      </c>
      <c r="H22" s="40"/>
      <c r="I22" s="40"/>
      <c r="J22" s="41">
        <f>E22-D22+G22-F22+I22-H22+K22</f>
        <v>0.3333333333321207</v>
      </c>
      <c r="K22" s="37"/>
      <c r="L22" s="38"/>
      <c r="M22" s="27"/>
    </row>
    <row r="23" ht="26.1" customHeight="1" spans="1:13" x14ac:dyDescent="0.25">
      <c r="A23" s="27"/>
      <c r="B23" s="34">
        <f>B22+1</f>
        <v>46266</v>
      </c>
      <c r="C23" s="39">
        <f>B23</f>
        <v>46266</v>
      </c>
      <c r="D23" s="40">
        <v>0.2916666666678793</v>
      </c>
      <c r="E23" s="40">
        <v>0.5</v>
      </c>
      <c r="F23" s="40">
        <v>0.5416666666678793</v>
      </c>
      <c r="G23" s="40">
        <v>0.6666666666678793</v>
      </c>
      <c r="H23" s="40"/>
      <c r="I23" s="40"/>
      <c r="J23" s="41">
        <f>E23-D23+G23-F23+I23-H23+K23</f>
        <v>0.3333333333321207</v>
      </c>
      <c r="K23" s="37"/>
      <c r="L23" s="38"/>
      <c r="M23" s="27"/>
    </row>
    <row r="24" ht="26.1" customHeight="1" spans="1:13" x14ac:dyDescent="0.25">
      <c r="A24" s="27"/>
      <c r="B24" s="34">
        <f>B23+1</f>
        <v>46267</v>
      </c>
      <c r="C24" s="39">
        <f>B24</f>
        <v>46267</v>
      </c>
      <c r="D24" s="40"/>
      <c r="E24" s="40"/>
      <c r="F24" s="40"/>
      <c r="G24" s="40"/>
      <c r="H24" s="40"/>
      <c r="I24" s="40"/>
      <c r="J24" s="41">
        <f>E24-D24+G24-F24+I24-H24+K24</f>
        <v>0</v>
      </c>
      <c r="K24" s="37"/>
      <c r="L24" s="38" t="s">
        <v>28</v>
      </c>
      <c r="M24" s="27"/>
    </row>
    <row r="25" ht="26.1" customHeight="1" spans="1:13" x14ac:dyDescent="0.25">
      <c r="A25" s="27"/>
      <c r="B25" s="34">
        <f>B24+1</f>
        <v>46268</v>
      </c>
      <c r="C25" s="39">
        <f>B25</f>
        <v>46268</v>
      </c>
      <c r="D25" s="40">
        <v>0.2916666666678793</v>
      </c>
      <c r="E25" s="40">
        <v>0.5</v>
      </c>
      <c r="F25" s="40">
        <v>0.5416666666678793</v>
      </c>
      <c r="G25" s="40">
        <v>0.6666666666678793</v>
      </c>
      <c r="H25" s="40"/>
      <c r="I25" s="40"/>
      <c r="J25" s="41">
        <f>E25-D25+G25-F25+I25-H25+K25</f>
        <v>0.3333333333321207</v>
      </c>
      <c r="K25" s="37"/>
      <c r="L25" s="38"/>
      <c r="M25" s="27"/>
    </row>
    <row r="26" ht="26.1" customHeight="1" spans="1:13" x14ac:dyDescent="0.25">
      <c r="A26" s="27"/>
      <c r="B26" s="34">
        <f>B25+1</f>
        <v>46269</v>
      </c>
      <c r="C26" s="35">
        <f>B26</f>
        <v>46269</v>
      </c>
      <c r="D26" s="36"/>
      <c r="E26" s="36"/>
      <c r="F26" s="36"/>
      <c r="G26" s="36"/>
      <c r="H26" s="36"/>
      <c r="I26" s="36"/>
      <c r="J26" s="36"/>
      <c r="K26" s="37"/>
      <c r="L26" s="38"/>
      <c r="M26" s="27"/>
    </row>
    <row r="27" ht="26.1" customHeight="1" spans="1:13" x14ac:dyDescent="0.25">
      <c r="A27" s="27"/>
      <c r="B27" s="34">
        <f>B26+1</f>
        <v>46270</v>
      </c>
      <c r="C27" s="39">
        <f>B27</f>
        <v>46270</v>
      </c>
      <c r="D27" s="40">
        <v>0.2916666666678793</v>
      </c>
      <c r="E27" s="40">
        <v>0.5</v>
      </c>
      <c r="F27" s="40">
        <v>0.5416666666678793</v>
      </c>
      <c r="G27" s="40">
        <v>0.6666666666678793</v>
      </c>
      <c r="H27" s="40"/>
      <c r="I27" s="40"/>
      <c r="J27" s="41">
        <f>E27-D27+G27-F27+I27-H27+K27</f>
        <v>0.3333333333321207</v>
      </c>
      <c r="K27" s="37"/>
      <c r="L27" s="38"/>
      <c r="M27" s="27"/>
    </row>
    <row r="28" ht="26.1" customHeight="1" spans="1:13" x14ac:dyDescent="0.25">
      <c r="A28" s="27"/>
      <c r="B28" s="34">
        <f>B27+1</f>
        <v>46271</v>
      </c>
      <c r="C28" s="39">
        <f>B28</f>
        <v>46271</v>
      </c>
      <c r="D28" s="40"/>
      <c r="E28" s="40"/>
      <c r="F28" s="40"/>
      <c r="G28" s="40"/>
      <c r="H28" s="40"/>
      <c r="I28" s="40"/>
      <c r="J28" s="41">
        <f>E28-D28+G28-F28+I28-H28+K28</f>
        <v>0</v>
      </c>
      <c r="K28" s="37"/>
      <c r="L28" s="38" t="s">
        <v>28</v>
      </c>
      <c r="M28" s="27"/>
    </row>
    <row r="29" ht="26.1" customHeight="1" spans="1:13" x14ac:dyDescent="0.25">
      <c r="A29" s="27"/>
      <c r="B29" s="34">
        <f>B28+1</f>
        <v>46272</v>
      </c>
      <c r="C29" s="39">
        <f>B29</f>
        <v>46272</v>
      </c>
      <c r="D29" s="40"/>
      <c r="E29" s="40"/>
      <c r="F29" s="40"/>
      <c r="G29" s="40"/>
      <c r="H29" s="40"/>
      <c r="I29" s="40"/>
      <c r="J29" s="41">
        <f>E29-D29+G29-F29+I29-H29+K29</f>
        <v>0</v>
      </c>
      <c r="K29" s="37"/>
      <c r="L29" s="38" t="s">
        <v>28</v>
      </c>
      <c r="M29" s="27"/>
    </row>
    <row r="30" ht="26.1" customHeight="1" spans="1:13" x14ac:dyDescent="0.25">
      <c r="A30" s="27"/>
      <c r="B30" s="34">
        <f>B29+1</f>
        <v>46273</v>
      </c>
      <c r="C30" s="39">
        <f>B30</f>
        <v>46273</v>
      </c>
      <c r="D30" s="40"/>
      <c r="E30" s="40"/>
      <c r="F30" s="40"/>
      <c r="G30" s="40"/>
      <c r="H30" s="40"/>
      <c r="I30" s="40"/>
      <c r="J30" s="41">
        <f>E30-D30+G30-F30+I30-H30+K30</f>
        <v>0</v>
      </c>
      <c r="K30" s="37"/>
      <c r="L30" s="38" t="s">
        <v>28</v>
      </c>
      <c r="M30" s="27"/>
    </row>
    <row r="31" ht="26.1" customHeight="1" spans="1:13" x14ac:dyDescent="0.25">
      <c r="A31" s="27"/>
      <c r="B31" s="34">
        <f>B30+1</f>
        <v>46274</v>
      </c>
      <c r="C31" s="39">
        <f>B31</f>
        <v>46274</v>
      </c>
      <c r="D31" s="40"/>
      <c r="E31" s="40"/>
      <c r="F31" s="40"/>
      <c r="G31" s="40"/>
      <c r="H31" s="40"/>
      <c r="I31" s="40"/>
      <c r="J31" s="41">
        <f>E31-D31+G31-F31+I31-H31+K31</f>
        <v>0</v>
      </c>
      <c r="K31" s="37"/>
      <c r="L31" s="38" t="s">
        <v>28</v>
      </c>
      <c r="M31" s="27"/>
    </row>
    <row r="32" ht="26.1" customHeight="1" spans="1:13" x14ac:dyDescent="0.25">
      <c r="A32" s="27"/>
      <c r="B32" s="34">
        <f>B31+1</f>
        <v>46275</v>
      </c>
      <c r="C32" s="39">
        <f>B32</f>
        <v>46275</v>
      </c>
      <c r="D32" s="40"/>
      <c r="E32" s="40"/>
      <c r="F32" s="40"/>
      <c r="G32" s="40"/>
      <c r="H32" s="40"/>
      <c r="I32" s="40"/>
      <c r="J32" s="41">
        <f>E32-D32+G32-F32+I32-H32+K32</f>
        <v>0</v>
      </c>
      <c r="K32" s="37"/>
      <c r="L32" s="38" t="s">
        <v>28</v>
      </c>
      <c r="M32" s="27"/>
    </row>
    <row r="33" ht="26.1" customHeight="1" spans="1:13" x14ac:dyDescent="0.25">
      <c r="A33" s="27"/>
      <c r="B33" s="34">
        <f>B32+1</f>
        <v>46276</v>
      </c>
      <c r="C33" s="35">
        <f>B33</f>
        <v>46276</v>
      </c>
      <c r="D33" s="36"/>
      <c r="E33" s="36"/>
      <c r="F33" s="36"/>
      <c r="G33" s="36"/>
      <c r="H33" s="36"/>
      <c r="I33" s="36"/>
      <c r="J33" s="36"/>
      <c r="K33" s="37"/>
      <c r="L33" s="38"/>
      <c r="M33" s="27"/>
    </row>
    <row r="34" ht="26.1" customHeight="1" spans="1:13" x14ac:dyDescent="0.25">
      <c r="A34" s="27"/>
      <c r="B34" s="34">
        <f>B33+1</f>
        <v>46277</v>
      </c>
      <c r="C34" s="39">
        <f>B34</f>
        <v>46277</v>
      </c>
      <c r="D34" s="40">
        <v>0.2916666666678793</v>
      </c>
      <c r="E34" s="40">
        <v>0.5</v>
      </c>
      <c r="F34" s="40">
        <v>0.5416666666678793</v>
      </c>
      <c r="G34" s="40">
        <v>0.6666666666678793</v>
      </c>
      <c r="H34" s="40"/>
      <c r="I34" s="40"/>
      <c r="J34" s="41">
        <f>E34-D34+G34-F34+I34-H34+K34</f>
        <v>0.3333333333321207</v>
      </c>
      <c r="K34" s="37"/>
      <c r="L34" s="38"/>
      <c r="M34" s="27"/>
    </row>
    <row r="35" ht="26.1" customHeight="1" spans="1:13" x14ac:dyDescent="0.25">
      <c r="A35" s="27"/>
      <c r="B35" s="34">
        <f>B34+1</f>
        <v>46278</v>
      </c>
      <c r="C35" s="39">
        <f>B35</f>
        <v>46278</v>
      </c>
      <c r="D35" s="40"/>
      <c r="E35" s="40"/>
      <c r="F35" s="40"/>
      <c r="G35" s="40"/>
      <c r="H35" s="40"/>
      <c r="I35" s="40"/>
      <c r="J35" s="41">
        <f>E35-D35+G35-F35+I35-H35+K35</f>
        <v>0</v>
      </c>
      <c r="K35" s="37"/>
      <c r="L35" s="38" t="s">
        <v>28</v>
      </c>
      <c r="M35" s="27"/>
    </row>
    <row r="36" ht="26.1" customHeight="1" spans="1:13" x14ac:dyDescent="0.25">
      <c r="A36" s="27"/>
      <c r="B36" s="34">
        <f>B35+1</f>
        <v>46279</v>
      </c>
      <c r="C36" s="39">
        <f>B36</f>
        <v>46279</v>
      </c>
      <c r="D36" s="40"/>
      <c r="E36" s="40"/>
      <c r="F36" s="40"/>
      <c r="G36" s="40"/>
      <c r="H36" s="40"/>
      <c r="I36" s="40"/>
      <c r="J36" s="41">
        <f>E36-D36+G36-F36+I36-H36+K36</f>
        <v>0</v>
      </c>
      <c r="K36" s="37"/>
      <c r="L36" s="38" t="s">
        <v>28</v>
      </c>
      <c r="M36" s="27"/>
    </row>
    <row r="37" ht="26.1" customHeight="1" spans="1:13" x14ac:dyDescent="0.25">
      <c r="A37" s="27"/>
      <c r="B37" s="34">
        <f>B36+1</f>
        <v>46280</v>
      </c>
      <c r="C37" s="39">
        <f>B37</f>
        <v>46280</v>
      </c>
      <c r="D37" s="40"/>
      <c r="E37" s="40"/>
      <c r="F37" s="40"/>
      <c r="G37" s="40"/>
      <c r="H37" s="40"/>
      <c r="I37" s="40"/>
      <c r="J37" s="41">
        <f>E37-D37+G37-F37+I37-H37+K37</f>
        <v>0</v>
      </c>
      <c r="K37" s="37"/>
      <c r="L37" s="38" t="s">
        <v>28</v>
      </c>
      <c r="M37" s="27"/>
    </row>
    <row r="38" ht="26.1" customHeight="1" spans="1:13" x14ac:dyDescent="0.25">
      <c r="A38" s="27"/>
      <c r="B38" s="34">
        <f>B37+1</f>
        <v>46281</v>
      </c>
      <c r="C38" s="39">
        <f>B38</f>
        <v>46281</v>
      </c>
      <c r="D38" s="40"/>
      <c r="E38" s="40"/>
      <c r="F38" s="40"/>
      <c r="G38" s="40"/>
      <c r="H38" s="40"/>
      <c r="I38" s="40"/>
      <c r="J38" s="41">
        <f>E38-D38+G38-F38+I38-H38+K38</f>
        <v>0</v>
      </c>
      <c r="K38" s="37"/>
      <c r="L38" s="38" t="s">
        <v>28</v>
      </c>
      <c r="M38" s="27"/>
    </row>
    <row r="39" ht="26.1" customHeight="1" spans="1:13" x14ac:dyDescent="0.25">
      <c r="A39" s="27"/>
      <c r="B39" s="34">
        <f>B38+1</f>
        <v>46282</v>
      </c>
      <c r="C39" s="39">
        <f>B39</f>
        <v>46282</v>
      </c>
      <c r="D39" s="40"/>
      <c r="E39" s="40"/>
      <c r="F39" s="40"/>
      <c r="G39" s="40"/>
      <c r="H39" s="40"/>
      <c r="I39" s="40"/>
      <c r="J39" s="41">
        <f>E39-D39+G39-F39+I39-H39+K39</f>
        <v>0</v>
      </c>
      <c r="K39" s="37"/>
      <c r="L39" s="38" t="s">
        <v>28</v>
      </c>
      <c r="M39" s="27"/>
    </row>
    <row r="40" ht="26.1" customHeight="1" spans="1:13" x14ac:dyDescent="0.25">
      <c r="A40" s="27"/>
      <c r="B40" s="34">
        <f>B39+1</f>
        <v>46283</v>
      </c>
      <c r="C40" s="35">
        <f>B40</f>
        <v>46283</v>
      </c>
      <c r="D40" s="36"/>
      <c r="E40" s="36"/>
      <c r="F40" s="36"/>
      <c r="G40" s="36"/>
      <c r="H40" s="36"/>
      <c r="I40" s="36"/>
      <c r="J40" s="36"/>
      <c r="K40" s="37"/>
      <c r="L40" s="38"/>
      <c r="M40" s="27"/>
    </row>
    <row r="41" ht="26.1" customHeight="1" spans="1:13" x14ac:dyDescent="0.25">
      <c r="A41" s="27"/>
      <c r="B41" s="34">
        <f>B40+1</f>
        <v>46284</v>
      </c>
      <c r="C41" s="39">
        <f>B41</f>
        <v>46284</v>
      </c>
      <c r="D41" s="40">
        <v>0.2916666666678793</v>
      </c>
      <c r="E41" s="40">
        <v>0.5</v>
      </c>
      <c r="F41" s="40">
        <v>0.5416666666678793</v>
      </c>
      <c r="G41" s="40">
        <v>0.6666666666678793</v>
      </c>
      <c r="H41" s="40"/>
      <c r="I41" s="40"/>
      <c r="J41" s="41">
        <f>E41-D41+G41-F41+I41-H41+K41</f>
        <v>0.3333333333321207</v>
      </c>
      <c r="K41" s="37"/>
      <c r="L41" s="38"/>
      <c r="M41" s="27"/>
    </row>
    <row r="42" ht="26.1" customHeight="1" spans="1:13" x14ac:dyDescent="0.25">
      <c r="A42" s="27"/>
      <c r="B42" s="34">
        <f>B41+1</f>
        <v>46285</v>
      </c>
      <c r="C42" s="39">
        <f>B42</f>
        <v>46285</v>
      </c>
      <c r="D42" s="40"/>
      <c r="E42" s="40"/>
      <c r="F42" s="40"/>
      <c r="G42" s="40"/>
      <c r="H42" s="40"/>
      <c r="I42" s="40"/>
      <c r="J42" s="41">
        <f>E42-D42+G42-F42+I42-H42+K42</f>
        <v>0</v>
      </c>
      <c r="K42" s="37"/>
      <c r="L42" s="38" t="s">
        <v>28</v>
      </c>
      <c r="M42" s="27"/>
    </row>
    <row r="43" ht="23.1" customHeight="1" spans="1:13" x14ac:dyDescent="0.25">
      <c r="A43" s="1"/>
      <c r="B43" s="42" t="s">
        <v>29</v>
      </c>
      <c r="C43" s="43"/>
      <c r="D43" s="44"/>
      <c r="E43" s="44"/>
      <c r="F43" s="44"/>
      <c r="G43" s="44"/>
      <c r="H43" s="45"/>
      <c r="I43" s="45"/>
      <c r="J43" s="46">
        <f>SUM(J12:J42)</f>
        <v>4.666666666666667</v>
      </c>
      <c r="K43" s="47"/>
      <c r="L43" s="48"/>
      <c r="M43" s="1"/>
    </row>
    <row r="44" ht="16.2" customHeight="1" spans="1:13" x14ac:dyDescent="0.25">
      <c r="A44" s="1"/>
      <c r="B44" s="9" t="s">
        <v>30</v>
      </c>
      <c r="C44" s="9"/>
      <c r="D44" s="1"/>
      <c r="E44" s="1"/>
      <c r="F44" s="1"/>
      <c r="G44" s="9" t="s">
        <v>31</v>
      </c>
      <c r="H44" s="49"/>
      <c r="I44" s="9"/>
      <c r="J44" s="1"/>
      <c r="K44" s="1"/>
      <c r="L44" s="50"/>
      <c r="M44" s="1"/>
    </row>
    <row r="45" ht="15" customHeight="1" spans="1:13" x14ac:dyDescent="0.25">
      <c r="A45" s="1"/>
      <c r="B45" s="51" t="s">
        <v>32</v>
      </c>
      <c r="C45" s="52"/>
      <c r="D45" s="51" t="s">
        <v>33</v>
      </c>
      <c r="E45" s="52"/>
      <c r="F45" s="1"/>
      <c r="G45" s="1"/>
      <c r="H45" s="51" t="s">
        <v>34</v>
      </c>
      <c r="I45" s="52"/>
      <c r="J45" s="51" t="s">
        <v>35</v>
      </c>
      <c r="K45" s="52"/>
      <c r="L45" s="50"/>
      <c r="M45" s="1"/>
    </row>
    <row r="46" ht="15" customHeight="1" spans="1:13" x14ac:dyDescent="0.25">
      <c r="A46" s="1"/>
      <c r="B46" s="53"/>
      <c r="C46" s="54"/>
      <c r="D46" s="53"/>
      <c r="E46" s="54"/>
      <c r="F46" s="1"/>
      <c r="G46" s="1"/>
      <c r="H46" s="53"/>
      <c r="I46" s="54"/>
      <c r="J46" s="53"/>
      <c r="K46" s="54"/>
      <c r="L46" s="55"/>
      <c r="M46" s="1"/>
    </row>
    <row r="47" ht="14.25" customHeight="1" spans="1:13" x14ac:dyDescent="0.25">
      <c r="A47" s="1"/>
      <c r="B47" s="56"/>
      <c r="C47" s="56"/>
      <c r="D47" s="57"/>
      <c r="E47" s="57"/>
      <c r="F47" s="8"/>
      <c r="G47" s="8"/>
      <c r="H47" s="57"/>
      <c r="I47" s="57"/>
      <c r="J47" s="56"/>
      <c r="K47" s="56"/>
      <c r="L47" s="58"/>
      <c r="M47" s="1"/>
    </row>
    <row r="48" ht="14.25" customHeight="1" spans="1:13" x14ac:dyDescent="0.25">
      <c r="A48" s="1"/>
      <c r="B48" s="56"/>
      <c r="C48" s="56"/>
      <c r="D48" s="57"/>
      <c r="E48" s="57"/>
      <c r="F48" s="1"/>
      <c r="G48" s="1"/>
      <c r="H48" s="57"/>
      <c r="I48" s="57"/>
      <c r="J48" s="56"/>
      <c r="K48" s="56"/>
      <c r="L48" s="50"/>
      <c r="M48" s="1"/>
    </row>
    <row r="49" ht="14.25" customHeight="1" spans="1:13" x14ac:dyDescent="0.25">
      <c r="A49" s="1"/>
      <c r="B49" s="56"/>
      <c r="C49" s="56"/>
      <c r="D49" s="57"/>
      <c r="E49" s="57"/>
      <c r="F49" s="1"/>
      <c r="G49" s="1"/>
      <c r="H49" s="57"/>
      <c r="I49" s="57"/>
      <c r="J49" s="56"/>
      <c r="K49" s="56"/>
      <c r="L49" s="50"/>
      <c r="M49" s="1"/>
    </row>
    <row r="50" ht="14.25" customHeight="1" spans="1:13" x14ac:dyDescent="0.25">
      <c r="A50" s="1"/>
      <c r="B50" s="56"/>
      <c r="C50" s="56"/>
      <c r="D50" s="57"/>
      <c r="E50" s="57"/>
      <c r="F50" s="1"/>
      <c r="G50" s="1"/>
      <c r="H50" s="57"/>
      <c r="I50" s="57"/>
      <c r="J50" s="56"/>
      <c r="K50" s="56"/>
      <c r="L50" s="50"/>
      <c r="M50" s="1"/>
    </row>
    <row r="51" ht="25.5" customHeight="1" spans="1:13" x14ac:dyDescent="0.25">
      <c r="A51" s="1"/>
      <c r="B51" s="56"/>
      <c r="C51" s="56"/>
      <c r="D51" s="57"/>
      <c r="E51" s="57"/>
      <c r="F51" s="1"/>
      <c r="G51" s="1"/>
      <c r="H51" s="57"/>
      <c r="I51" s="57"/>
      <c r="J51" s="56"/>
      <c r="K51" s="56"/>
      <c r="L51" s="50"/>
      <c r="M51" s="1"/>
    </row>
    <row r="52" ht="33" customHeight="1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0"/>
      <c r="M52" s="1"/>
    </row>
    <row r="53" ht="60" customHeight="1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0"/>
      <c r="M53" s="1"/>
    </row>
  </sheetData>
  <mergeCells count="15">
    <mergeCell ref="B9:C11"/>
    <mergeCell ref="D10:E10"/>
    <mergeCell ref="F10:G10"/>
    <mergeCell ref="H10:I10"/>
    <mergeCell ref="J9:J11"/>
    <mergeCell ref="K9:K11"/>
    <mergeCell ref="L9:L11"/>
    <mergeCell ref="B45:C46"/>
    <mergeCell ref="D45:E46"/>
    <mergeCell ref="H45:I46"/>
    <mergeCell ref="J45:K46"/>
    <mergeCell ref="B47:C51"/>
    <mergeCell ref="D47:E51"/>
    <mergeCell ref="H47:I51"/>
    <mergeCell ref="J47:K51"/>
  </mergeCells>
  <printOptions horizontalCentered="1" verticalCentered="1"/>
  <pageMargins left="0.236220472440945" right="0.236220472440945" top="0.354330708661417" bottom="0.15748031496063" header="0.31496062992126" footer="0.31496062992126"/>
  <pageSetup paperSize="9" orientation="portrait" horizontalDpi="4294967295" verticalDpi="4294967295" scale="72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 showGridLines="0" zoomScale="70" zoomScaleNormal="62" view="pageBreakPreview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4.6640625" customWidth="1"/>
    <col min="2" max="2" width="12.6640625" customWidth="1"/>
    <col min="3" max="3" width="8.88671875" customWidth="1"/>
    <col min="4" max="9" width="9.6640625" customWidth="1"/>
    <col min="10" max="10" width="10" customWidth="1"/>
    <col min="11" max="11" width="13.21875" customWidth="1"/>
    <col min="12" max="12" width="20.109375" customWidth="1"/>
    <col min="13" max="13" width="7.109375" customWidth="1"/>
  </cols>
  <sheetData>
    <row r="1" ht="30" customHeight="1" spans="1:13" x14ac:dyDescent="0.25">
      <c r="A1" s="1"/>
      <c r="B1" s="2" t="s">
        <v>0</v>
      </c>
      <c r="C1" s="2"/>
      <c r="D1" s="3"/>
      <c r="E1" s="3"/>
      <c r="F1" s="3"/>
      <c r="G1" s="3"/>
      <c r="H1" s="4"/>
      <c r="I1" s="4"/>
      <c r="J1" s="4"/>
      <c r="K1" s="4"/>
      <c r="L1" s="5"/>
      <c r="M1" s="1"/>
    </row>
    <row r="2" ht="30" customHeight="1" spans="1:13" x14ac:dyDescent="0.25">
      <c r="A2" s="1"/>
      <c r="B2" s="6" t="s">
        <v>1</v>
      </c>
      <c r="C2" s="6"/>
      <c r="D2" s="3"/>
      <c r="E2" s="3"/>
      <c r="F2" s="3"/>
      <c r="G2" s="3"/>
      <c r="H2" s="4"/>
      <c r="I2" s="4"/>
      <c r="J2" s="4"/>
      <c r="K2" s="4"/>
      <c r="L2" s="5"/>
      <c r="M2" s="1"/>
    </row>
    <row r="3" ht="30" customHeight="1" spans="1:13" x14ac:dyDescent="0.25">
      <c r="A3" s="1"/>
      <c r="B3" s="6"/>
      <c r="C3" s="6"/>
      <c r="D3" s="3"/>
      <c r="E3" s="3"/>
      <c r="F3" s="3"/>
      <c r="G3" s="3"/>
      <c r="H3" s="4"/>
      <c r="I3" s="4"/>
      <c r="J3" s="4"/>
      <c r="K3" s="4"/>
      <c r="L3" s="5"/>
      <c r="M3" s="1"/>
    </row>
    <row r="4" ht="15" customHeight="1" spans="1:13" x14ac:dyDescent="0.25">
      <c r="A4" s="1"/>
      <c r="B4" s="7" t="s">
        <v>2</v>
      </c>
      <c r="C4" s="7" t="s">
        <v>40</v>
      </c>
      <c r="D4" s="8"/>
      <c r="E4" s="8"/>
      <c r="F4" s="9" t="s">
        <v>4</v>
      </c>
      <c r="G4" s="1"/>
      <c r="H4" s="9" t="s">
        <v>41</v>
      </c>
      <c r="I4" s="4"/>
      <c r="J4" s="4"/>
      <c r="K4" s="4"/>
      <c r="L4" s="5"/>
      <c r="M4" s="1"/>
    </row>
    <row r="5" ht="6" customHeight="1" spans="1:13" x14ac:dyDescent="0.25">
      <c r="A5" s="1"/>
      <c r="B5" s="10"/>
      <c r="C5" s="10"/>
      <c r="D5" s="10"/>
      <c r="E5" s="10"/>
      <c r="F5" s="10"/>
      <c r="G5" s="10"/>
      <c r="H5" s="4"/>
      <c r="I5" s="4"/>
      <c r="J5" s="4"/>
      <c r="K5" s="4"/>
      <c r="L5" s="5"/>
      <c r="M5" s="1"/>
    </row>
    <row r="6" ht="15" customHeight="1" spans="1:13" x14ac:dyDescent="0.25">
      <c r="A6" s="1"/>
      <c r="B6" s="11" t="s">
        <v>6</v>
      </c>
      <c r="C6" s="11" t="s">
        <v>7</v>
      </c>
      <c r="D6" s="8"/>
      <c r="E6" s="8"/>
      <c r="F6" s="9" t="s">
        <v>8</v>
      </c>
      <c r="G6" s="1"/>
      <c r="H6" s="9" t="s">
        <v>42</v>
      </c>
      <c r="I6" s="4"/>
      <c r="J6" s="4"/>
      <c r="K6" s="4"/>
      <c r="L6" s="5"/>
      <c r="M6" s="1"/>
    </row>
    <row r="7" ht="14.25" customHeight="1" spans="1:13" x14ac:dyDescent="0.25">
      <c r="A7" s="1"/>
      <c r="B7" s="6"/>
      <c r="C7" s="6"/>
      <c r="D7" s="3"/>
      <c r="E7" s="3"/>
      <c r="F7" s="3"/>
      <c r="G7" s="3"/>
      <c r="H7" s="4"/>
      <c r="I7" s="4"/>
      <c r="J7" s="4"/>
      <c r="K7" s="4"/>
      <c r="L7" s="5"/>
      <c r="M7" s="1"/>
    </row>
    <row r="8" ht="29.25" customHeight="1" spans="1:13" x14ac:dyDescent="0.25">
      <c r="A8" s="1"/>
      <c r="B8" s="12" t="s">
        <v>10</v>
      </c>
      <c r="C8" s="12"/>
      <c r="D8" s="12"/>
      <c r="E8" s="12"/>
      <c r="F8" s="12"/>
      <c r="G8" s="12"/>
      <c r="H8" s="13"/>
      <c r="I8" s="13"/>
      <c r="J8" s="13"/>
      <c r="K8" s="13" t="s">
        <v>11</v>
      </c>
      <c r="L8" s="13" t="s">
        <v>12</v>
      </c>
      <c r="M8" s="1"/>
    </row>
    <row r="9" ht="20.25" customHeight="1" spans="1:13" x14ac:dyDescent="0.25">
      <c r="A9" s="14"/>
      <c r="B9" s="15" t="s">
        <v>13</v>
      </c>
      <c r="C9" s="16"/>
      <c r="D9" s="17" t="s">
        <v>14</v>
      </c>
      <c r="E9" s="17"/>
      <c r="F9" s="17"/>
      <c r="G9" s="17"/>
      <c r="H9" s="17"/>
      <c r="I9" s="17"/>
      <c r="J9" s="18" t="s">
        <v>15</v>
      </c>
      <c r="K9" s="19" t="s">
        <v>16</v>
      </c>
      <c r="L9" s="20" t="s">
        <v>17</v>
      </c>
      <c r="M9" s="14"/>
    </row>
    <row r="10" ht="20.25" customHeight="1" spans="1:13" x14ac:dyDescent="0.25">
      <c r="A10" s="14"/>
      <c r="B10" s="21"/>
      <c r="C10" s="22"/>
      <c r="D10" s="23" t="s">
        <v>18</v>
      </c>
      <c r="E10" s="23"/>
      <c r="F10" s="23" t="s">
        <v>19</v>
      </c>
      <c r="G10" s="23"/>
      <c r="H10" s="23" t="s">
        <v>20</v>
      </c>
      <c r="I10" s="23"/>
      <c r="J10" s="24"/>
      <c r="K10" s="25"/>
      <c r="L10" s="26"/>
      <c r="M10" s="14"/>
    </row>
    <row r="11" ht="26.1" customHeight="1" spans="1:13" x14ac:dyDescent="0.25">
      <c r="A11" s="27"/>
      <c r="B11" s="28"/>
      <c r="C11" s="29"/>
      <c r="D11" s="30" t="s">
        <v>21</v>
      </c>
      <c r="E11" s="30" t="s">
        <v>22</v>
      </c>
      <c r="F11" s="30" t="s">
        <v>23</v>
      </c>
      <c r="G11" s="30" t="s">
        <v>24</v>
      </c>
      <c r="H11" s="30" t="s">
        <v>25</v>
      </c>
      <c r="I11" s="30" t="s">
        <v>26</v>
      </c>
      <c r="J11" s="31"/>
      <c r="K11" s="32"/>
      <c r="L11" s="33"/>
      <c r="M11" s="27"/>
    </row>
    <row r="12" ht="25.95" customHeight="1" spans="1:13" x14ac:dyDescent="0.25">
      <c r="A12" s="27"/>
      <c r="B12" s="34">
        <v>46255</v>
      </c>
      <c r="C12" s="35">
        <f>B12</f>
        <v>46255</v>
      </c>
      <c r="D12" s="36"/>
      <c r="E12" s="36"/>
      <c r="F12" s="36"/>
      <c r="G12" s="36"/>
      <c r="H12" s="36"/>
      <c r="I12" s="36"/>
      <c r="J12" s="36"/>
      <c r="K12" s="37"/>
      <c r="L12" s="38"/>
      <c r="M12" s="27"/>
    </row>
    <row r="13" ht="26.1" customHeight="1" spans="1:13" x14ac:dyDescent="0.25">
      <c r="A13" s="27"/>
      <c r="B13" s="34">
        <f>B12+1</f>
        <v>46256</v>
      </c>
      <c r="C13" s="39">
        <f>B13</f>
        <v>46256</v>
      </c>
      <c r="D13" s="40">
        <v>0.2916666666678793</v>
      </c>
      <c r="E13" s="40">
        <v>0.5</v>
      </c>
      <c r="F13" s="40">
        <v>0.5416666666678793</v>
      </c>
      <c r="G13" s="40">
        <v>0.6666666666678793</v>
      </c>
      <c r="H13" s="40"/>
      <c r="I13" s="40"/>
      <c r="J13" s="41">
        <f>E13-D13+G13-F13+I13-H13+K13</f>
        <v>0.3333333333321207</v>
      </c>
      <c r="K13" s="37"/>
      <c r="L13" s="38"/>
      <c r="M13" s="27"/>
    </row>
    <row r="14" ht="26.1" customHeight="1" spans="1:13" x14ac:dyDescent="0.25">
      <c r="A14" s="27"/>
      <c r="B14" s="34">
        <f>B13+1</f>
        <v>46257</v>
      </c>
      <c r="C14" s="39">
        <f>B14</f>
        <v>46257</v>
      </c>
      <c r="D14" s="40"/>
      <c r="E14" s="40"/>
      <c r="F14" s="40"/>
      <c r="G14" s="40"/>
      <c r="H14" s="40"/>
      <c r="I14" s="40"/>
      <c r="J14" s="41">
        <f>E14-D14+G14-F14+I14-H14+K14</f>
        <v>0</v>
      </c>
      <c r="K14" s="37"/>
      <c r="L14" s="38" t="s">
        <v>28</v>
      </c>
      <c r="M14" s="27"/>
    </row>
    <row r="15" ht="26.1" customHeight="1" spans="1:13" x14ac:dyDescent="0.25">
      <c r="A15" s="27"/>
      <c r="B15" s="34">
        <f>B14+1</f>
        <v>46258</v>
      </c>
      <c r="C15" s="39">
        <f>B15</f>
        <v>46258</v>
      </c>
      <c r="D15" s="40">
        <v>0.25</v>
      </c>
      <c r="E15" s="40">
        <v>0.5</v>
      </c>
      <c r="F15" s="40">
        <v>0.5416666666678793</v>
      </c>
      <c r="G15" s="40">
        <v>0.6666666666678793</v>
      </c>
      <c r="H15" s="40"/>
      <c r="I15" s="40"/>
      <c r="J15" s="41">
        <f>E15-D15+G15-F15+I15-H15+K15</f>
        <v>0.375</v>
      </c>
      <c r="K15" s="37"/>
      <c r="L15" s="38"/>
      <c r="M15" s="27"/>
    </row>
    <row r="16" ht="26.1" customHeight="1" spans="1:13" x14ac:dyDescent="0.25">
      <c r="A16" s="27"/>
      <c r="B16" s="34">
        <f>B15+1</f>
        <v>46259</v>
      </c>
      <c r="C16" s="39">
        <f>B16</f>
        <v>46259</v>
      </c>
      <c r="D16" s="40">
        <v>0.25</v>
      </c>
      <c r="E16" s="40">
        <v>0.5</v>
      </c>
      <c r="F16" s="40">
        <v>0.5416666666678793</v>
      </c>
      <c r="G16" s="40">
        <v>0.6666666666678793</v>
      </c>
      <c r="H16" s="40"/>
      <c r="I16" s="40"/>
      <c r="J16" s="41">
        <f>E16-D16+G16-F16+I16-H16+K16</f>
        <v>0.375</v>
      </c>
      <c r="K16" s="37"/>
      <c r="L16" s="38"/>
      <c r="M16" s="27"/>
    </row>
    <row r="17" ht="26.1" customHeight="1" spans="1:13" x14ac:dyDescent="0.25">
      <c r="A17" s="27"/>
      <c r="B17" s="34">
        <f>B16+1</f>
        <v>46260</v>
      </c>
      <c r="C17" s="39">
        <f>B17</f>
        <v>46260</v>
      </c>
      <c r="D17" s="40">
        <v>0.25</v>
      </c>
      <c r="E17" s="40">
        <v>0.5</v>
      </c>
      <c r="F17" s="40">
        <v>0.5416666666678793</v>
      </c>
      <c r="G17" s="40">
        <v>0.6666666666678793</v>
      </c>
      <c r="H17" s="40"/>
      <c r="I17" s="40"/>
      <c r="J17" s="41">
        <f>E17-D17+G17-F17+I17-H17+K17</f>
        <v>0.375</v>
      </c>
      <c r="K17" s="37"/>
      <c r="L17" s="38"/>
      <c r="M17" s="27"/>
    </row>
    <row r="18" ht="26.1" customHeight="1" spans="1:13" x14ac:dyDescent="0.25">
      <c r="A18" s="27"/>
      <c r="B18" s="34">
        <f>B17+1</f>
        <v>46261</v>
      </c>
      <c r="C18" s="39">
        <f>B18</f>
        <v>46261</v>
      </c>
      <c r="D18" s="40">
        <v>0.2916666666678793</v>
      </c>
      <c r="E18" s="40">
        <v>0.5</v>
      </c>
      <c r="F18" s="40">
        <v>0.5416666666678793</v>
      </c>
      <c r="G18" s="40">
        <v>0.6666666666678793</v>
      </c>
      <c r="H18" s="40"/>
      <c r="I18" s="40"/>
      <c r="J18" s="41">
        <f>E18-D18+G18-F18+I18-H18+K18</f>
        <v>0.3333333333321207</v>
      </c>
      <c r="K18" s="37"/>
      <c r="L18" s="38"/>
      <c r="M18" s="27"/>
    </row>
    <row r="19" ht="26.1" customHeight="1" spans="1:13" x14ac:dyDescent="0.25">
      <c r="A19" s="27"/>
      <c r="B19" s="34">
        <f>B18+1</f>
        <v>46262</v>
      </c>
      <c r="C19" s="35">
        <f>B19</f>
        <v>46262</v>
      </c>
      <c r="D19" s="36"/>
      <c r="E19" s="36"/>
      <c r="F19" s="36"/>
      <c r="G19" s="36"/>
      <c r="H19" s="36"/>
      <c r="I19" s="36"/>
      <c r="J19" s="36"/>
      <c r="K19" s="37"/>
      <c r="L19" s="38"/>
      <c r="M19" s="27"/>
    </row>
    <row r="20" ht="26.1" customHeight="1" spans="1:13" x14ac:dyDescent="0.25">
      <c r="A20" s="27"/>
      <c r="B20" s="34">
        <f>B19+1</f>
        <v>46263</v>
      </c>
      <c r="C20" s="39">
        <f>B20</f>
        <v>46263</v>
      </c>
      <c r="D20" s="40">
        <v>0.25</v>
      </c>
      <c r="E20" s="40">
        <v>0.5</v>
      </c>
      <c r="F20" s="40">
        <v>0.5416666666678793</v>
      </c>
      <c r="G20" s="40">
        <v>0.6666666666678793</v>
      </c>
      <c r="H20" s="40"/>
      <c r="I20" s="40"/>
      <c r="J20" s="41">
        <f>E20-D20+G20-F20+I20-H20+K20</f>
        <v>0.375</v>
      </c>
      <c r="K20" s="37"/>
      <c r="L20" s="38"/>
      <c r="M20" s="27"/>
    </row>
    <row r="21" ht="26.1" customHeight="1" spans="1:13" x14ac:dyDescent="0.25">
      <c r="A21" s="27"/>
      <c r="B21" s="34">
        <f>B20+1</f>
        <v>46264</v>
      </c>
      <c r="C21" s="39">
        <f>B21</f>
        <v>46264</v>
      </c>
      <c r="D21" s="40">
        <v>0.25</v>
      </c>
      <c r="E21" s="40">
        <v>0.5</v>
      </c>
      <c r="F21" s="40">
        <v>0.5416666666678793</v>
      </c>
      <c r="G21" s="40">
        <v>0.6666666666678793</v>
      </c>
      <c r="H21" s="40"/>
      <c r="I21" s="40"/>
      <c r="J21" s="41">
        <f>E21-D21+G21-F21+I21-H21+K21</f>
        <v>0.375</v>
      </c>
      <c r="K21" s="37"/>
      <c r="L21" s="38"/>
      <c r="M21" s="27"/>
    </row>
    <row r="22" ht="26.1" customHeight="1" spans="1:13" x14ac:dyDescent="0.25">
      <c r="A22" s="27"/>
      <c r="B22" s="34">
        <f>B21+1</f>
        <v>46265</v>
      </c>
      <c r="C22" s="39">
        <f>B22</f>
        <v>46265</v>
      </c>
      <c r="D22" s="40">
        <v>0.25</v>
      </c>
      <c r="E22" s="40">
        <v>0.5</v>
      </c>
      <c r="F22" s="40">
        <v>0.5416666666678793</v>
      </c>
      <c r="G22" s="40">
        <v>0.6666666666678793</v>
      </c>
      <c r="H22" s="40"/>
      <c r="I22" s="40"/>
      <c r="J22" s="41">
        <f>E22-D22+G22-F22+I22-H22+K22</f>
        <v>0.375</v>
      </c>
      <c r="K22" s="37"/>
      <c r="L22" s="38"/>
      <c r="M22" s="27"/>
    </row>
    <row r="23" ht="26.1" customHeight="1" spans="1:13" x14ac:dyDescent="0.25">
      <c r="A23" s="27"/>
      <c r="B23" s="34">
        <f>B22+1</f>
        <v>46266</v>
      </c>
      <c r="C23" s="39">
        <f>B23</f>
        <v>46266</v>
      </c>
      <c r="D23" s="40"/>
      <c r="E23" s="40"/>
      <c r="F23" s="40"/>
      <c r="G23" s="40"/>
      <c r="H23" s="40"/>
      <c r="I23" s="40"/>
      <c r="J23" s="41">
        <f>E23-D23+G23-F23+I23-H23+K23</f>
        <v>0</v>
      </c>
      <c r="K23" s="37"/>
      <c r="L23" s="38" t="s">
        <v>28</v>
      </c>
      <c r="M23" s="27"/>
    </row>
    <row r="24" ht="26.1" customHeight="1" spans="1:13" x14ac:dyDescent="0.25">
      <c r="A24" s="27"/>
      <c r="B24" s="34">
        <f>B23+1</f>
        <v>46267</v>
      </c>
      <c r="C24" s="39">
        <f>B24</f>
        <v>46267</v>
      </c>
      <c r="D24" s="40"/>
      <c r="E24" s="40"/>
      <c r="F24" s="40"/>
      <c r="G24" s="40"/>
      <c r="H24" s="40"/>
      <c r="I24" s="40"/>
      <c r="J24" s="41">
        <f>E24-D24+G24-F24+I24-H24+K24</f>
        <v>0</v>
      </c>
      <c r="K24" s="37"/>
      <c r="L24" s="38" t="s">
        <v>28</v>
      </c>
      <c r="M24" s="27"/>
    </row>
    <row r="25" ht="26.1" customHeight="1" spans="1:13" x14ac:dyDescent="0.25">
      <c r="A25" s="27"/>
      <c r="B25" s="34">
        <f>B24+1</f>
        <v>46268</v>
      </c>
      <c r="C25" s="39">
        <f>B25</f>
        <v>46268</v>
      </c>
      <c r="D25" s="40">
        <v>0.25</v>
      </c>
      <c r="E25" s="40">
        <v>0.5</v>
      </c>
      <c r="F25" s="40">
        <v>0.5416666666678793</v>
      </c>
      <c r="G25" s="40">
        <v>0.6666666666678793</v>
      </c>
      <c r="H25" s="40"/>
      <c r="I25" s="40"/>
      <c r="J25" s="41">
        <f>E25-D25+G25-F25+I25-H25+K25</f>
        <v>0.375</v>
      </c>
      <c r="K25" s="37"/>
      <c r="L25" s="38"/>
      <c r="M25" s="27"/>
    </row>
    <row r="26" ht="26.1" customHeight="1" spans="1:13" x14ac:dyDescent="0.25">
      <c r="A26" s="27"/>
      <c r="B26" s="34">
        <f>B25+1</f>
        <v>46269</v>
      </c>
      <c r="C26" s="35">
        <f>B26</f>
        <v>46269</v>
      </c>
      <c r="D26" s="36"/>
      <c r="E26" s="36"/>
      <c r="F26" s="36"/>
      <c r="G26" s="36"/>
      <c r="H26" s="36"/>
      <c r="I26" s="36"/>
      <c r="J26" s="36"/>
      <c r="K26" s="37"/>
      <c r="L26" s="38"/>
      <c r="M26" s="27"/>
    </row>
    <row r="27" ht="26.1" customHeight="1" spans="1:13" x14ac:dyDescent="0.25">
      <c r="A27" s="27"/>
      <c r="B27" s="34">
        <f>B26+1</f>
        <v>46270</v>
      </c>
      <c r="C27" s="39">
        <f>B27</f>
        <v>46270</v>
      </c>
      <c r="D27" s="40">
        <v>0.2916666666678793</v>
      </c>
      <c r="E27" s="40">
        <v>0.5</v>
      </c>
      <c r="F27" s="40">
        <v>0.5416666666678793</v>
      </c>
      <c r="G27" s="40">
        <v>0.6666666666678793</v>
      </c>
      <c r="H27" s="40"/>
      <c r="I27" s="40"/>
      <c r="J27" s="41">
        <f>E27-D27+G27-F27+I27-H27+K27</f>
        <v>0.3333333333321207</v>
      </c>
      <c r="K27" s="37"/>
      <c r="L27" s="38"/>
      <c r="M27" s="27"/>
    </row>
    <row r="28" ht="26.1" customHeight="1" spans="1:13" x14ac:dyDescent="0.25">
      <c r="A28" s="27"/>
      <c r="B28" s="34">
        <f>B27+1</f>
        <v>46271</v>
      </c>
      <c r="C28" s="39">
        <f>B28</f>
        <v>46271</v>
      </c>
      <c r="D28" s="40"/>
      <c r="E28" s="40"/>
      <c r="F28" s="40"/>
      <c r="G28" s="40"/>
      <c r="H28" s="40"/>
      <c r="I28" s="40"/>
      <c r="J28" s="41">
        <f>E28-D28+G28-F28+I28-H28+K28</f>
        <v>0</v>
      </c>
      <c r="K28" s="37"/>
      <c r="L28" s="38" t="s">
        <v>28</v>
      </c>
      <c r="M28" s="27"/>
    </row>
    <row r="29" ht="26.1" customHeight="1" spans="1:13" x14ac:dyDescent="0.25">
      <c r="A29" s="27"/>
      <c r="B29" s="34">
        <f>B28+1</f>
        <v>46272</v>
      </c>
      <c r="C29" s="39">
        <f>B29</f>
        <v>46272</v>
      </c>
      <c r="D29" s="40"/>
      <c r="E29" s="40"/>
      <c r="F29" s="40"/>
      <c r="G29" s="40"/>
      <c r="H29" s="40"/>
      <c r="I29" s="40"/>
      <c r="J29" s="41">
        <f>E29-D29+G29-F29+I29-H29+K29</f>
        <v>0</v>
      </c>
      <c r="K29" s="37"/>
      <c r="L29" s="38" t="s">
        <v>28</v>
      </c>
      <c r="M29" s="27"/>
    </row>
    <row r="30" ht="26.1" customHeight="1" spans="1:13" x14ac:dyDescent="0.25">
      <c r="A30" s="27"/>
      <c r="B30" s="34">
        <f>B29+1</f>
        <v>46273</v>
      </c>
      <c r="C30" s="39">
        <f>B30</f>
        <v>46273</v>
      </c>
      <c r="D30" s="40"/>
      <c r="E30" s="40"/>
      <c r="F30" s="40"/>
      <c r="G30" s="40"/>
      <c r="H30" s="40"/>
      <c r="I30" s="40"/>
      <c r="J30" s="41">
        <f>E30-D30+G30-F30+I30-H30+K30</f>
        <v>0</v>
      </c>
      <c r="K30" s="37"/>
      <c r="L30" s="38" t="s">
        <v>28</v>
      </c>
      <c r="M30" s="27"/>
    </row>
    <row r="31" ht="26.1" customHeight="1" spans="1:13" x14ac:dyDescent="0.25">
      <c r="A31" s="27"/>
      <c r="B31" s="34">
        <f>B30+1</f>
        <v>46274</v>
      </c>
      <c r="C31" s="39">
        <f>B31</f>
        <v>46274</v>
      </c>
      <c r="D31" s="40"/>
      <c r="E31" s="40"/>
      <c r="F31" s="40"/>
      <c r="G31" s="40"/>
      <c r="H31" s="40"/>
      <c r="I31" s="40"/>
      <c r="J31" s="41">
        <f>E31-D31+G31-F31+I31-H31+K31</f>
        <v>0</v>
      </c>
      <c r="K31" s="37"/>
      <c r="L31" s="38" t="s">
        <v>28</v>
      </c>
      <c r="M31" s="27"/>
    </row>
    <row r="32" ht="26.1" customHeight="1" spans="1:13" x14ac:dyDescent="0.25">
      <c r="A32" s="27"/>
      <c r="B32" s="34">
        <f>B31+1</f>
        <v>46275</v>
      </c>
      <c r="C32" s="39">
        <f>B32</f>
        <v>46275</v>
      </c>
      <c r="D32" s="40"/>
      <c r="E32" s="40"/>
      <c r="F32" s="40"/>
      <c r="G32" s="40"/>
      <c r="H32" s="40"/>
      <c r="I32" s="40"/>
      <c r="J32" s="41">
        <f>E32-D32+G32-F32+I32-H32+K32</f>
        <v>0</v>
      </c>
      <c r="K32" s="37"/>
      <c r="L32" s="38" t="s">
        <v>28</v>
      </c>
      <c r="M32" s="27"/>
    </row>
    <row r="33" ht="26.1" customHeight="1" spans="1:13" x14ac:dyDescent="0.25">
      <c r="A33" s="27"/>
      <c r="B33" s="34">
        <f>B32+1</f>
        <v>46276</v>
      </c>
      <c r="C33" s="35">
        <f>B33</f>
        <v>46276</v>
      </c>
      <c r="D33" s="36"/>
      <c r="E33" s="36"/>
      <c r="F33" s="36"/>
      <c r="G33" s="36"/>
      <c r="H33" s="36"/>
      <c r="I33" s="36"/>
      <c r="J33" s="36"/>
      <c r="K33" s="37"/>
      <c r="L33" s="38"/>
      <c r="M33" s="27"/>
    </row>
    <row r="34" ht="26.1" customHeight="1" spans="1:13" x14ac:dyDescent="0.25">
      <c r="A34" s="27"/>
      <c r="B34" s="34">
        <f>B33+1</f>
        <v>46277</v>
      </c>
      <c r="C34" s="39">
        <f>B34</f>
        <v>46277</v>
      </c>
      <c r="D34" s="40">
        <v>0.2916666666678793</v>
      </c>
      <c r="E34" s="40">
        <v>0.5</v>
      </c>
      <c r="F34" s="40">
        <v>0.5416666666678793</v>
      </c>
      <c r="G34" s="40">
        <v>0.6666666666678793</v>
      </c>
      <c r="H34" s="40"/>
      <c r="I34" s="40"/>
      <c r="J34" s="41">
        <f>E34-D34+G34-F34+I34-H34+K34</f>
        <v>0.3333333333321207</v>
      </c>
      <c r="K34" s="37"/>
      <c r="L34" s="38"/>
      <c r="M34" s="27"/>
    </row>
    <row r="35" ht="26.1" customHeight="1" spans="1:13" x14ac:dyDescent="0.25">
      <c r="A35" s="27"/>
      <c r="B35" s="34">
        <f>B34+1</f>
        <v>46278</v>
      </c>
      <c r="C35" s="39">
        <f>B35</f>
        <v>46278</v>
      </c>
      <c r="D35" s="40"/>
      <c r="E35" s="40"/>
      <c r="F35" s="40"/>
      <c r="G35" s="40"/>
      <c r="H35" s="40"/>
      <c r="I35" s="40"/>
      <c r="J35" s="41">
        <f>E35-D35+G35-F35+I35-H35+K35</f>
        <v>0</v>
      </c>
      <c r="K35" s="37"/>
      <c r="L35" s="38" t="s">
        <v>28</v>
      </c>
      <c r="M35" s="27"/>
    </row>
    <row r="36" ht="26.1" customHeight="1" spans="1:13" x14ac:dyDescent="0.25">
      <c r="A36" s="27"/>
      <c r="B36" s="34">
        <f>B35+1</f>
        <v>46279</v>
      </c>
      <c r="C36" s="39">
        <f>B36</f>
        <v>46279</v>
      </c>
      <c r="D36" s="40"/>
      <c r="E36" s="40"/>
      <c r="F36" s="40"/>
      <c r="G36" s="40"/>
      <c r="H36" s="40"/>
      <c r="I36" s="40"/>
      <c r="J36" s="41">
        <f>E36-D36+G36-F36+I36-H36+K36</f>
        <v>0</v>
      </c>
      <c r="K36" s="37"/>
      <c r="L36" s="38" t="s">
        <v>28</v>
      </c>
      <c r="M36" s="27"/>
    </row>
    <row r="37" ht="26.1" customHeight="1" spans="1:13" x14ac:dyDescent="0.25">
      <c r="A37" s="27"/>
      <c r="B37" s="34">
        <f>B36+1</f>
        <v>46280</v>
      </c>
      <c r="C37" s="39">
        <f>B37</f>
        <v>46280</v>
      </c>
      <c r="D37" s="40"/>
      <c r="E37" s="40"/>
      <c r="F37" s="40"/>
      <c r="G37" s="40"/>
      <c r="H37" s="40"/>
      <c r="I37" s="40"/>
      <c r="J37" s="41">
        <f>E37-D37+G37-F37+I37-H37+K37</f>
        <v>0</v>
      </c>
      <c r="K37" s="37"/>
      <c r="L37" s="38" t="s">
        <v>28</v>
      </c>
      <c r="M37" s="27"/>
    </row>
    <row r="38" ht="26.1" customHeight="1" spans="1:13" x14ac:dyDescent="0.25">
      <c r="A38" s="27"/>
      <c r="B38" s="34">
        <f>B37+1</f>
        <v>46281</v>
      </c>
      <c r="C38" s="39">
        <f>B38</f>
        <v>46281</v>
      </c>
      <c r="D38" s="40"/>
      <c r="E38" s="40"/>
      <c r="F38" s="40"/>
      <c r="G38" s="40"/>
      <c r="H38" s="40"/>
      <c r="I38" s="40"/>
      <c r="J38" s="41">
        <f>E38-D38+G38-F38+I38-H38+K38</f>
        <v>0</v>
      </c>
      <c r="K38" s="37"/>
      <c r="L38" s="38" t="s">
        <v>28</v>
      </c>
      <c r="M38" s="27"/>
    </row>
    <row r="39" ht="26.1" customHeight="1" spans="1:13" x14ac:dyDescent="0.25">
      <c r="A39" s="27"/>
      <c r="B39" s="34">
        <f>B38+1</f>
        <v>46282</v>
      </c>
      <c r="C39" s="39">
        <f>B39</f>
        <v>46282</v>
      </c>
      <c r="D39" s="40"/>
      <c r="E39" s="40"/>
      <c r="F39" s="40"/>
      <c r="G39" s="40"/>
      <c r="H39" s="40"/>
      <c r="I39" s="40"/>
      <c r="J39" s="41">
        <f>E39-D39+G39-F39+I39-H39+K39</f>
        <v>0</v>
      </c>
      <c r="K39" s="37"/>
      <c r="L39" s="38" t="s">
        <v>28</v>
      </c>
      <c r="M39" s="27"/>
    </row>
    <row r="40" ht="26.1" customHeight="1" spans="1:13" x14ac:dyDescent="0.25">
      <c r="A40" s="27"/>
      <c r="B40" s="34">
        <f>B39+1</f>
        <v>46283</v>
      </c>
      <c r="C40" s="35">
        <f>B40</f>
        <v>46283</v>
      </c>
      <c r="D40" s="36"/>
      <c r="E40" s="36"/>
      <c r="F40" s="36"/>
      <c r="G40" s="36"/>
      <c r="H40" s="36"/>
      <c r="I40" s="36"/>
      <c r="J40" s="36"/>
      <c r="K40" s="37"/>
      <c r="L40" s="38"/>
      <c r="M40" s="27"/>
    </row>
    <row r="41" ht="26.1" customHeight="1" spans="1:13" x14ac:dyDescent="0.25">
      <c r="A41" s="27"/>
      <c r="B41" s="34">
        <f>B40+1</f>
        <v>46284</v>
      </c>
      <c r="C41" s="39">
        <f>B41</f>
        <v>46284</v>
      </c>
      <c r="D41" s="40">
        <v>0.2916666666678793</v>
      </c>
      <c r="E41" s="40">
        <v>0.5</v>
      </c>
      <c r="F41" s="40">
        <v>0.5416666666678793</v>
      </c>
      <c r="G41" s="40">
        <v>0.6666666666678793</v>
      </c>
      <c r="H41" s="40"/>
      <c r="I41" s="40"/>
      <c r="J41" s="41">
        <f>E41-D41+G41-F41+I41-H41+K41</f>
        <v>0.3333333333321207</v>
      </c>
      <c r="K41" s="37"/>
      <c r="L41" s="38"/>
      <c r="M41" s="27"/>
    </row>
    <row r="42" ht="26.1" customHeight="1" spans="1:13" x14ac:dyDescent="0.25">
      <c r="A42" s="27"/>
      <c r="B42" s="34">
        <f>B41+1</f>
        <v>46285</v>
      </c>
      <c r="C42" s="39">
        <f>B42</f>
        <v>46285</v>
      </c>
      <c r="D42" s="40"/>
      <c r="E42" s="40"/>
      <c r="F42" s="40"/>
      <c r="G42" s="40"/>
      <c r="H42" s="40"/>
      <c r="I42" s="40"/>
      <c r="J42" s="41">
        <f>E42-D42+G42-F42+I42-H42+K42</f>
        <v>0</v>
      </c>
      <c r="K42" s="37"/>
      <c r="L42" s="38" t="s">
        <v>28</v>
      </c>
      <c r="M42" s="27"/>
    </row>
    <row r="43" ht="23.1" customHeight="1" spans="1:13" x14ac:dyDescent="0.25">
      <c r="A43" s="1"/>
      <c r="B43" s="42" t="s">
        <v>29</v>
      </c>
      <c r="C43" s="43"/>
      <c r="D43" s="44"/>
      <c r="E43" s="44"/>
      <c r="F43" s="44"/>
      <c r="G43" s="44"/>
      <c r="H43" s="45"/>
      <c r="I43" s="45"/>
      <c r="J43" s="46">
        <f>SUM(J12:J42)</f>
        <v>4.291666666666667</v>
      </c>
      <c r="K43" s="47"/>
      <c r="L43" s="48"/>
      <c r="M43" s="1"/>
    </row>
    <row r="44" ht="16.2" customHeight="1" spans="1:13" x14ac:dyDescent="0.25">
      <c r="A44" s="1"/>
      <c r="B44" s="9" t="s">
        <v>30</v>
      </c>
      <c r="C44" s="9"/>
      <c r="D44" s="1"/>
      <c r="E44" s="1"/>
      <c r="F44" s="1"/>
      <c r="G44" s="9" t="s">
        <v>31</v>
      </c>
      <c r="H44" s="49"/>
      <c r="I44" s="9"/>
      <c r="J44" s="1"/>
      <c r="K44" s="1"/>
      <c r="L44" s="50"/>
      <c r="M44" s="1"/>
    </row>
    <row r="45" ht="15" customHeight="1" spans="1:13" x14ac:dyDescent="0.25">
      <c r="A45" s="1"/>
      <c r="B45" s="51" t="s">
        <v>32</v>
      </c>
      <c r="C45" s="52"/>
      <c r="D45" s="51" t="s">
        <v>33</v>
      </c>
      <c r="E45" s="52"/>
      <c r="F45" s="1"/>
      <c r="G45" s="1"/>
      <c r="H45" s="51" t="s">
        <v>34</v>
      </c>
      <c r="I45" s="52"/>
      <c r="J45" s="51" t="s">
        <v>35</v>
      </c>
      <c r="K45" s="52"/>
      <c r="L45" s="50"/>
      <c r="M45" s="1"/>
    </row>
    <row r="46" ht="15" customHeight="1" spans="1:13" x14ac:dyDescent="0.25">
      <c r="A46" s="1"/>
      <c r="B46" s="53"/>
      <c r="C46" s="54"/>
      <c r="D46" s="53"/>
      <c r="E46" s="54"/>
      <c r="F46" s="1"/>
      <c r="G46" s="1"/>
      <c r="H46" s="53"/>
      <c r="I46" s="54"/>
      <c r="J46" s="53"/>
      <c r="K46" s="54"/>
      <c r="L46" s="55"/>
      <c r="M46" s="1"/>
    </row>
    <row r="47" ht="14.25" customHeight="1" spans="1:13" x14ac:dyDescent="0.25">
      <c r="A47" s="1"/>
      <c r="B47" s="56"/>
      <c r="C47" s="56"/>
      <c r="D47" s="57"/>
      <c r="E47" s="57"/>
      <c r="F47" s="8"/>
      <c r="G47" s="8"/>
      <c r="H47" s="57"/>
      <c r="I47" s="57"/>
      <c r="J47" s="56"/>
      <c r="K47" s="56"/>
      <c r="L47" s="58"/>
      <c r="M47" s="1"/>
    </row>
    <row r="48" ht="14.25" customHeight="1" spans="1:13" x14ac:dyDescent="0.25">
      <c r="A48" s="1"/>
      <c r="B48" s="56"/>
      <c r="C48" s="56"/>
      <c r="D48" s="57"/>
      <c r="E48" s="57"/>
      <c r="F48" s="1"/>
      <c r="G48" s="1"/>
      <c r="H48" s="57"/>
      <c r="I48" s="57"/>
      <c r="J48" s="56"/>
      <c r="K48" s="56"/>
      <c r="L48" s="50"/>
      <c r="M48" s="1"/>
    </row>
    <row r="49" ht="14.25" customHeight="1" spans="1:13" x14ac:dyDescent="0.25">
      <c r="A49" s="1"/>
      <c r="B49" s="56"/>
      <c r="C49" s="56"/>
      <c r="D49" s="57"/>
      <c r="E49" s="57"/>
      <c r="F49" s="1"/>
      <c r="G49" s="1"/>
      <c r="H49" s="57"/>
      <c r="I49" s="57"/>
      <c r="J49" s="56"/>
      <c r="K49" s="56"/>
      <c r="L49" s="50"/>
      <c r="M49" s="1"/>
    </row>
    <row r="50" ht="14.25" customHeight="1" spans="1:13" x14ac:dyDescent="0.25">
      <c r="A50" s="1"/>
      <c r="B50" s="56"/>
      <c r="C50" s="56"/>
      <c r="D50" s="57"/>
      <c r="E50" s="57"/>
      <c r="F50" s="1"/>
      <c r="G50" s="1"/>
      <c r="H50" s="57"/>
      <c r="I50" s="57"/>
      <c r="J50" s="56"/>
      <c r="K50" s="56"/>
      <c r="L50" s="50"/>
      <c r="M50" s="1"/>
    </row>
    <row r="51" ht="25.5" customHeight="1" spans="1:13" x14ac:dyDescent="0.25">
      <c r="A51" s="1"/>
      <c r="B51" s="56"/>
      <c r="C51" s="56"/>
      <c r="D51" s="57"/>
      <c r="E51" s="57"/>
      <c r="F51" s="1"/>
      <c r="G51" s="1"/>
      <c r="H51" s="57"/>
      <c r="I51" s="57"/>
      <c r="J51" s="56"/>
      <c r="K51" s="56"/>
      <c r="L51" s="50"/>
      <c r="M51" s="1"/>
    </row>
    <row r="52" ht="33" customHeight="1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0"/>
      <c r="M52" s="1"/>
    </row>
    <row r="53" ht="60" customHeight="1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0"/>
      <c r="M53" s="1"/>
    </row>
  </sheetData>
  <mergeCells count="15">
    <mergeCell ref="B9:C11"/>
    <mergeCell ref="D10:E10"/>
    <mergeCell ref="F10:G10"/>
    <mergeCell ref="H10:I10"/>
    <mergeCell ref="J9:J11"/>
    <mergeCell ref="K9:K11"/>
    <mergeCell ref="L9:L11"/>
    <mergeCell ref="B45:C46"/>
    <mergeCell ref="D45:E46"/>
    <mergeCell ref="H45:I46"/>
    <mergeCell ref="J45:K46"/>
    <mergeCell ref="B47:C51"/>
    <mergeCell ref="D47:E51"/>
    <mergeCell ref="H47:I51"/>
    <mergeCell ref="J47:K51"/>
  </mergeCells>
  <printOptions horizontalCentered="1" verticalCentered="1"/>
  <pageMargins left="0.236220472440945" right="0.236220472440945" top="0.354330708661417" bottom="0.15748031496063" header="0.31496062992126" footer="0.31496062992126"/>
  <pageSetup paperSize="9" orientation="portrait" horizontalDpi="4294967295" verticalDpi="4294967295" scale="72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 showGridLines="0" zoomScale="70" zoomScaleNormal="62" view="pageBreakPreview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4.6640625" customWidth="1"/>
    <col min="2" max="2" width="12.6640625" customWidth="1"/>
    <col min="3" max="3" width="8.88671875" customWidth="1"/>
    <col min="4" max="9" width="9.6640625" customWidth="1"/>
    <col min="10" max="10" width="10" customWidth="1"/>
    <col min="11" max="11" width="13.21875" customWidth="1"/>
    <col min="12" max="12" width="20.109375" customWidth="1"/>
    <col min="13" max="13" width="7.109375" customWidth="1"/>
  </cols>
  <sheetData>
    <row r="1" ht="30" customHeight="1" spans="1:13" x14ac:dyDescent="0.25">
      <c r="A1" s="1"/>
      <c r="B1" s="2" t="s">
        <v>0</v>
      </c>
      <c r="C1" s="2"/>
      <c r="D1" s="3"/>
      <c r="E1" s="3"/>
      <c r="F1" s="3"/>
      <c r="G1" s="3"/>
      <c r="H1" s="4"/>
      <c r="I1" s="4"/>
      <c r="J1" s="4"/>
      <c r="K1" s="4"/>
      <c r="L1" s="5"/>
      <c r="M1" s="1"/>
    </row>
    <row r="2" ht="30" customHeight="1" spans="1:13" x14ac:dyDescent="0.25">
      <c r="A2" s="1"/>
      <c r="B2" s="6" t="s">
        <v>1</v>
      </c>
      <c r="C2" s="6"/>
      <c r="D2" s="3"/>
      <c r="E2" s="3"/>
      <c r="F2" s="3"/>
      <c r="G2" s="3"/>
      <c r="H2" s="4"/>
      <c r="I2" s="4"/>
      <c r="J2" s="4"/>
      <c r="K2" s="4"/>
      <c r="L2" s="5"/>
      <c r="M2" s="1"/>
    </row>
    <row r="3" ht="30" customHeight="1" spans="1:13" x14ac:dyDescent="0.25">
      <c r="A3" s="1"/>
      <c r="B3" s="6"/>
      <c r="C3" s="6"/>
      <c r="D3" s="3"/>
      <c r="E3" s="3"/>
      <c r="F3" s="3"/>
      <c r="G3" s="3"/>
      <c r="H3" s="4"/>
      <c r="I3" s="4"/>
      <c r="J3" s="4"/>
      <c r="K3" s="4"/>
      <c r="L3" s="5"/>
      <c r="M3" s="1"/>
    </row>
    <row r="4" ht="15" customHeight="1" spans="1:13" x14ac:dyDescent="0.25">
      <c r="A4" s="1"/>
      <c r="B4" s="7" t="s">
        <v>2</v>
      </c>
      <c r="C4" s="7" t="s">
        <v>43</v>
      </c>
      <c r="D4" s="8"/>
      <c r="E4" s="8"/>
      <c r="F4" s="9" t="s">
        <v>4</v>
      </c>
      <c r="G4" s="1"/>
      <c r="H4" s="9" t="s">
        <v>44</v>
      </c>
      <c r="I4" s="4"/>
      <c r="J4" s="4"/>
      <c r="K4" s="4"/>
      <c r="L4" s="5"/>
      <c r="M4" s="1"/>
    </row>
    <row r="5" ht="6" customHeight="1" spans="1:13" x14ac:dyDescent="0.25">
      <c r="A5" s="1"/>
      <c r="B5" s="10"/>
      <c r="C5" s="10"/>
      <c r="D5" s="10"/>
      <c r="E5" s="10"/>
      <c r="F5" s="10"/>
      <c r="G5" s="10"/>
      <c r="H5" s="4"/>
      <c r="I5" s="4"/>
      <c r="J5" s="4"/>
      <c r="K5" s="4"/>
      <c r="L5" s="5"/>
      <c r="M5" s="1"/>
    </row>
    <row r="6" ht="15" customHeight="1" spans="1:13" x14ac:dyDescent="0.25">
      <c r="A6" s="1"/>
      <c r="B6" s="11" t="s">
        <v>6</v>
      </c>
      <c r="C6" s="11" t="s">
        <v>45</v>
      </c>
      <c r="D6" s="8"/>
      <c r="E6" s="8"/>
      <c r="F6" s="9" t="s">
        <v>8</v>
      </c>
      <c r="G6" s="1"/>
      <c r="H6" s="9" t="s">
        <v>42</v>
      </c>
      <c r="I6" s="4"/>
      <c r="J6" s="4"/>
      <c r="K6" s="4"/>
      <c r="L6" s="5"/>
      <c r="M6" s="1"/>
    </row>
    <row r="7" ht="14.25" customHeight="1" spans="1:13" x14ac:dyDescent="0.25">
      <c r="A7" s="1"/>
      <c r="B7" s="6"/>
      <c r="C7" s="6"/>
      <c r="D7" s="3"/>
      <c r="E7" s="3"/>
      <c r="F7" s="3"/>
      <c r="G7" s="3"/>
      <c r="H7" s="4"/>
      <c r="I7" s="4"/>
      <c r="J7" s="4"/>
      <c r="K7" s="4"/>
      <c r="L7" s="5"/>
      <c r="M7" s="1"/>
    </row>
    <row r="8" ht="29.25" customHeight="1" spans="1:13" x14ac:dyDescent="0.25">
      <c r="A8" s="1"/>
      <c r="B8" s="12" t="s">
        <v>10</v>
      </c>
      <c r="C8" s="12"/>
      <c r="D8" s="12"/>
      <c r="E8" s="12"/>
      <c r="F8" s="12"/>
      <c r="G8" s="12"/>
      <c r="H8" s="13"/>
      <c r="I8" s="13"/>
      <c r="J8" s="13"/>
      <c r="K8" s="13" t="s">
        <v>11</v>
      </c>
      <c r="L8" s="13" t="s">
        <v>12</v>
      </c>
      <c r="M8" s="1"/>
    </row>
    <row r="9" ht="20.25" customHeight="1" spans="1:13" x14ac:dyDescent="0.25">
      <c r="A9" s="14"/>
      <c r="B9" s="15" t="s">
        <v>13</v>
      </c>
      <c r="C9" s="16"/>
      <c r="D9" s="17" t="s">
        <v>14</v>
      </c>
      <c r="E9" s="17"/>
      <c r="F9" s="17"/>
      <c r="G9" s="17"/>
      <c r="H9" s="17"/>
      <c r="I9" s="17"/>
      <c r="J9" s="18" t="s">
        <v>15</v>
      </c>
      <c r="K9" s="19" t="s">
        <v>16</v>
      </c>
      <c r="L9" s="20" t="s">
        <v>17</v>
      </c>
      <c r="M9" s="14"/>
    </row>
    <row r="10" ht="20.25" customHeight="1" spans="1:13" x14ac:dyDescent="0.25">
      <c r="A10" s="14"/>
      <c r="B10" s="21"/>
      <c r="C10" s="22"/>
      <c r="D10" s="23" t="s">
        <v>18</v>
      </c>
      <c r="E10" s="23"/>
      <c r="F10" s="23" t="s">
        <v>19</v>
      </c>
      <c r="G10" s="23"/>
      <c r="H10" s="23" t="s">
        <v>20</v>
      </c>
      <c r="I10" s="23"/>
      <c r="J10" s="24"/>
      <c r="K10" s="25"/>
      <c r="L10" s="26"/>
      <c r="M10" s="14"/>
    </row>
    <row r="11" ht="26.1" customHeight="1" spans="1:13" x14ac:dyDescent="0.25">
      <c r="A11" s="27"/>
      <c r="B11" s="28"/>
      <c r="C11" s="29"/>
      <c r="D11" s="30" t="s">
        <v>21</v>
      </c>
      <c r="E11" s="30" t="s">
        <v>22</v>
      </c>
      <c r="F11" s="30" t="s">
        <v>23</v>
      </c>
      <c r="G11" s="30" t="s">
        <v>24</v>
      </c>
      <c r="H11" s="30" t="s">
        <v>25</v>
      </c>
      <c r="I11" s="30" t="s">
        <v>26</v>
      </c>
      <c r="J11" s="31"/>
      <c r="K11" s="32"/>
      <c r="L11" s="33"/>
      <c r="M11" s="27"/>
    </row>
    <row r="12" ht="25.95" customHeight="1" spans="1:13" x14ac:dyDescent="0.25">
      <c r="A12" s="27"/>
      <c r="B12" s="34">
        <v>46255</v>
      </c>
      <c r="C12" s="35">
        <f>B12</f>
        <v>46255</v>
      </c>
      <c r="D12" s="36"/>
      <c r="E12" s="36"/>
      <c r="F12" s="36"/>
      <c r="G12" s="36"/>
      <c r="H12" s="36"/>
      <c r="I12" s="36"/>
      <c r="J12" s="36"/>
      <c r="K12" s="37"/>
      <c r="L12" s="38"/>
      <c r="M12" s="27"/>
    </row>
    <row r="13" ht="26.1" customHeight="1" spans="1:13" x14ac:dyDescent="0.25">
      <c r="A13" s="27"/>
      <c r="B13" s="34">
        <f>B12+1</f>
        <v>46256</v>
      </c>
      <c r="C13" s="39">
        <f>B13</f>
        <v>46256</v>
      </c>
      <c r="D13" s="40">
        <v>0.2916666666678793</v>
      </c>
      <c r="E13" s="40">
        <v>0.5</v>
      </c>
      <c r="F13" s="40">
        <v>0.5416666666678793</v>
      </c>
      <c r="G13" s="40">
        <v>0.6666666666678793</v>
      </c>
      <c r="H13" s="40"/>
      <c r="I13" s="40"/>
      <c r="J13" s="41">
        <f>E13-D13+G13-F13+I13-H13+K13</f>
        <v>0.3333333333321207</v>
      </c>
      <c r="K13" s="37"/>
      <c r="L13" s="38"/>
      <c r="M13" s="27"/>
    </row>
    <row r="14" ht="26.1" customHeight="1" spans="1:13" x14ac:dyDescent="0.25">
      <c r="A14" s="27"/>
      <c r="B14" s="34">
        <f>B13+1</f>
        <v>46257</v>
      </c>
      <c r="C14" s="39">
        <f>B14</f>
        <v>46257</v>
      </c>
      <c r="D14" s="40">
        <v>0.2916666666678793</v>
      </c>
      <c r="E14" s="40">
        <v>0.5</v>
      </c>
      <c r="F14" s="40">
        <v>0.5416666666678793</v>
      </c>
      <c r="G14" s="40">
        <v>0.6666666666678793</v>
      </c>
      <c r="H14" s="40">
        <v>0.6666666666678793</v>
      </c>
      <c r="I14" s="40">
        <v>0.7083333333321207</v>
      </c>
      <c r="J14" s="41">
        <f>E14-D14+G14-F14+I14-H14+K14</f>
        <v>0.375</v>
      </c>
      <c r="K14" s="37"/>
      <c r="L14" s="38"/>
      <c r="M14" s="27"/>
    </row>
    <row r="15" ht="26.1" customHeight="1" spans="1:13" x14ac:dyDescent="0.25">
      <c r="A15" s="27"/>
      <c r="B15" s="34">
        <f>B14+1</f>
        <v>46258</v>
      </c>
      <c r="C15" s="39">
        <f>B15</f>
        <v>46258</v>
      </c>
      <c r="D15" s="40">
        <v>0.2708333333321207</v>
      </c>
      <c r="E15" s="40">
        <v>0.5</v>
      </c>
      <c r="F15" s="40">
        <v>0.5416666666678793</v>
      </c>
      <c r="G15" s="40">
        <v>0.6666666666678793</v>
      </c>
      <c r="H15" s="40">
        <v>0.6666666666678793</v>
      </c>
      <c r="I15" s="40">
        <v>0.6875</v>
      </c>
      <c r="J15" s="41">
        <f>E15-D15+G15-F15+I15-H15+K15</f>
        <v>0.375</v>
      </c>
      <c r="K15" s="37"/>
      <c r="L15" s="38"/>
      <c r="M15" s="27"/>
    </row>
    <row r="16" ht="26.1" customHeight="1" spans="1:13" x14ac:dyDescent="0.25">
      <c r="A16" s="27"/>
      <c r="B16" s="34">
        <f>B15+1</f>
        <v>46259</v>
      </c>
      <c r="C16" s="39">
        <f>B16</f>
        <v>46259</v>
      </c>
      <c r="D16" s="40"/>
      <c r="E16" s="40"/>
      <c r="F16" s="40"/>
      <c r="G16" s="40"/>
      <c r="H16" s="40"/>
      <c r="I16" s="40"/>
      <c r="J16" s="41">
        <v>0.3333333333321207</v>
      </c>
      <c r="K16" s="37"/>
      <c r="L16" s="38" t="s">
        <v>46</v>
      </c>
      <c r="M16" s="27"/>
    </row>
    <row r="17" ht="26.1" customHeight="1" spans="1:13" x14ac:dyDescent="0.25">
      <c r="A17" s="27"/>
      <c r="B17" s="34">
        <f>B16+1</f>
        <v>46260</v>
      </c>
      <c r="C17" s="39">
        <f>B17</f>
        <v>46260</v>
      </c>
      <c r="D17" s="40">
        <v>0.2708333333321207</v>
      </c>
      <c r="E17" s="40">
        <v>0.5</v>
      </c>
      <c r="F17" s="40">
        <v>0.5416666666678793</v>
      </c>
      <c r="G17" s="40">
        <v>0.6666666666678793</v>
      </c>
      <c r="H17" s="40">
        <v>0.6666666666678793</v>
      </c>
      <c r="I17" s="40">
        <v>0.6875</v>
      </c>
      <c r="J17" s="41">
        <f>E17-D17+G17-F17+I17-H17+K17</f>
        <v>0.375</v>
      </c>
      <c r="K17" s="37"/>
      <c r="L17" s="38"/>
      <c r="M17" s="27"/>
    </row>
    <row r="18" ht="26.1" customHeight="1" spans="1:13" x14ac:dyDescent="0.25">
      <c r="A18" s="27"/>
      <c r="B18" s="34">
        <f>B17+1</f>
        <v>46261</v>
      </c>
      <c r="C18" s="39">
        <f>B18</f>
        <v>46261</v>
      </c>
      <c r="D18" s="40">
        <v>0.2916666666678793</v>
      </c>
      <c r="E18" s="40">
        <v>0.5</v>
      </c>
      <c r="F18" s="40">
        <v>0.5416666666678793</v>
      </c>
      <c r="G18" s="40">
        <v>0.6666666666678793</v>
      </c>
      <c r="H18" s="40"/>
      <c r="I18" s="40"/>
      <c r="J18" s="41">
        <f>E18-D18+G18-F18+I18-H18+K18</f>
        <v>0.3333333333321207</v>
      </c>
      <c r="K18" s="37"/>
      <c r="L18" s="38"/>
      <c r="M18" s="27"/>
    </row>
    <row r="19" ht="26.1" customHeight="1" spans="1:13" x14ac:dyDescent="0.25">
      <c r="A19" s="27"/>
      <c r="B19" s="34">
        <f>B18+1</f>
        <v>46262</v>
      </c>
      <c r="C19" s="35">
        <f>B19</f>
        <v>46262</v>
      </c>
      <c r="D19" s="36"/>
      <c r="E19" s="36"/>
      <c r="F19" s="36"/>
      <c r="G19" s="36"/>
      <c r="H19" s="36"/>
      <c r="I19" s="36"/>
      <c r="J19" s="36"/>
      <c r="K19" s="37"/>
      <c r="L19" s="38"/>
      <c r="M19" s="27"/>
    </row>
    <row r="20" ht="26.1" customHeight="1" spans="1:13" x14ac:dyDescent="0.25">
      <c r="A20" s="27"/>
      <c r="B20" s="34">
        <f>B19+1</f>
        <v>46263</v>
      </c>
      <c r="C20" s="39">
        <f>B20</f>
        <v>46263</v>
      </c>
      <c r="D20" s="40">
        <v>0.2916666666678793</v>
      </c>
      <c r="E20" s="40">
        <v>0.5</v>
      </c>
      <c r="F20" s="40">
        <v>0.5416666666678793</v>
      </c>
      <c r="G20" s="40">
        <v>0.6666666666678793</v>
      </c>
      <c r="H20" s="40"/>
      <c r="I20" s="40"/>
      <c r="J20" s="41">
        <f>E20-D20+G20-F20+I20-H20+K20</f>
        <v>0.3333333333321207</v>
      </c>
      <c r="K20" s="37"/>
      <c r="L20" s="38"/>
      <c r="M20" s="27"/>
    </row>
    <row r="21" ht="26.1" customHeight="1" spans="1:13" x14ac:dyDescent="0.25">
      <c r="A21" s="27"/>
      <c r="B21" s="34">
        <f>B20+1</f>
        <v>46264</v>
      </c>
      <c r="C21" s="39">
        <f>B21</f>
        <v>46264</v>
      </c>
      <c r="D21" s="40">
        <v>0.2916666666678793</v>
      </c>
      <c r="E21" s="40">
        <v>0.5</v>
      </c>
      <c r="F21" s="40">
        <v>0.5416666666678793</v>
      </c>
      <c r="G21" s="40">
        <v>0.6666666666678793</v>
      </c>
      <c r="H21" s="40"/>
      <c r="I21" s="40"/>
      <c r="J21" s="41">
        <f>E21-D21+G21-F21+I21-H21+K21</f>
        <v>0.3333333333321207</v>
      </c>
      <c r="K21" s="37"/>
      <c r="L21" s="38"/>
      <c r="M21" s="27"/>
    </row>
    <row r="22" ht="26.1" customHeight="1" spans="1:13" x14ac:dyDescent="0.25">
      <c r="A22" s="27"/>
      <c r="B22" s="34">
        <f>B21+1</f>
        <v>46265</v>
      </c>
      <c r="C22" s="39">
        <f>B22</f>
        <v>46265</v>
      </c>
      <c r="D22" s="40">
        <v>0.2708333333321207</v>
      </c>
      <c r="E22" s="40">
        <v>0.5</v>
      </c>
      <c r="F22" s="40">
        <v>0.5416666666678793</v>
      </c>
      <c r="G22" s="40">
        <v>0.6666666666678793</v>
      </c>
      <c r="H22" s="40">
        <v>0.6666666666678793</v>
      </c>
      <c r="I22" s="40">
        <v>0.6875</v>
      </c>
      <c r="J22" s="41">
        <f>E22-D22+G22-F22+I22-H22+K22</f>
        <v>0.375</v>
      </c>
      <c r="K22" s="37"/>
      <c r="L22" s="38"/>
      <c r="M22" s="27"/>
    </row>
    <row r="23" ht="26.1" customHeight="1" spans="1:13" x14ac:dyDescent="0.25">
      <c r="A23" s="27"/>
      <c r="B23" s="34">
        <f>B22+1</f>
        <v>46266</v>
      </c>
      <c r="C23" s="39">
        <f>B23</f>
        <v>46266</v>
      </c>
      <c r="D23" s="40">
        <v>0.2708333333321207</v>
      </c>
      <c r="E23" s="40">
        <v>0.5</v>
      </c>
      <c r="F23" s="40">
        <v>0.5416666666678793</v>
      </c>
      <c r="G23" s="40">
        <v>0.6666666666678793</v>
      </c>
      <c r="H23" s="40">
        <v>0.6666666666678793</v>
      </c>
      <c r="I23" s="40">
        <v>0.6875</v>
      </c>
      <c r="J23" s="41">
        <f>E23-D23+G23-F23+I23-H23+K23</f>
        <v>0.375</v>
      </c>
      <c r="K23" s="37"/>
      <c r="L23" s="38"/>
      <c r="M23" s="27"/>
    </row>
    <row r="24" ht="26.1" customHeight="1" spans="1:13" x14ac:dyDescent="0.25">
      <c r="A24" s="27"/>
      <c r="B24" s="34">
        <f>B23+1</f>
        <v>46267</v>
      </c>
      <c r="C24" s="39">
        <f>B24</f>
        <v>46267</v>
      </c>
      <c r="D24" s="40">
        <v>0.2916666666678793</v>
      </c>
      <c r="E24" s="40">
        <v>0.5</v>
      </c>
      <c r="F24" s="40">
        <v>0.5416666666678793</v>
      </c>
      <c r="G24" s="40">
        <v>0.6666666666678793</v>
      </c>
      <c r="H24" s="40">
        <v>0.6666666666678793</v>
      </c>
      <c r="I24" s="40">
        <v>0.7083333333321207</v>
      </c>
      <c r="J24" s="41">
        <f>E24-D24+G24-F24+I24-H24+K24</f>
        <v>0.375</v>
      </c>
      <c r="K24" s="37"/>
      <c r="L24" s="38"/>
      <c r="M24" s="27"/>
    </row>
    <row r="25" ht="26.1" customHeight="1" spans="1:13" x14ac:dyDescent="0.25">
      <c r="A25" s="27"/>
      <c r="B25" s="34">
        <f>B24+1</f>
        <v>46268</v>
      </c>
      <c r="C25" s="39">
        <f>B25</f>
        <v>46268</v>
      </c>
      <c r="D25" s="40">
        <v>0.2916666666678793</v>
      </c>
      <c r="E25" s="40">
        <v>0.5</v>
      </c>
      <c r="F25" s="40">
        <v>0.5416666666678793</v>
      </c>
      <c r="G25" s="40">
        <v>0.6666666666678793</v>
      </c>
      <c r="H25" s="40"/>
      <c r="I25" s="40"/>
      <c r="J25" s="41">
        <f>E25-D25+G25-F25+I25-H25+K25</f>
        <v>0.3333333333321207</v>
      </c>
      <c r="K25" s="37"/>
      <c r="L25" s="38"/>
      <c r="M25" s="27"/>
    </row>
    <row r="26" ht="26.1" customHeight="1" spans="1:13" x14ac:dyDescent="0.25">
      <c r="A26" s="27"/>
      <c r="B26" s="34">
        <f>B25+1</f>
        <v>46269</v>
      </c>
      <c r="C26" s="35">
        <f>B26</f>
        <v>46269</v>
      </c>
      <c r="D26" s="36"/>
      <c r="E26" s="36"/>
      <c r="F26" s="36"/>
      <c r="G26" s="36"/>
      <c r="H26" s="36"/>
      <c r="I26" s="36"/>
      <c r="J26" s="36"/>
      <c r="K26" s="37"/>
      <c r="L26" s="38"/>
      <c r="M26" s="27"/>
    </row>
    <row r="27" ht="26.1" customHeight="1" spans="1:13" x14ac:dyDescent="0.25">
      <c r="A27" s="27"/>
      <c r="B27" s="34">
        <f>B26+1</f>
        <v>46270</v>
      </c>
      <c r="C27" s="39">
        <f>B27</f>
        <v>46270</v>
      </c>
      <c r="D27" s="40">
        <v>0.2916666666678793</v>
      </c>
      <c r="E27" s="40">
        <v>0.5</v>
      </c>
      <c r="F27" s="40">
        <v>0.5416666666678793</v>
      </c>
      <c r="G27" s="40">
        <v>0.6666666666678793</v>
      </c>
      <c r="H27" s="40"/>
      <c r="I27" s="40"/>
      <c r="J27" s="41">
        <f>E27-D27+G27-F27+I27-H27+K27</f>
        <v>0.3333333333321207</v>
      </c>
      <c r="K27" s="37"/>
      <c r="L27" s="38"/>
      <c r="M27" s="27"/>
    </row>
    <row r="28" ht="26.1" customHeight="1" spans="1:13" x14ac:dyDescent="0.25">
      <c r="A28" s="27"/>
      <c r="B28" s="34">
        <f>B27+1</f>
        <v>46271</v>
      </c>
      <c r="C28" s="39">
        <f>B28</f>
        <v>46271</v>
      </c>
      <c r="D28" s="40"/>
      <c r="E28" s="40"/>
      <c r="F28" s="40"/>
      <c r="G28" s="40"/>
      <c r="H28" s="40"/>
      <c r="I28" s="40"/>
      <c r="J28" s="41">
        <f>E28-D28+G28-F28+I28-H28+K28</f>
        <v>0</v>
      </c>
      <c r="K28" s="37"/>
      <c r="L28" s="38" t="s">
        <v>28</v>
      </c>
      <c r="M28" s="27"/>
    </row>
    <row r="29" ht="26.1" customHeight="1" spans="1:13" x14ac:dyDescent="0.25">
      <c r="A29" s="27"/>
      <c r="B29" s="34">
        <f>B28+1</f>
        <v>46272</v>
      </c>
      <c r="C29" s="39">
        <f>B29</f>
        <v>46272</v>
      </c>
      <c r="D29" s="40"/>
      <c r="E29" s="40"/>
      <c r="F29" s="40"/>
      <c r="G29" s="40"/>
      <c r="H29" s="40"/>
      <c r="I29" s="40"/>
      <c r="J29" s="41">
        <f>E29-D29+G29-F29+I29-H29+K29</f>
        <v>0</v>
      </c>
      <c r="K29" s="37"/>
      <c r="L29" s="38" t="s">
        <v>28</v>
      </c>
      <c r="M29" s="27"/>
    </row>
    <row r="30" ht="26.1" customHeight="1" spans="1:13" x14ac:dyDescent="0.25">
      <c r="A30" s="27"/>
      <c r="B30" s="34">
        <f>B29+1</f>
        <v>46273</v>
      </c>
      <c r="C30" s="39">
        <f>B30</f>
        <v>46273</v>
      </c>
      <c r="D30" s="40"/>
      <c r="E30" s="40"/>
      <c r="F30" s="40"/>
      <c r="G30" s="40"/>
      <c r="H30" s="40"/>
      <c r="I30" s="40"/>
      <c r="J30" s="41">
        <f>E30-D30+G30-F30+I30-H30+K30</f>
        <v>0</v>
      </c>
      <c r="K30" s="37"/>
      <c r="L30" s="38" t="s">
        <v>28</v>
      </c>
      <c r="M30" s="27"/>
    </row>
    <row r="31" ht="26.1" customHeight="1" spans="1:13" x14ac:dyDescent="0.25">
      <c r="A31" s="27"/>
      <c r="B31" s="34">
        <f>B30+1</f>
        <v>46274</v>
      </c>
      <c r="C31" s="39">
        <f>B31</f>
        <v>46274</v>
      </c>
      <c r="D31" s="40"/>
      <c r="E31" s="40"/>
      <c r="F31" s="40"/>
      <c r="G31" s="40"/>
      <c r="H31" s="40"/>
      <c r="I31" s="40"/>
      <c r="J31" s="41">
        <f>E31-D31+G31-F31+I31-H31+K31</f>
        <v>0</v>
      </c>
      <c r="K31" s="37"/>
      <c r="L31" s="38" t="s">
        <v>28</v>
      </c>
      <c r="M31" s="27"/>
    </row>
    <row r="32" ht="26.1" customHeight="1" spans="1:13" x14ac:dyDescent="0.25">
      <c r="A32" s="27"/>
      <c r="B32" s="34">
        <f>B31+1</f>
        <v>46275</v>
      </c>
      <c r="C32" s="39">
        <f>B32</f>
        <v>46275</v>
      </c>
      <c r="D32" s="40"/>
      <c r="E32" s="40"/>
      <c r="F32" s="40"/>
      <c r="G32" s="40"/>
      <c r="H32" s="40"/>
      <c r="I32" s="40"/>
      <c r="J32" s="41">
        <f>E32-D32+G32-F32+I32-H32+K32</f>
        <v>0</v>
      </c>
      <c r="K32" s="37"/>
      <c r="L32" s="38" t="s">
        <v>28</v>
      </c>
      <c r="M32" s="27"/>
    </row>
    <row r="33" ht="26.1" customHeight="1" spans="1:13" x14ac:dyDescent="0.25">
      <c r="A33" s="27"/>
      <c r="B33" s="34">
        <f>B32+1</f>
        <v>46276</v>
      </c>
      <c r="C33" s="35">
        <f>B33</f>
        <v>46276</v>
      </c>
      <c r="D33" s="36"/>
      <c r="E33" s="36"/>
      <c r="F33" s="36"/>
      <c r="G33" s="36"/>
      <c r="H33" s="36"/>
      <c r="I33" s="36"/>
      <c r="J33" s="36"/>
      <c r="K33" s="37"/>
      <c r="L33" s="38"/>
      <c r="M33" s="27"/>
    </row>
    <row r="34" ht="26.1" customHeight="1" spans="1:13" x14ac:dyDescent="0.25">
      <c r="A34" s="27"/>
      <c r="B34" s="34">
        <f>B33+1</f>
        <v>46277</v>
      </c>
      <c r="C34" s="39">
        <f>B34</f>
        <v>46277</v>
      </c>
      <c r="D34" s="40">
        <v>0.2916666666678793</v>
      </c>
      <c r="E34" s="40">
        <v>0.5</v>
      </c>
      <c r="F34" s="40">
        <v>0.5416666666678793</v>
      </c>
      <c r="G34" s="40">
        <v>0.6666666666678793</v>
      </c>
      <c r="H34" s="40"/>
      <c r="I34" s="40"/>
      <c r="J34" s="41">
        <f>E34-D34+G34-F34+I34-H34+K34</f>
        <v>0.3333333333321207</v>
      </c>
      <c r="K34" s="37"/>
      <c r="L34" s="38"/>
      <c r="M34" s="27"/>
    </row>
    <row r="35" ht="26.1" customHeight="1" spans="1:13" x14ac:dyDescent="0.25">
      <c r="A35" s="27"/>
      <c r="B35" s="34">
        <f>B34+1</f>
        <v>46278</v>
      </c>
      <c r="C35" s="39">
        <f>B35</f>
        <v>46278</v>
      </c>
      <c r="D35" s="40"/>
      <c r="E35" s="40"/>
      <c r="F35" s="40"/>
      <c r="G35" s="40"/>
      <c r="H35" s="40"/>
      <c r="I35" s="40"/>
      <c r="J35" s="41">
        <f>E35-D35+G35-F35+I35-H35+K35</f>
        <v>0</v>
      </c>
      <c r="K35" s="37"/>
      <c r="L35" s="38" t="s">
        <v>28</v>
      </c>
      <c r="M35" s="27"/>
    </row>
    <row r="36" ht="26.1" customHeight="1" spans="1:13" x14ac:dyDescent="0.25">
      <c r="A36" s="27"/>
      <c r="B36" s="34">
        <f>B35+1</f>
        <v>46279</v>
      </c>
      <c r="C36" s="39">
        <f>B36</f>
        <v>46279</v>
      </c>
      <c r="D36" s="40"/>
      <c r="E36" s="40"/>
      <c r="F36" s="40"/>
      <c r="G36" s="40"/>
      <c r="H36" s="40"/>
      <c r="I36" s="40"/>
      <c r="J36" s="41">
        <f>E36-D36+G36-F36+I36-H36+K36</f>
        <v>0</v>
      </c>
      <c r="K36" s="37"/>
      <c r="L36" s="38" t="s">
        <v>28</v>
      </c>
      <c r="M36" s="27"/>
    </row>
    <row r="37" ht="26.1" customHeight="1" spans="1:13" x14ac:dyDescent="0.25">
      <c r="A37" s="27"/>
      <c r="B37" s="34">
        <f>B36+1</f>
        <v>46280</v>
      </c>
      <c r="C37" s="39">
        <f>B37</f>
        <v>46280</v>
      </c>
      <c r="D37" s="40"/>
      <c r="E37" s="40"/>
      <c r="F37" s="40"/>
      <c r="G37" s="40"/>
      <c r="H37" s="40"/>
      <c r="I37" s="40"/>
      <c r="J37" s="41">
        <f>E37-D37+G37-F37+I37-H37+K37</f>
        <v>0</v>
      </c>
      <c r="K37" s="37"/>
      <c r="L37" s="38" t="s">
        <v>28</v>
      </c>
      <c r="M37" s="27"/>
    </row>
    <row r="38" ht="26.1" customHeight="1" spans="1:13" x14ac:dyDescent="0.25">
      <c r="A38" s="27"/>
      <c r="B38" s="34">
        <f>B37+1</f>
        <v>46281</v>
      </c>
      <c r="C38" s="39">
        <f>B38</f>
        <v>46281</v>
      </c>
      <c r="D38" s="40"/>
      <c r="E38" s="40"/>
      <c r="F38" s="40"/>
      <c r="G38" s="40"/>
      <c r="H38" s="40"/>
      <c r="I38" s="40"/>
      <c r="J38" s="41">
        <f>E38-D38+G38-F38+I38-H38+K38</f>
        <v>0</v>
      </c>
      <c r="K38" s="37"/>
      <c r="L38" s="38" t="s">
        <v>28</v>
      </c>
      <c r="M38" s="27"/>
    </row>
    <row r="39" ht="26.1" customHeight="1" spans="1:13" x14ac:dyDescent="0.25">
      <c r="A39" s="27"/>
      <c r="B39" s="34">
        <f>B38+1</f>
        <v>46282</v>
      </c>
      <c r="C39" s="39">
        <f>B39</f>
        <v>46282</v>
      </c>
      <c r="D39" s="40"/>
      <c r="E39" s="40"/>
      <c r="F39" s="40"/>
      <c r="G39" s="40"/>
      <c r="H39" s="40"/>
      <c r="I39" s="40"/>
      <c r="J39" s="41">
        <f>E39-D39+G39-F39+I39-H39+K39</f>
        <v>0</v>
      </c>
      <c r="K39" s="37"/>
      <c r="L39" s="38" t="s">
        <v>28</v>
      </c>
      <c r="M39" s="27"/>
    </row>
    <row r="40" ht="26.1" customHeight="1" spans="1:13" x14ac:dyDescent="0.25">
      <c r="A40" s="27"/>
      <c r="B40" s="34">
        <f>B39+1</f>
        <v>46283</v>
      </c>
      <c r="C40" s="35">
        <f>B40</f>
        <v>46283</v>
      </c>
      <c r="D40" s="36"/>
      <c r="E40" s="36"/>
      <c r="F40" s="36"/>
      <c r="G40" s="36"/>
      <c r="H40" s="36"/>
      <c r="I40" s="36"/>
      <c r="J40" s="36"/>
      <c r="K40" s="37"/>
      <c r="L40" s="38"/>
      <c r="M40" s="27"/>
    </row>
    <row r="41" ht="26.1" customHeight="1" spans="1:13" x14ac:dyDescent="0.25">
      <c r="A41" s="27"/>
      <c r="B41" s="34">
        <f>B40+1</f>
        <v>46284</v>
      </c>
      <c r="C41" s="39">
        <f>B41</f>
        <v>46284</v>
      </c>
      <c r="D41" s="40">
        <v>0.2916666666678793</v>
      </c>
      <c r="E41" s="40">
        <v>0.5</v>
      </c>
      <c r="F41" s="40">
        <v>0.5416666666678793</v>
      </c>
      <c r="G41" s="40">
        <v>0.6666666666678793</v>
      </c>
      <c r="H41" s="40"/>
      <c r="I41" s="40"/>
      <c r="J41" s="41">
        <f>E41-D41+G41-F41+I41-H41+K41</f>
        <v>0.3333333333321207</v>
      </c>
      <c r="K41" s="37"/>
      <c r="L41" s="38"/>
      <c r="M41" s="27"/>
    </row>
    <row r="42" ht="26.1" customHeight="1" spans="1:13" x14ac:dyDescent="0.25">
      <c r="A42" s="27"/>
      <c r="B42" s="34">
        <f>B41+1</f>
        <v>46285</v>
      </c>
      <c r="C42" s="39">
        <f>B42</f>
        <v>46285</v>
      </c>
      <c r="D42" s="40"/>
      <c r="E42" s="40"/>
      <c r="F42" s="40"/>
      <c r="G42" s="40"/>
      <c r="H42" s="40"/>
      <c r="I42" s="40"/>
      <c r="J42" s="41">
        <f>E42-D42+G42-F42+I42-H42+K42</f>
        <v>0</v>
      </c>
      <c r="K42" s="37"/>
      <c r="L42" s="38" t="s">
        <v>28</v>
      </c>
      <c r="M42" s="27"/>
    </row>
    <row r="43" ht="23.1" customHeight="1" spans="1:13" x14ac:dyDescent="0.25">
      <c r="A43" s="1"/>
      <c r="B43" s="42" t="s">
        <v>29</v>
      </c>
      <c r="C43" s="43"/>
      <c r="D43" s="44"/>
      <c r="E43" s="44"/>
      <c r="F43" s="44"/>
      <c r="G43" s="44"/>
      <c r="H43" s="45"/>
      <c r="I43" s="45"/>
      <c r="J43" s="46">
        <f>SUM(J12:J42)</f>
        <v>5.25</v>
      </c>
      <c r="K43" s="47"/>
      <c r="L43" s="48"/>
      <c r="M43" s="1"/>
    </row>
    <row r="44" ht="16.2" customHeight="1" spans="1:13" x14ac:dyDescent="0.25">
      <c r="A44" s="1"/>
      <c r="B44" s="9" t="s">
        <v>30</v>
      </c>
      <c r="C44" s="9"/>
      <c r="D44" s="1"/>
      <c r="E44" s="1"/>
      <c r="F44" s="1"/>
      <c r="G44" s="9" t="s">
        <v>31</v>
      </c>
      <c r="H44" s="49"/>
      <c r="I44" s="9"/>
      <c r="J44" s="1"/>
      <c r="K44" s="1"/>
      <c r="L44" s="50"/>
      <c r="M44" s="1"/>
    </row>
    <row r="45" ht="15" customHeight="1" spans="1:13" x14ac:dyDescent="0.25">
      <c r="A45" s="1"/>
      <c r="B45" s="51" t="s">
        <v>32</v>
      </c>
      <c r="C45" s="52"/>
      <c r="D45" s="51" t="s">
        <v>33</v>
      </c>
      <c r="E45" s="52"/>
      <c r="F45" s="1"/>
      <c r="G45" s="1"/>
      <c r="H45" s="51" t="s">
        <v>34</v>
      </c>
      <c r="I45" s="52"/>
      <c r="J45" s="51" t="s">
        <v>35</v>
      </c>
      <c r="K45" s="52"/>
      <c r="L45" s="50"/>
      <c r="M45" s="1"/>
    </row>
    <row r="46" ht="15" customHeight="1" spans="1:13" x14ac:dyDescent="0.25">
      <c r="A46" s="1"/>
      <c r="B46" s="53"/>
      <c r="C46" s="54"/>
      <c r="D46" s="53"/>
      <c r="E46" s="54"/>
      <c r="F46" s="1"/>
      <c r="G46" s="1"/>
      <c r="H46" s="53"/>
      <c r="I46" s="54"/>
      <c r="J46" s="53"/>
      <c r="K46" s="54"/>
      <c r="L46" s="55"/>
      <c r="M46" s="1"/>
    </row>
    <row r="47" ht="14.25" customHeight="1" spans="1:13" x14ac:dyDescent="0.25">
      <c r="A47" s="1"/>
      <c r="B47" s="56"/>
      <c r="C47" s="56"/>
      <c r="D47" s="57"/>
      <c r="E47" s="57"/>
      <c r="F47" s="8"/>
      <c r="G47" s="8"/>
      <c r="H47" s="57"/>
      <c r="I47" s="57"/>
      <c r="J47" s="56"/>
      <c r="K47" s="56"/>
      <c r="L47" s="58"/>
      <c r="M47" s="1"/>
    </row>
    <row r="48" ht="14.25" customHeight="1" spans="1:13" x14ac:dyDescent="0.25">
      <c r="A48" s="1"/>
      <c r="B48" s="56"/>
      <c r="C48" s="56"/>
      <c r="D48" s="57"/>
      <c r="E48" s="57"/>
      <c r="F48" s="1"/>
      <c r="G48" s="1"/>
      <c r="H48" s="57"/>
      <c r="I48" s="57"/>
      <c r="J48" s="56"/>
      <c r="K48" s="56"/>
      <c r="L48" s="50"/>
      <c r="M48" s="1"/>
    </row>
    <row r="49" ht="14.25" customHeight="1" spans="1:13" x14ac:dyDescent="0.25">
      <c r="A49" s="1"/>
      <c r="B49" s="56"/>
      <c r="C49" s="56"/>
      <c r="D49" s="57"/>
      <c r="E49" s="57"/>
      <c r="F49" s="1"/>
      <c r="G49" s="1"/>
      <c r="H49" s="57"/>
      <c r="I49" s="57"/>
      <c r="J49" s="56"/>
      <c r="K49" s="56"/>
      <c r="L49" s="50"/>
      <c r="M49" s="1"/>
    </row>
    <row r="50" ht="14.25" customHeight="1" spans="1:13" x14ac:dyDescent="0.25">
      <c r="A50" s="1"/>
      <c r="B50" s="56"/>
      <c r="C50" s="56"/>
      <c r="D50" s="57"/>
      <c r="E50" s="57"/>
      <c r="F50" s="1"/>
      <c r="G50" s="1"/>
      <c r="H50" s="57"/>
      <c r="I50" s="57"/>
      <c r="J50" s="56"/>
      <c r="K50" s="56"/>
      <c r="L50" s="50"/>
      <c r="M50" s="1"/>
    </row>
    <row r="51" ht="25.5" customHeight="1" spans="1:13" x14ac:dyDescent="0.25">
      <c r="A51" s="1"/>
      <c r="B51" s="56"/>
      <c r="C51" s="56"/>
      <c r="D51" s="57"/>
      <c r="E51" s="57"/>
      <c r="F51" s="1"/>
      <c r="G51" s="1"/>
      <c r="H51" s="57"/>
      <c r="I51" s="57"/>
      <c r="J51" s="56"/>
      <c r="K51" s="56"/>
      <c r="L51" s="50"/>
      <c r="M51" s="1"/>
    </row>
    <row r="52" ht="33" customHeight="1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0"/>
      <c r="M52" s="1"/>
    </row>
    <row r="53" ht="60" customHeight="1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0"/>
      <c r="M53" s="1"/>
    </row>
  </sheetData>
  <mergeCells count="15">
    <mergeCell ref="B9:C11"/>
    <mergeCell ref="D10:E10"/>
    <mergeCell ref="F10:G10"/>
    <mergeCell ref="H10:I10"/>
    <mergeCell ref="J9:J11"/>
    <mergeCell ref="K9:K11"/>
    <mergeCell ref="L9:L11"/>
    <mergeCell ref="B45:C46"/>
    <mergeCell ref="D45:E46"/>
    <mergeCell ref="H45:I46"/>
    <mergeCell ref="J45:K46"/>
    <mergeCell ref="B47:C51"/>
    <mergeCell ref="D47:E51"/>
    <mergeCell ref="H47:I51"/>
    <mergeCell ref="J47:K51"/>
  </mergeCells>
  <printOptions horizontalCentered="1" verticalCentered="1"/>
  <pageMargins left="0.236220472440945" right="0.236220472440945" top="0.354330708661417" bottom="0.15748031496063" header="0.31496062992126" footer="0.31496062992126"/>
  <pageSetup paperSize="9" orientation="portrait" horizontalDpi="4294967295" verticalDpi="4294967295" scale="72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 showGridLines="0" zoomScale="70" zoomScaleNormal="62" view="pageBreakPreview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4.6640625" customWidth="1"/>
    <col min="2" max="2" width="12.6640625" customWidth="1"/>
    <col min="3" max="3" width="8.88671875" customWidth="1"/>
    <col min="4" max="9" width="9.6640625" customWidth="1"/>
    <col min="10" max="10" width="10" customWidth="1"/>
    <col min="11" max="11" width="13.21875" customWidth="1"/>
    <col min="12" max="12" width="20.109375" customWidth="1"/>
    <col min="13" max="13" width="7.109375" customWidth="1"/>
  </cols>
  <sheetData>
    <row r="1" ht="30" customHeight="1" spans="1:13" x14ac:dyDescent="0.25">
      <c r="A1" s="1"/>
      <c r="B1" s="2" t="s">
        <v>0</v>
      </c>
      <c r="C1" s="2"/>
      <c r="D1" s="3"/>
      <c r="E1" s="3"/>
      <c r="F1" s="3"/>
      <c r="G1" s="3"/>
      <c r="H1" s="4"/>
      <c r="I1" s="4"/>
      <c r="J1" s="4"/>
      <c r="K1" s="4"/>
      <c r="L1" s="5"/>
      <c r="M1" s="1"/>
    </row>
    <row r="2" ht="30" customHeight="1" spans="1:13" x14ac:dyDescent="0.25">
      <c r="A2" s="1"/>
      <c r="B2" s="6" t="s">
        <v>1</v>
      </c>
      <c r="C2" s="6"/>
      <c r="D2" s="3"/>
      <c r="E2" s="3"/>
      <c r="F2" s="3"/>
      <c r="G2" s="3"/>
      <c r="H2" s="4"/>
      <c r="I2" s="4"/>
      <c r="J2" s="4"/>
      <c r="K2" s="4"/>
      <c r="L2" s="5"/>
      <c r="M2" s="1"/>
    </row>
    <row r="3" ht="30" customHeight="1" spans="1:13" x14ac:dyDescent="0.25">
      <c r="A3" s="1"/>
      <c r="B3" s="6"/>
      <c r="C3" s="6"/>
      <c r="D3" s="3"/>
      <c r="E3" s="3"/>
      <c r="F3" s="3"/>
      <c r="G3" s="3"/>
      <c r="H3" s="4"/>
      <c r="I3" s="4"/>
      <c r="J3" s="4"/>
      <c r="K3" s="4"/>
      <c r="L3" s="5"/>
      <c r="M3" s="1"/>
    </row>
    <row r="4" ht="15" customHeight="1" spans="1:13" x14ac:dyDescent="0.25">
      <c r="A4" s="1"/>
      <c r="B4" s="7" t="s">
        <v>2</v>
      </c>
      <c r="C4" s="7" t="s">
        <v>47</v>
      </c>
      <c r="D4" s="8"/>
      <c r="E4" s="8"/>
      <c r="F4" s="9" t="s">
        <v>4</v>
      </c>
      <c r="G4" s="1"/>
      <c r="H4" s="9" t="s">
        <v>48</v>
      </c>
      <c r="I4" s="4"/>
      <c r="J4" s="4"/>
      <c r="K4" s="4"/>
      <c r="L4" s="5"/>
      <c r="M4" s="1"/>
    </row>
    <row r="5" ht="6" customHeight="1" spans="1:13" x14ac:dyDescent="0.25">
      <c r="A5" s="1"/>
      <c r="B5" s="10"/>
      <c r="C5" s="10"/>
      <c r="D5" s="10"/>
      <c r="E5" s="10"/>
      <c r="F5" s="10"/>
      <c r="G5" s="10"/>
      <c r="H5" s="4"/>
      <c r="I5" s="4"/>
      <c r="J5" s="4"/>
      <c r="K5" s="4"/>
      <c r="L5" s="5"/>
      <c r="M5" s="1"/>
    </row>
    <row r="6" ht="15" customHeight="1" spans="1:13" x14ac:dyDescent="0.25">
      <c r="A6" s="1"/>
      <c r="B6" s="11" t="s">
        <v>6</v>
      </c>
      <c r="C6" s="11" t="s">
        <v>45</v>
      </c>
      <c r="D6" s="8"/>
      <c r="E6" s="8"/>
      <c r="F6" s="9" t="s">
        <v>8</v>
      </c>
      <c r="G6" s="1"/>
      <c r="H6" s="9" t="s">
        <v>42</v>
      </c>
      <c r="I6" s="4"/>
      <c r="J6" s="4"/>
      <c r="K6" s="4"/>
      <c r="L6" s="5"/>
      <c r="M6" s="1"/>
    </row>
    <row r="7" ht="14.25" customHeight="1" spans="1:13" x14ac:dyDescent="0.25">
      <c r="A7" s="1"/>
      <c r="B7" s="6"/>
      <c r="C7" s="6"/>
      <c r="D7" s="3"/>
      <c r="E7" s="3"/>
      <c r="F7" s="3"/>
      <c r="G7" s="3"/>
      <c r="H7" s="4"/>
      <c r="I7" s="4"/>
      <c r="J7" s="4"/>
      <c r="K7" s="4"/>
      <c r="L7" s="5"/>
      <c r="M7" s="1"/>
    </row>
    <row r="8" ht="29.25" customHeight="1" spans="1:13" x14ac:dyDescent="0.25">
      <c r="A8" s="1"/>
      <c r="B8" s="12" t="s">
        <v>10</v>
      </c>
      <c r="C8" s="12"/>
      <c r="D8" s="12"/>
      <c r="E8" s="12"/>
      <c r="F8" s="12"/>
      <c r="G8" s="12"/>
      <c r="H8" s="13"/>
      <c r="I8" s="13"/>
      <c r="J8" s="13"/>
      <c r="K8" s="13" t="s">
        <v>11</v>
      </c>
      <c r="L8" s="13" t="s">
        <v>12</v>
      </c>
      <c r="M8" s="1"/>
    </row>
    <row r="9" ht="20.25" customHeight="1" spans="1:13" x14ac:dyDescent="0.25">
      <c r="A9" s="14"/>
      <c r="B9" s="15" t="s">
        <v>13</v>
      </c>
      <c r="C9" s="16"/>
      <c r="D9" s="17" t="s">
        <v>14</v>
      </c>
      <c r="E9" s="17"/>
      <c r="F9" s="17"/>
      <c r="G9" s="17"/>
      <c r="H9" s="17"/>
      <c r="I9" s="17"/>
      <c r="J9" s="18" t="s">
        <v>15</v>
      </c>
      <c r="K9" s="19" t="s">
        <v>16</v>
      </c>
      <c r="L9" s="20" t="s">
        <v>17</v>
      </c>
      <c r="M9" s="14"/>
    </row>
    <row r="10" ht="20.25" customHeight="1" spans="1:13" x14ac:dyDescent="0.25">
      <c r="A10" s="14"/>
      <c r="B10" s="21"/>
      <c r="C10" s="22"/>
      <c r="D10" s="23" t="s">
        <v>18</v>
      </c>
      <c r="E10" s="23"/>
      <c r="F10" s="23" t="s">
        <v>19</v>
      </c>
      <c r="G10" s="23"/>
      <c r="H10" s="23" t="s">
        <v>20</v>
      </c>
      <c r="I10" s="23"/>
      <c r="J10" s="24"/>
      <c r="K10" s="25"/>
      <c r="L10" s="26"/>
      <c r="M10" s="14"/>
    </row>
    <row r="11" ht="26.1" customHeight="1" spans="1:13" x14ac:dyDescent="0.25">
      <c r="A11" s="27"/>
      <c r="B11" s="28"/>
      <c r="C11" s="29"/>
      <c r="D11" s="30" t="s">
        <v>21</v>
      </c>
      <c r="E11" s="30" t="s">
        <v>22</v>
      </c>
      <c r="F11" s="30" t="s">
        <v>23</v>
      </c>
      <c r="G11" s="30" t="s">
        <v>24</v>
      </c>
      <c r="H11" s="30" t="s">
        <v>25</v>
      </c>
      <c r="I11" s="30" t="s">
        <v>26</v>
      </c>
      <c r="J11" s="31"/>
      <c r="K11" s="32"/>
      <c r="L11" s="33"/>
      <c r="M11" s="27"/>
    </row>
    <row r="12" ht="25.95" customHeight="1" spans="1:13" x14ac:dyDescent="0.25">
      <c r="A12" s="27"/>
      <c r="B12" s="34">
        <v>46255</v>
      </c>
      <c r="C12" s="35">
        <f>B12</f>
        <v>46255</v>
      </c>
      <c r="D12" s="36"/>
      <c r="E12" s="36"/>
      <c r="F12" s="36"/>
      <c r="G12" s="36"/>
      <c r="H12" s="36"/>
      <c r="I12" s="36"/>
      <c r="J12" s="36"/>
      <c r="K12" s="37"/>
      <c r="L12" s="38"/>
      <c r="M12" s="27"/>
    </row>
    <row r="13" ht="26.1" customHeight="1" spans="1:13" x14ac:dyDescent="0.25">
      <c r="A13" s="27"/>
      <c r="B13" s="34">
        <f>B12+1</f>
        <v>46256</v>
      </c>
      <c r="C13" s="39">
        <f>B13</f>
        <v>46256</v>
      </c>
      <c r="D13" s="40">
        <v>0.2916666666678793</v>
      </c>
      <c r="E13" s="40">
        <v>0.5</v>
      </c>
      <c r="F13" s="40">
        <v>0.5416666666678793</v>
      </c>
      <c r="G13" s="40">
        <v>0.6666666666678793</v>
      </c>
      <c r="H13" s="40"/>
      <c r="I13" s="40"/>
      <c r="J13" s="41">
        <f>E13-D13+G13-F13+I13-H13+K13</f>
        <v>0.3333333333321207</v>
      </c>
      <c r="K13" s="37"/>
      <c r="L13" s="38"/>
      <c r="M13" s="27"/>
    </row>
    <row r="14" ht="26.1" customHeight="1" spans="1:13" x14ac:dyDescent="0.25">
      <c r="A14" s="27"/>
      <c r="B14" s="34">
        <f>B13+1</f>
        <v>46257</v>
      </c>
      <c r="C14" s="39">
        <f>B14</f>
        <v>46257</v>
      </c>
      <c r="D14" s="40"/>
      <c r="E14" s="40"/>
      <c r="F14" s="40"/>
      <c r="G14" s="40"/>
      <c r="H14" s="40"/>
      <c r="I14" s="40"/>
      <c r="J14" s="41">
        <v>0.3333333333321207</v>
      </c>
      <c r="K14" s="37"/>
      <c r="L14" s="38" t="s">
        <v>46</v>
      </c>
      <c r="M14" s="27"/>
    </row>
    <row r="15" ht="26.1" customHeight="1" spans="1:13" x14ac:dyDescent="0.25">
      <c r="A15" s="27"/>
      <c r="B15" s="34">
        <f>B14+1</f>
        <v>46258</v>
      </c>
      <c r="C15" s="39">
        <f>B15</f>
        <v>46258</v>
      </c>
      <c r="D15" s="40"/>
      <c r="E15" s="40"/>
      <c r="F15" s="40"/>
      <c r="G15" s="40"/>
      <c r="H15" s="40"/>
      <c r="I15" s="40"/>
      <c r="J15" s="41">
        <v>0.3333333333321207</v>
      </c>
      <c r="K15" s="37"/>
      <c r="L15" s="38" t="s">
        <v>46</v>
      </c>
      <c r="M15" s="27"/>
    </row>
    <row r="16" ht="26.1" customHeight="1" spans="1:13" x14ac:dyDescent="0.25">
      <c r="A16" s="27"/>
      <c r="B16" s="34">
        <f>B15+1</f>
        <v>46259</v>
      </c>
      <c r="C16" s="39">
        <f>B16</f>
        <v>46259</v>
      </c>
      <c r="D16" s="40"/>
      <c r="E16" s="40"/>
      <c r="F16" s="40"/>
      <c r="G16" s="40"/>
      <c r="H16" s="40"/>
      <c r="I16" s="40"/>
      <c r="J16" s="41">
        <v>0.3333333333321207</v>
      </c>
      <c r="K16" s="37"/>
      <c r="L16" s="38" t="s">
        <v>46</v>
      </c>
      <c r="M16" s="27"/>
    </row>
    <row r="17" ht="26.1" customHeight="1" spans="1:13" x14ac:dyDescent="0.25">
      <c r="A17" s="27"/>
      <c r="B17" s="34">
        <f>B16+1</f>
        <v>46260</v>
      </c>
      <c r="C17" s="39">
        <f>B17</f>
        <v>46260</v>
      </c>
      <c r="D17" s="40"/>
      <c r="E17" s="40"/>
      <c r="F17" s="40"/>
      <c r="G17" s="40"/>
      <c r="H17" s="40"/>
      <c r="I17" s="40"/>
      <c r="J17" s="41">
        <v>0.3333333333321207</v>
      </c>
      <c r="K17" s="37"/>
      <c r="L17" s="38" t="s">
        <v>46</v>
      </c>
      <c r="M17" s="27"/>
    </row>
    <row r="18" ht="26.1" customHeight="1" spans="1:13" x14ac:dyDescent="0.25">
      <c r="A18" s="27"/>
      <c r="B18" s="34">
        <f>B17+1</f>
        <v>46261</v>
      </c>
      <c r="C18" s="39">
        <f>B18</f>
        <v>46261</v>
      </c>
      <c r="D18" s="40"/>
      <c r="E18" s="40"/>
      <c r="F18" s="40"/>
      <c r="G18" s="40"/>
      <c r="H18" s="40"/>
      <c r="I18" s="40"/>
      <c r="J18" s="41">
        <v>0.3333333333321207</v>
      </c>
      <c r="K18" s="37"/>
      <c r="L18" s="38" t="s">
        <v>46</v>
      </c>
      <c r="M18" s="27"/>
    </row>
    <row r="19" ht="26.1" customHeight="1" spans="1:13" x14ac:dyDescent="0.25">
      <c r="A19" s="27"/>
      <c r="B19" s="34">
        <f>B18+1</f>
        <v>46262</v>
      </c>
      <c r="C19" s="35">
        <f>B19</f>
        <v>46262</v>
      </c>
      <c r="D19" s="36"/>
      <c r="E19" s="36"/>
      <c r="F19" s="36"/>
      <c r="G19" s="36"/>
      <c r="H19" s="36"/>
      <c r="I19" s="36"/>
      <c r="J19" s="36"/>
      <c r="K19" s="37"/>
      <c r="L19" s="38"/>
      <c r="M19" s="27"/>
    </row>
    <row r="20" ht="26.1" customHeight="1" spans="1:13" x14ac:dyDescent="0.25">
      <c r="A20" s="27"/>
      <c r="B20" s="34">
        <f>B19+1</f>
        <v>46263</v>
      </c>
      <c r="C20" s="39">
        <f>B20</f>
        <v>46263</v>
      </c>
      <c r="D20" s="40">
        <v>0.2916666666678793</v>
      </c>
      <c r="E20" s="40">
        <v>0.5</v>
      </c>
      <c r="F20" s="40">
        <v>0.5416666666678793</v>
      </c>
      <c r="G20" s="40">
        <v>0.6666666666678793</v>
      </c>
      <c r="H20" s="40"/>
      <c r="I20" s="40"/>
      <c r="J20" s="41">
        <f>E20-D20+G20-F20+I20-H20+K20</f>
        <v>0.3333333333321207</v>
      </c>
      <c r="K20" s="37"/>
      <c r="L20" s="38"/>
      <c r="M20" s="27"/>
    </row>
    <row r="21" ht="26.1" customHeight="1" spans="1:13" x14ac:dyDescent="0.25">
      <c r="A21" s="27"/>
      <c r="B21" s="34">
        <f>B20+1</f>
        <v>46264</v>
      </c>
      <c r="C21" s="39">
        <f>B21</f>
        <v>46264</v>
      </c>
      <c r="D21" s="40"/>
      <c r="E21" s="40"/>
      <c r="F21" s="40"/>
      <c r="G21" s="40"/>
      <c r="H21" s="40"/>
      <c r="I21" s="40"/>
      <c r="J21" s="41">
        <v>0.3333333333321207</v>
      </c>
      <c r="K21" s="37"/>
      <c r="L21" s="38" t="s">
        <v>46</v>
      </c>
      <c r="M21" s="27"/>
    </row>
    <row r="22" ht="26.1" customHeight="1" spans="1:13" x14ac:dyDescent="0.25">
      <c r="A22" s="27"/>
      <c r="B22" s="34">
        <f>B21+1</f>
        <v>46265</v>
      </c>
      <c r="C22" s="39">
        <f>B22</f>
        <v>46265</v>
      </c>
      <c r="D22" s="40"/>
      <c r="E22" s="40"/>
      <c r="F22" s="40"/>
      <c r="G22" s="40"/>
      <c r="H22" s="40"/>
      <c r="I22" s="40"/>
      <c r="J22" s="41">
        <v>0.3333333333321207</v>
      </c>
      <c r="K22" s="37"/>
      <c r="L22" s="38" t="s">
        <v>46</v>
      </c>
      <c r="M22" s="27"/>
    </row>
    <row r="23" ht="26.1" customHeight="1" spans="1:13" x14ac:dyDescent="0.25">
      <c r="A23" s="27"/>
      <c r="B23" s="34">
        <f>B22+1</f>
        <v>46266</v>
      </c>
      <c r="C23" s="39">
        <f>B23</f>
        <v>46266</v>
      </c>
      <c r="D23" s="40"/>
      <c r="E23" s="40"/>
      <c r="F23" s="40"/>
      <c r="G23" s="40"/>
      <c r="H23" s="40"/>
      <c r="I23" s="40"/>
      <c r="J23" s="41">
        <v>0.3333333333321207</v>
      </c>
      <c r="K23" s="37"/>
      <c r="L23" s="38" t="s">
        <v>46</v>
      </c>
      <c r="M23" s="27"/>
    </row>
    <row r="24" ht="26.1" customHeight="1" spans="1:13" x14ac:dyDescent="0.25">
      <c r="A24" s="27"/>
      <c r="B24" s="34">
        <f>B23+1</f>
        <v>46267</v>
      </c>
      <c r="C24" s="39">
        <f>B24</f>
        <v>46267</v>
      </c>
      <c r="D24" s="40"/>
      <c r="E24" s="40"/>
      <c r="F24" s="40"/>
      <c r="G24" s="40"/>
      <c r="H24" s="40"/>
      <c r="I24" s="40"/>
      <c r="J24" s="41">
        <v>0.3333333333321207</v>
      </c>
      <c r="K24" s="37"/>
      <c r="L24" s="38" t="s">
        <v>46</v>
      </c>
      <c r="M24" s="27"/>
    </row>
    <row r="25" ht="26.1" customHeight="1" spans="1:13" x14ac:dyDescent="0.25">
      <c r="A25" s="27"/>
      <c r="B25" s="34">
        <f>B24+1</f>
        <v>46268</v>
      </c>
      <c r="C25" s="39">
        <f>B25</f>
        <v>46268</v>
      </c>
      <c r="D25" s="40"/>
      <c r="E25" s="40"/>
      <c r="F25" s="40"/>
      <c r="G25" s="40"/>
      <c r="H25" s="40"/>
      <c r="I25" s="40"/>
      <c r="J25" s="41">
        <f>E25-D25+G25-F25+I25-H25+K25</f>
        <v>0</v>
      </c>
      <c r="K25" s="37"/>
      <c r="L25" s="38" t="s">
        <v>28</v>
      </c>
      <c r="M25" s="27"/>
    </row>
    <row r="26" ht="26.1" customHeight="1" spans="1:13" x14ac:dyDescent="0.25">
      <c r="A26" s="27"/>
      <c r="B26" s="34">
        <f>B25+1</f>
        <v>46269</v>
      </c>
      <c r="C26" s="35">
        <f>B26</f>
        <v>46269</v>
      </c>
      <c r="D26" s="36"/>
      <c r="E26" s="36"/>
      <c r="F26" s="36"/>
      <c r="G26" s="36"/>
      <c r="H26" s="36"/>
      <c r="I26" s="36"/>
      <c r="J26" s="36"/>
      <c r="K26" s="37"/>
      <c r="L26" s="38"/>
      <c r="M26" s="27"/>
    </row>
    <row r="27" ht="26.1" customHeight="1" spans="1:13" x14ac:dyDescent="0.25">
      <c r="A27" s="27"/>
      <c r="B27" s="34">
        <f>B26+1</f>
        <v>46270</v>
      </c>
      <c r="C27" s="39">
        <f>B27</f>
        <v>46270</v>
      </c>
      <c r="D27" s="40">
        <v>0.2916666666678793</v>
      </c>
      <c r="E27" s="40">
        <v>0.5</v>
      </c>
      <c r="F27" s="40">
        <v>0.5416666666678793</v>
      </c>
      <c r="G27" s="40">
        <v>0.6666666666678793</v>
      </c>
      <c r="H27" s="40"/>
      <c r="I27" s="40"/>
      <c r="J27" s="41">
        <f>E27-D27+G27-F27+I27-H27+K27</f>
        <v>0.3333333333321207</v>
      </c>
      <c r="K27" s="37"/>
      <c r="L27" s="38"/>
      <c r="M27" s="27"/>
    </row>
    <row r="28" ht="26.1" customHeight="1" spans="1:13" x14ac:dyDescent="0.25">
      <c r="A28" s="27"/>
      <c r="B28" s="34">
        <f>B27+1</f>
        <v>46271</v>
      </c>
      <c r="C28" s="39">
        <f>B28</f>
        <v>46271</v>
      </c>
      <c r="D28" s="40"/>
      <c r="E28" s="40"/>
      <c r="F28" s="40"/>
      <c r="G28" s="40"/>
      <c r="H28" s="40"/>
      <c r="I28" s="40"/>
      <c r="J28" s="41">
        <f>E28-D28+G28-F28+I28-H28+K28</f>
        <v>0</v>
      </c>
      <c r="K28" s="37"/>
      <c r="L28" s="38" t="s">
        <v>28</v>
      </c>
      <c r="M28" s="27"/>
    </row>
    <row r="29" ht="26.1" customHeight="1" spans="1:13" x14ac:dyDescent="0.25">
      <c r="A29" s="27"/>
      <c r="B29" s="34">
        <f>B28+1</f>
        <v>46272</v>
      </c>
      <c r="C29" s="39">
        <f>B29</f>
        <v>46272</v>
      </c>
      <c r="D29" s="40"/>
      <c r="E29" s="40"/>
      <c r="F29" s="40"/>
      <c r="G29" s="40"/>
      <c r="H29" s="40"/>
      <c r="I29" s="40"/>
      <c r="J29" s="41">
        <f>E29-D29+G29-F29+I29-H29+K29</f>
        <v>0</v>
      </c>
      <c r="K29" s="37"/>
      <c r="L29" s="38" t="s">
        <v>28</v>
      </c>
      <c r="M29" s="27"/>
    </row>
    <row r="30" ht="26.1" customHeight="1" spans="1:13" x14ac:dyDescent="0.25">
      <c r="A30" s="27"/>
      <c r="B30" s="34">
        <f>B29+1</f>
        <v>46273</v>
      </c>
      <c r="C30" s="39">
        <f>B30</f>
        <v>46273</v>
      </c>
      <c r="D30" s="40"/>
      <c r="E30" s="40"/>
      <c r="F30" s="40"/>
      <c r="G30" s="40"/>
      <c r="H30" s="40"/>
      <c r="I30" s="40"/>
      <c r="J30" s="41">
        <f>E30-D30+G30-F30+I30-H30+K30</f>
        <v>0</v>
      </c>
      <c r="K30" s="37"/>
      <c r="L30" s="38" t="s">
        <v>28</v>
      </c>
      <c r="M30" s="27"/>
    </row>
    <row r="31" ht="26.1" customHeight="1" spans="1:13" x14ac:dyDescent="0.25">
      <c r="A31" s="27"/>
      <c r="B31" s="34">
        <f>B30+1</f>
        <v>46274</v>
      </c>
      <c r="C31" s="39">
        <f>B31</f>
        <v>46274</v>
      </c>
      <c r="D31" s="40"/>
      <c r="E31" s="40"/>
      <c r="F31" s="40"/>
      <c r="G31" s="40"/>
      <c r="H31" s="40"/>
      <c r="I31" s="40"/>
      <c r="J31" s="41">
        <f>E31-D31+G31-F31+I31-H31+K31</f>
        <v>0</v>
      </c>
      <c r="K31" s="37"/>
      <c r="L31" s="38" t="s">
        <v>28</v>
      </c>
      <c r="M31" s="27"/>
    </row>
    <row r="32" ht="26.1" customHeight="1" spans="1:13" x14ac:dyDescent="0.25">
      <c r="A32" s="27"/>
      <c r="B32" s="34">
        <f>B31+1</f>
        <v>46275</v>
      </c>
      <c r="C32" s="39">
        <f>B32</f>
        <v>46275</v>
      </c>
      <c r="D32" s="40"/>
      <c r="E32" s="40"/>
      <c r="F32" s="40"/>
      <c r="G32" s="40"/>
      <c r="H32" s="40"/>
      <c r="I32" s="40"/>
      <c r="J32" s="41">
        <f>E32-D32+G32-F32+I32-H32+K32</f>
        <v>0</v>
      </c>
      <c r="K32" s="37"/>
      <c r="L32" s="38" t="s">
        <v>28</v>
      </c>
      <c r="M32" s="27"/>
    </row>
    <row r="33" ht="26.1" customHeight="1" spans="1:13" x14ac:dyDescent="0.25">
      <c r="A33" s="27"/>
      <c r="B33" s="34">
        <f>B32+1</f>
        <v>46276</v>
      </c>
      <c r="C33" s="35">
        <f>B33</f>
        <v>46276</v>
      </c>
      <c r="D33" s="36"/>
      <c r="E33" s="36"/>
      <c r="F33" s="36"/>
      <c r="G33" s="36"/>
      <c r="H33" s="36"/>
      <c r="I33" s="36"/>
      <c r="J33" s="36"/>
      <c r="K33" s="37"/>
      <c r="L33" s="38"/>
      <c r="M33" s="27"/>
    </row>
    <row r="34" ht="26.1" customHeight="1" spans="1:13" x14ac:dyDescent="0.25">
      <c r="A34" s="27"/>
      <c r="B34" s="34">
        <f>B33+1</f>
        <v>46277</v>
      </c>
      <c r="C34" s="39">
        <f>B34</f>
        <v>46277</v>
      </c>
      <c r="D34" s="40">
        <v>0.2916666666678793</v>
      </c>
      <c r="E34" s="40">
        <v>0.5</v>
      </c>
      <c r="F34" s="40">
        <v>0.5416666666678793</v>
      </c>
      <c r="G34" s="40">
        <v>0.6666666666678793</v>
      </c>
      <c r="H34" s="40"/>
      <c r="I34" s="40"/>
      <c r="J34" s="41">
        <f>E34-D34+G34-F34+I34-H34+K34</f>
        <v>0.3333333333321207</v>
      </c>
      <c r="K34" s="37"/>
      <c r="L34" s="38"/>
      <c r="M34" s="27"/>
    </row>
    <row r="35" ht="26.1" customHeight="1" spans="1:13" x14ac:dyDescent="0.25">
      <c r="A35" s="27"/>
      <c r="B35" s="34">
        <f>B34+1</f>
        <v>46278</v>
      </c>
      <c r="C35" s="39">
        <f>B35</f>
        <v>46278</v>
      </c>
      <c r="D35" s="40"/>
      <c r="E35" s="40"/>
      <c r="F35" s="40"/>
      <c r="G35" s="40"/>
      <c r="H35" s="40"/>
      <c r="I35" s="40"/>
      <c r="J35" s="41">
        <f>E35-D35+G35-F35+I35-H35+K35</f>
        <v>0</v>
      </c>
      <c r="K35" s="37"/>
      <c r="L35" s="38" t="s">
        <v>28</v>
      </c>
      <c r="M35" s="27"/>
    </row>
    <row r="36" ht="26.1" customHeight="1" spans="1:13" x14ac:dyDescent="0.25">
      <c r="A36" s="27"/>
      <c r="B36" s="34">
        <f>B35+1</f>
        <v>46279</v>
      </c>
      <c r="C36" s="39">
        <f>B36</f>
        <v>46279</v>
      </c>
      <c r="D36" s="40"/>
      <c r="E36" s="40"/>
      <c r="F36" s="40"/>
      <c r="G36" s="40"/>
      <c r="H36" s="40"/>
      <c r="I36" s="40"/>
      <c r="J36" s="41">
        <f>E36-D36+G36-F36+I36-H36+K36</f>
        <v>0</v>
      </c>
      <c r="K36" s="37"/>
      <c r="L36" s="38" t="s">
        <v>28</v>
      </c>
      <c r="M36" s="27"/>
    </row>
    <row r="37" ht="26.1" customHeight="1" spans="1:13" x14ac:dyDescent="0.25">
      <c r="A37" s="27"/>
      <c r="B37" s="34">
        <f>B36+1</f>
        <v>46280</v>
      </c>
      <c r="C37" s="39">
        <f>B37</f>
        <v>46280</v>
      </c>
      <c r="D37" s="40"/>
      <c r="E37" s="40"/>
      <c r="F37" s="40"/>
      <c r="G37" s="40"/>
      <c r="H37" s="40"/>
      <c r="I37" s="40"/>
      <c r="J37" s="41">
        <f>E37-D37+G37-F37+I37-H37+K37</f>
        <v>0</v>
      </c>
      <c r="K37" s="37"/>
      <c r="L37" s="38" t="s">
        <v>28</v>
      </c>
      <c r="M37" s="27"/>
    </row>
    <row r="38" ht="26.1" customHeight="1" spans="1:13" x14ac:dyDescent="0.25">
      <c r="A38" s="27"/>
      <c r="B38" s="34">
        <f>B37+1</f>
        <v>46281</v>
      </c>
      <c r="C38" s="39">
        <f>B38</f>
        <v>46281</v>
      </c>
      <c r="D38" s="40"/>
      <c r="E38" s="40"/>
      <c r="F38" s="40"/>
      <c r="G38" s="40"/>
      <c r="H38" s="40"/>
      <c r="I38" s="40"/>
      <c r="J38" s="41">
        <f>E38-D38+G38-F38+I38-H38+K38</f>
        <v>0</v>
      </c>
      <c r="K38" s="37"/>
      <c r="L38" s="38" t="s">
        <v>28</v>
      </c>
      <c r="M38" s="27"/>
    </row>
    <row r="39" ht="26.1" customHeight="1" spans="1:13" x14ac:dyDescent="0.25">
      <c r="A39" s="27"/>
      <c r="B39" s="34">
        <f>B38+1</f>
        <v>46282</v>
      </c>
      <c r="C39" s="39">
        <f>B39</f>
        <v>46282</v>
      </c>
      <c r="D39" s="40"/>
      <c r="E39" s="40"/>
      <c r="F39" s="40"/>
      <c r="G39" s="40"/>
      <c r="H39" s="40"/>
      <c r="I39" s="40"/>
      <c r="J39" s="41">
        <f>E39-D39+G39-F39+I39-H39+K39</f>
        <v>0</v>
      </c>
      <c r="K39" s="37"/>
      <c r="L39" s="38" t="s">
        <v>28</v>
      </c>
      <c r="M39" s="27"/>
    </row>
    <row r="40" ht="26.1" customHeight="1" spans="1:13" x14ac:dyDescent="0.25">
      <c r="A40" s="27"/>
      <c r="B40" s="34">
        <f>B39+1</f>
        <v>46283</v>
      </c>
      <c r="C40" s="35">
        <f>B40</f>
        <v>46283</v>
      </c>
      <c r="D40" s="36"/>
      <c r="E40" s="36"/>
      <c r="F40" s="36"/>
      <c r="G40" s="36"/>
      <c r="H40" s="36"/>
      <c r="I40" s="36"/>
      <c r="J40" s="36"/>
      <c r="K40" s="37"/>
      <c r="L40" s="38"/>
      <c r="M40" s="27"/>
    </row>
    <row r="41" ht="26.1" customHeight="1" spans="1:13" x14ac:dyDescent="0.25">
      <c r="A41" s="27"/>
      <c r="B41" s="34">
        <f>B40+1</f>
        <v>46284</v>
      </c>
      <c r="C41" s="39">
        <f>B41</f>
        <v>46284</v>
      </c>
      <c r="D41" s="40">
        <v>0.2916666666678793</v>
      </c>
      <c r="E41" s="40">
        <v>0.5</v>
      </c>
      <c r="F41" s="40">
        <v>0.5416666666678793</v>
      </c>
      <c r="G41" s="40">
        <v>0.6666666666678793</v>
      </c>
      <c r="H41" s="40"/>
      <c r="I41" s="40"/>
      <c r="J41" s="41">
        <f>E41-D41+G41-F41+I41-H41+K41</f>
        <v>0.3333333333321207</v>
      </c>
      <c r="K41" s="37"/>
      <c r="L41" s="38"/>
      <c r="M41" s="27"/>
    </row>
    <row r="42" ht="26.1" customHeight="1" spans="1:13" x14ac:dyDescent="0.25">
      <c r="A42" s="27"/>
      <c r="B42" s="34">
        <f>B41+1</f>
        <v>46285</v>
      </c>
      <c r="C42" s="39">
        <f>B42</f>
        <v>46285</v>
      </c>
      <c r="D42" s="40"/>
      <c r="E42" s="40"/>
      <c r="F42" s="40"/>
      <c r="G42" s="40"/>
      <c r="H42" s="40"/>
      <c r="I42" s="40"/>
      <c r="J42" s="41">
        <f>E42-D42+G42-F42+I42-H42+K42</f>
        <v>0</v>
      </c>
      <c r="K42" s="37"/>
      <c r="L42" s="38" t="s">
        <v>28</v>
      </c>
      <c r="M42" s="27"/>
    </row>
    <row r="43" ht="23.1" customHeight="1" spans="1:13" x14ac:dyDescent="0.25">
      <c r="A43" s="1"/>
      <c r="B43" s="42" t="s">
        <v>29</v>
      </c>
      <c r="C43" s="43"/>
      <c r="D43" s="44"/>
      <c r="E43" s="44"/>
      <c r="F43" s="44"/>
      <c r="G43" s="44"/>
      <c r="H43" s="45"/>
      <c r="I43" s="45"/>
      <c r="J43" s="46">
        <f>SUM(J12:J42)</f>
        <v>4.666666666666667</v>
      </c>
      <c r="K43" s="47"/>
      <c r="L43" s="48"/>
      <c r="M43" s="1"/>
    </row>
    <row r="44" ht="16.2" customHeight="1" spans="1:13" x14ac:dyDescent="0.25">
      <c r="A44" s="1"/>
      <c r="B44" s="9" t="s">
        <v>30</v>
      </c>
      <c r="C44" s="9"/>
      <c r="D44" s="1"/>
      <c r="E44" s="1"/>
      <c r="F44" s="1"/>
      <c r="G44" s="9" t="s">
        <v>31</v>
      </c>
      <c r="H44" s="49"/>
      <c r="I44" s="9"/>
      <c r="J44" s="1"/>
      <c r="K44" s="1"/>
      <c r="L44" s="50"/>
      <c r="M44" s="1"/>
    </row>
    <row r="45" ht="15" customHeight="1" spans="1:13" x14ac:dyDescent="0.25">
      <c r="A45" s="1"/>
      <c r="B45" s="51" t="s">
        <v>32</v>
      </c>
      <c r="C45" s="52"/>
      <c r="D45" s="51" t="s">
        <v>33</v>
      </c>
      <c r="E45" s="52"/>
      <c r="F45" s="1"/>
      <c r="G45" s="1"/>
      <c r="H45" s="51" t="s">
        <v>34</v>
      </c>
      <c r="I45" s="52"/>
      <c r="J45" s="51" t="s">
        <v>35</v>
      </c>
      <c r="K45" s="52"/>
      <c r="L45" s="50"/>
      <c r="M45" s="1"/>
    </row>
    <row r="46" ht="15" customHeight="1" spans="1:13" x14ac:dyDescent="0.25">
      <c r="A46" s="1"/>
      <c r="B46" s="53"/>
      <c r="C46" s="54"/>
      <c r="D46" s="53"/>
      <c r="E46" s="54"/>
      <c r="F46" s="1"/>
      <c r="G46" s="1"/>
      <c r="H46" s="53"/>
      <c r="I46" s="54"/>
      <c r="J46" s="53"/>
      <c r="K46" s="54"/>
      <c r="L46" s="55"/>
      <c r="M46" s="1"/>
    </row>
    <row r="47" ht="14.25" customHeight="1" spans="1:13" x14ac:dyDescent="0.25">
      <c r="A47" s="1"/>
      <c r="B47" s="56"/>
      <c r="C47" s="56"/>
      <c r="D47" s="57"/>
      <c r="E47" s="57"/>
      <c r="F47" s="8"/>
      <c r="G47" s="8"/>
      <c r="H47" s="57"/>
      <c r="I47" s="57"/>
      <c r="J47" s="56"/>
      <c r="K47" s="56"/>
      <c r="L47" s="58"/>
      <c r="M47" s="1"/>
    </row>
    <row r="48" ht="14.25" customHeight="1" spans="1:13" x14ac:dyDescent="0.25">
      <c r="A48" s="1"/>
      <c r="B48" s="56"/>
      <c r="C48" s="56"/>
      <c r="D48" s="57"/>
      <c r="E48" s="57"/>
      <c r="F48" s="1"/>
      <c r="G48" s="1"/>
      <c r="H48" s="57"/>
      <c r="I48" s="57"/>
      <c r="J48" s="56"/>
      <c r="K48" s="56"/>
      <c r="L48" s="50"/>
      <c r="M48" s="1"/>
    </row>
    <row r="49" ht="14.25" customHeight="1" spans="1:13" x14ac:dyDescent="0.25">
      <c r="A49" s="1"/>
      <c r="B49" s="56"/>
      <c r="C49" s="56"/>
      <c r="D49" s="57"/>
      <c r="E49" s="57"/>
      <c r="F49" s="1"/>
      <c r="G49" s="1"/>
      <c r="H49" s="57"/>
      <c r="I49" s="57"/>
      <c r="J49" s="56"/>
      <c r="K49" s="56"/>
      <c r="L49" s="50"/>
      <c r="M49" s="1"/>
    </row>
    <row r="50" ht="14.25" customHeight="1" spans="1:13" x14ac:dyDescent="0.25">
      <c r="A50" s="1"/>
      <c r="B50" s="56"/>
      <c r="C50" s="56"/>
      <c r="D50" s="57"/>
      <c r="E50" s="57"/>
      <c r="F50" s="1"/>
      <c r="G50" s="1"/>
      <c r="H50" s="57"/>
      <c r="I50" s="57"/>
      <c r="J50" s="56"/>
      <c r="K50" s="56"/>
      <c r="L50" s="50"/>
      <c r="M50" s="1"/>
    </row>
    <row r="51" ht="25.5" customHeight="1" spans="1:13" x14ac:dyDescent="0.25">
      <c r="A51" s="1"/>
      <c r="B51" s="56"/>
      <c r="C51" s="56"/>
      <c r="D51" s="57"/>
      <c r="E51" s="57"/>
      <c r="F51" s="1"/>
      <c r="G51" s="1"/>
      <c r="H51" s="57"/>
      <c r="I51" s="57"/>
      <c r="J51" s="56"/>
      <c r="K51" s="56"/>
      <c r="L51" s="50"/>
      <c r="M51" s="1"/>
    </row>
    <row r="52" ht="33" customHeight="1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0"/>
      <c r="M52" s="1"/>
    </row>
    <row r="53" ht="60" customHeight="1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0"/>
      <c r="M53" s="1"/>
    </row>
  </sheetData>
  <mergeCells count="15">
    <mergeCell ref="B9:C11"/>
    <mergeCell ref="D10:E10"/>
    <mergeCell ref="F10:G10"/>
    <mergeCell ref="H10:I10"/>
    <mergeCell ref="J9:J11"/>
    <mergeCell ref="K9:K11"/>
    <mergeCell ref="L9:L11"/>
    <mergeCell ref="B45:C46"/>
    <mergeCell ref="D45:E46"/>
    <mergeCell ref="H45:I46"/>
    <mergeCell ref="J45:K46"/>
    <mergeCell ref="B47:C51"/>
    <mergeCell ref="D47:E51"/>
    <mergeCell ref="H47:I51"/>
    <mergeCell ref="J47:K51"/>
  </mergeCells>
  <printOptions horizontalCentered="1" verticalCentered="1"/>
  <pageMargins left="0.236220472440945" right="0.236220472440945" top="0.354330708661417" bottom="0.15748031496063" header="0.31496062992126" footer="0.31496062992126"/>
  <pageSetup paperSize="9" orientation="portrait" horizontalDpi="4294967295" verticalDpi="4294967295" scale="72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 showGridLines="0" zoomScale="70" zoomScaleNormal="62" view="pageBreakPreview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4.6640625" customWidth="1"/>
    <col min="2" max="2" width="12.6640625" customWidth="1"/>
    <col min="3" max="3" width="8.88671875" customWidth="1"/>
    <col min="4" max="9" width="9.6640625" customWidth="1"/>
    <col min="10" max="10" width="10" customWidth="1"/>
    <col min="11" max="11" width="13.21875" customWidth="1"/>
    <col min="12" max="12" width="20.109375" customWidth="1"/>
    <col min="13" max="13" width="7.109375" customWidth="1"/>
  </cols>
  <sheetData>
    <row r="1" ht="30" customHeight="1" spans="1:13" x14ac:dyDescent="0.25">
      <c r="A1" s="1"/>
      <c r="B1" s="2" t="s">
        <v>0</v>
      </c>
      <c r="C1" s="2"/>
      <c r="D1" s="3"/>
      <c r="E1" s="3"/>
      <c r="F1" s="3"/>
      <c r="G1" s="3"/>
      <c r="H1" s="4"/>
      <c r="I1" s="4"/>
      <c r="J1" s="4"/>
      <c r="K1" s="4"/>
      <c r="L1" s="5"/>
      <c r="M1" s="1"/>
    </row>
    <row r="2" ht="30" customHeight="1" spans="1:13" x14ac:dyDescent="0.25">
      <c r="A2" s="1"/>
      <c r="B2" s="6" t="s">
        <v>1</v>
      </c>
      <c r="C2" s="6"/>
      <c r="D2" s="3"/>
      <c r="E2" s="3"/>
      <c r="F2" s="3"/>
      <c r="G2" s="3"/>
      <c r="H2" s="4"/>
      <c r="I2" s="4"/>
      <c r="J2" s="4"/>
      <c r="K2" s="4"/>
      <c r="L2" s="5"/>
      <c r="M2" s="1"/>
    </row>
    <row r="3" ht="30" customHeight="1" spans="1:13" x14ac:dyDescent="0.25">
      <c r="A3" s="1"/>
      <c r="B3" s="6"/>
      <c r="C3" s="6"/>
      <c r="D3" s="3"/>
      <c r="E3" s="3"/>
      <c r="F3" s="3"/>
      <c r="G3" s="3"/>
      <c r="H3" s="4"/>
      <c r="I3" s="4"/>
      <c r="J3" s="4"/>
      <c r="K3" s="4"/>
      <c r="L3" s="5"/>
      <c r="M3" s="1"/>
    </row>
    <row r="4" ht="15" customHeight="1" spans="1:13" x14ac:dyDescent="0.25">
      <c r="A4" s="1"/>
      <c r="B4" s="7" t="s">
        <v>2</v>
      </c>
      <c r="C4" s="7" t="s">
        <v>49</v>
      </c>
      <c r="D4" s="8"/>
      <c r="E4" s="8"/>
      <c r="F4" s="9" t="s">
        <v>4</v>
      </c>
      <c r="G4" s="1"/>
      <c r="H4" s="9" t="s">
        <v>50</v>
      </c>
      <c r="I4" s="4"/>
      <c r="J4" s="4"/>
      <c r="K4" s="4"/>
      <c r="L4" s="5"/>
      <c r="M4" s="1"/>
    </row>
    <row r="5" ht="6" customHeight="1" spans="1:13" x14ac:dyDescent="0.25">
      <c r="A5" s="1"/>
      <c r="B5" s="10"/>
      <c r="C5" s="10"/>
      <c r="D5" s="10"/>
      <c r="E5" s="10"/>
      <c r="F5" s="10"/>
      <c r="G5" s="10"/>
      <c r="H5" s="4"/>
      <c r="I5" s="4"/>
      <c r="J5" s="4"/>
      <c r="K5" s="4"/>
      <c r="L5" s="5"/>
      <c r="M5" s="1"/>
    </row>
    <row r="6" ht="15" customHeight="1" spans="1:13" x14ac:dyDescent="0.25">
      <c r="A6" s="1"/>
      <c r="B6" s="11" t="s">
        <v>6</v>
      </c>
      <c r="C6" s="11" t="s">
        <v>7</v>
      </c>
      <c r="D6" s="8"/>
      <c r="E6" s="8"/>
      <c r="F6" s="9" t="s">
        <v>8</v>
      </c>
      <c r="G6" s="1"/>
      <c r="H6" s="9" t="s">
        <v>42</v>
      </c>
      <c r="I6" s="4"/>
      <c r="J6" s="4"/>
      <c r="K6" s="4"/>
      <c r="L6" s="5"/>
      <c r="M6" s="1"/>
    </row>
    <row r="7" ht="14.25" customHeight="1" spans="1:13" x14ac:dyDescent="0.25">
      <c r="A7" s="1"/>
      <c r="B7" s="6"/>
      <c r="C7" s="6"/>
      <c r="D7" s="3"/>
      <c r="E7" s="3"/>
      <c r="F7" s="3"/>
      <c r="G7" s="3"/>
      <c r="H7" s="4"/>
      <c r="I7" s="4"/>
      <c r="J7" s="4"/>
      <c r="K7" s="4"/>
      <c r="L7" s="5"/>
      <c r="M7" s="1"/>
    </row>
    <row r="8" ht="29.25" customHeight="1" spans="1:13" x14ac:dyDescent="0.25">
      <c r="A8" s="1"/>
      <c r="B8" s="12" t="s">
        <v>10</v>
      </c>
      <c r="C8" s="12"/>
      <c r="D8" s="12"/>
      <c r="E8" s="12"/>
      <c r="F8" s="12"/>
      <c r="G8" s="12"/>
      <c r="H8" s="13"/>
      <c r="I8" s="13"/>
      <c r="J8" s="13"/>
      <c r="K8" s="13" t="s">
        <v>11</v>
      </c>
      <c r="L8" s="13" t="s">
        <v>12</v>
      </c>
      <c r="M8" s="1"/>
    </row>
    <row r="9" ht="20.25" customHeight="1" spans="1:13" x14ac:dyDescent="0.25">
      <c r="A9" s="14"/>
      <c r="B9" s="15" t="s">
        <v>13</v>
      </c>
      <c r="C9" s="16"/>
      <c r="D9" s="17" t="s">
        <v>14</v>
      </c>
      <c r="E9" s="17"/>
      <c r="F9" s="17"/>
      <c r="G9" s="17"/>
      <c r="H9" s="17"/>
      <c r="I9" s="17"/>
      <c r="J9" s="18" t="s">
        <v>15</v>
      </c>
      <c r="K9" s="19" t="s">
        <v>16</v>
      </c>
      <c r="L9" s="20" t="s">
        <v>17</v>
      </c>
      <c r="M9" s="14"/>
    </row>
    <row r="10" ht="20.25" customHeight="1" spans="1:13" x14ac:dyDescent="0.25">
      <c r="A10" s="14"/>
      <c r="B10" s="21"/>
      <c r="C10" s="22"/>
      <c r="D10" s="23" t="s">
        <v>18</v>
      </c>
      <c r="E10" s="23"/>
      <c r="F10" s="23" t="s">
        <v>19</v>
      </c>
      <c r="G10" s="23"/>
      <c r="H10" s="23" t="s">
        <v>20</v>
      </c>
      <c r="I10" s="23"/>
      <c r="J10" s="24"/>
      <c r="K10" s="25"/>
      <c r="L10" s="26"/>
      <c r="M10" s="14"/>
    </row>
    <row r="11" ht="26.1" customHeight="1" spans="1:13" x14ac:dyDescent="0.25">
      <c r="A11" s="27"/>
      <c r="B11" s="28"/>
      <c r="C11" s="29"/>
      <c r="D11" s="30" t="s">
        <v>21</v>
      </c>
      <c r="E11" s="30" t="s">
        <v>22</v>
      </c>
      <c r="F11" s="30" t="s">
        <v>23</v>
      </c>
      <c r="G11" s="30" t="s">
        <v>24</v>
      </c>
      <c r="H11" s="30" t="s">
        <v>25</v>
      </c>
      <c r="I11" s="30" t="s">
        <v>26</v>
      </c>
      <c r="J11" s="31"/>
      <c r="K11" s="32"/>
      <c r="L11" s="33"/>
      <c r="M11" s="27"/>
    </row>
    <row r="12" ht="25.95" customHeight="1" spans="1:13" x14ac:dyDescent="0.25">
      <c r="A12" s="27"/>
      <c r="B12" s="34">
        <v>46255</v>
      </c>
      <c r="C12" s="35">
        <f>B12</f>
        <v>46255</v>
      </c>
      <c r="D12" s="36"/>
      <c r="E12" s="36"/>
      <c r="F12" s="36"/>
      <c r="G12" s="36"/>
      <c r="H12" s="36"/>
      <c r="I12" s="36"/>
      <c r="J12" s="36"/>
      <c r="K12" s="37"/>
      <c r="L12" s="38"/>
      <c r="M12" s="27"/>
    </row>
    <row r="13" ht="26.1" customHeight="1" spans="1:13" x14ac:dyDescent="0.25">
      <c r="A13" s="27"/>
      <c r="B13" s="34">
        <f>B12+1</f>
        <v>46256</v>
      </c>
      <c r="C13" s="39">
        <f>B13</f>
        <v>46256</v>
      </c>
      <c r="D13" s="40">
        <v>0.2916666666678793</v>
      </c>
      <c r="E13" s="40">
        <v>0.5</v>
      </c>
      <c r="F13" s="40">
        <v>0.5416666666678793</v>
      </c>
      <c r="G13" s="40">
        <v>0.6666666666678793</v>
      </c>
      <c r="H13" s="40"/>
      <c r="I13" s="40"/>
      <c r="J13" s="41">
        <f>E13-D13+G13-F13+I13-H13+K13</f>
        <v>0.3333333333321207</v>
      </c>
      <c r="K13" s="37"/>
      <c r="L13" s="38"/>
      <c r="M13" s="27"/>
    </row>
    <row r="14" ht="26.1" customHeight="1" spans="1:13" x14ac:dyDescent="0.25">
      <c r="A14" s="27"/>
      <c r="B14" s="34">
        <f>B13+1</f>
        <v>46257</v>
      </c>
      <c r="C14" s="39">
        <f>B14</f>
        <v>46257</v>
      </c>
      <c r="D14" s="40">
        <v>0.2916666666678793</v>
      </c>
      <c r="E14" s="40">
        <v>0.5</v>
      </c>
      <c r="F14" s="40">
        <v>0.5416666666678793</v>
      </c>
      <c r="G14" s="40">
        <v>0.6666666666678793</v>
      </c>
      <c r="H14" s="40">
        <v>0.6666666666678793</v>
      </c>
      <c r="I14" s="40">
        <v>0.7083333333321207</v>
      </c>
      <c r="J14" s="41">
        <f>E14-D14+G14-F14+I14-H14+K14</f>
        <v>0.375</v>
      </c>
      <c r="K14" s="37"/>
      <c r="L14" s="38"/>
      <c r="M14" s="27"/>
    </row>
    <row r="15" ht="26.1" customHeight="1" spans="1:13" x14ac:dyDescent="0.25">
      <c r="A15" s="27"/>
      <c r="B15" s="34">
        <f>B14+1</f>
        <v>46258</v>
      </c>
      <c r="C15" s="39">
        <f>B15</f>
        <v>46258</v>
      </c>
      <c r="D15" s="40"/>
      <c r="E15" s="40"/>
      <c r="F15" s="40"/>
      <c r="G15" s="40"/>
      <c r="H15" s="40"/>
      <c r="I15" s="40"/>
      <c r="J15" s="41">
        <v>0.3333333333321207</v>
      </c>
      <c r="K15" s="37"/>
      <c r="L15" s="38" t="s">
        <v>46</v>
      </c>
      <c r="M15" s="27"/>
    </row>
    <row r="16" ht="26.1" customHeight="1" spans="1:13" x14ac:dyDescent="0.25">
      <c r="A16" s="27"/>
      <c r="B16" s="34">
        <f>B15+1</f>
        <v>46259</v>
      </c>
      <c r="C16" s="39">
        <f>B16</f>
        <v>46259</v>
      </c>
      <c r="D16" s="40">
        <v>0.2708333333321207</v>
      </c>
      <c r="E16" s="40">
        <v>0.5</v>
      </c>
      <c r="F16" s="40">
        <v>0.5416666666678793</v>
      </c>
      <c r="G16" s="40">
        <v>0.6666666666678793</v>
      </c>
      <c r="H16" s="40">
        <v>0.6666666666678793</v>
      </c>
      <c r="I16" s="40">
        <v>0.6875</v>
      </c>
      <c r="J16" s="41">
        <f>E16-D16+G16-F16+I16-H16+K16</f>
        <v>0.375</v>
      </c>
      <c r="K16" s="37"/>
      <c r="L16" s="38"/>
      <c r="M16" s="27"/>
    </row>
    <row r="17" ht="26.1" customHeight="1" spans="1:13" x14ac:dyDescent="0.25">
      <c r="A17" s="27"/>
      <c r="B17" s="34">
        <f>B16+1</f>
        <v>46260</v>
      </c>
      <c r="C17" s="39">
        <f>B17</f>
        <v>46260</v>
      </c>
      <c r="D17" s="40">
        <v>0.2916666666678793</v>
      </c>
      <c r="E17" s="40">
        <v>0.5</v>
      </c>
      <c r="F17" s="40">
        <v>0.5416666666678793</v>
      </c>
      <c r="G17" s="40">
        <v>0.6666666666678793</v>
      </c>
      <c r="H17" s="40">
        <v>0.6666666666678793</v>
      </c>
      <c r="I17" s="40">
        <v>0.7083333333321207</v>
      </c>
      <c r="J17" s="41">
        <f>E17-D17+G17-F17+I17-H17+K17</f>
        <v>0.375</v>
      </c>
      <c r="K17" s="37"/>
      <c r="L17" s="38"/>
      <c r="M17" s="27"/>
    </row>
    <row r="18" ht="26.1" customHeight="1" spans="1:13" x14ac:dyDescent="0.25">
      <c r="A18" s="27"/>
      <c r="B18" s="34">
        <f>B17+1</f>
        <v>46261</v>
      </c>
      <c r="C18" s="39">
        <f>B18</f>
        <v>46261</v>
      </c>
      <c r="D18" s="40"/>
      <c r="E18" s="40"/>
      <c r="F18" s="40"/>
      <c r="G18" s="40"/>
      <c r="H18" s="40"/>
      <c r="I18" s="40"/>
      <c r="J18" s="41">
        <f>E18-D18+G18-F18+I18-H18+K18</f>
        <v>0</v>
      </c>
      <c r="K18" s="37"/>
      <c r="L18" s="38" t="s">
        <v>28</v>
      </c>
      <c r="M18" s="27"/>
    </row>
    <row r="19" ht="26.1" customHeight="1" spans="1:13" x14ac:dyDescent="0.25">
      <c r="A19" s="27"/>
      <c r="B19" s="34">
        <f>B18+1</f>
        <v>46262</v>
      </c>
      <c r="C19" s="35">
        <f>B19</f>
        <v>46262</v>
      </c>
      <c r="D19" s="36"/>
      <c r="E19" s="36"/>
      <c r="F19" s="36"/>
      <c r="G19" s="36"/>
      <c r="H19" s="36"/>
      <c r="I19" s="36"/>
      <c r="J19" s="36"/>
      <c r="K19" s="37"/>
      <c r="L19" s="38"/>
      <c r="M19" s="27"/>
    </row>
    <row r="20" ht="26.1" customHeight="1" spans="1:13" x14ac:dyDescent="0.25">
      <c r="A20" s="27"/>
      <c r="B20" s="34">
        <f>B19+1</f>
        <v>46263</v>
      </c>
      <c r="C20" s="39">
        <f>B20</f>
        <v>46263</v>
      </c>
      <c r="D20" s="40">
        <v>0.2916666666678793</v>
      </c>
      <c r="E20" s="40">
        <v>0.5</v>
      </c>
      <c r="F20" s="40">
        <v>0.5416666666678793</v>
      </c>
      <c r="G20" s="40">
        <v>0.6666666666678793</v>
      </c>
      <c r="H20" s="40"/>
      <c r="I20" s="40"/>
      <c r="J20" s="41">
        <f>E20-D20+G20-F20+I20-H20+K20</f>
        <v>0.3333333333321207</v>
      </c>
      <c r="K20" s="37"/>
      <c r="L20" s="38"/>
      <c r="M20" s="27"/>
    </row>
    <row r="21" ht="26.1" customHeight="1" spans="1:13" x14ac:dyDescent="0.25">
      <c r="A21" s="27"/>
      <c r="B21" s="34">
        <f>B20+1</f>
        <v>46264</v>
      </c>
      <c r="C21" s="39">
        <f>B21</f>
        <v>46264</v>
      </c>
      <c r="D21" s="40">
        <v>0.2916666666678793</v>
      </c>
      <c r="E21" s="40">
        <v>0.5</v>
      </c>
      <c r="F21" s="40">
        <v>0.5416666666678793</v>
      </c>
      <c r="G21" s="40">
        <v>0.6666666666678793</v>
      </c>
      <c r="H21" s="40"/>
      <c r="I21" s="40"/>
      <c r="J21" s="41">
        <f>E21-D21+G21-F21+I21-H21+K21</f>
        <v>0.3333333333321207</v>
      </c>
      <c r="K21" s="37"/>
      <c r="L21" s="38"/>
      <c r="M21" s="27"/>
    </row>
    <row r="22" ht="26.1" customHeight="1" spans="1:13" x14ac:dyDescent="0.25">
      <c r="A22" s="27"/>
      <c r="B22" s="34">
        <f>B21+1</f>
        <v>46265</v>
      </c>
      <c r="C22" s="39">
        <f>B22</f>
        <v>46265</v>
      </c>
      <c r="D22" s="40"/>
      <c r="E22" s="40"/>
      <c r="F22" s="40"/>
      <c r="G22" s="40"/>
      <c r="H22" s="40"/>
      <c r="I22" s="40"/>
      <c r="J22" s="41">
        <v>0.3333333333321207</v>
      </c>
      <c r="K22" s="37"/>
      <c r="L22" s="38" t="s">
        <v>46</v>
      </c>
      <c r="M22" s="27"/>
    </row>
    <row r="23" ht="26.1" customHeight="1" spans="1:13" x14ac:dyDescent="0.25">
      <c r="A23" s="27"/>
      <c r="B23" s="34">
        <f>B22+1</f>
        <v>46266</v>
      </c>
      <c r="C23" s="39">
        <f>B23</f>
        <v>46266</v>
      </c>
      <c r="D23" s="40"/>
      <c r="E23" s="40"/>
      <c r="F23" s="40"/>
      <c r="G23" s="40"/>
      <c r="H23" s="40"/>
      <c r="I23" s="40"/>
      <c r="J23" s="41">
        <f>E23-D23+G23-F23+I23-H23+K23</f>
        <v>0</v>
      </c>
      <c r="K23" s="37"/>
      <c r="L23" s="38"/>
      <c r="M23" s="27"/>
    </row>
    <row r="24" ht="26.1" customHeight="1" spans="1:13" x14ac:dyDescent="0.25">
      <c r="A24" s="27"/>
      <c r="B24" s="34">
        <f>B23+1</f>
        <v>46267</v>
      </c>
      <c r="C24" s="39">
        <f>B24</f>
        <v>46267</v>
      </c>
      <c r="D24" s="40"/>
      <c r="E24" s="40"/>
      <c r="F24" s="40"/>
      <c r="G24" s="40"/>
      <c r="H24" s="40"/>
      <c r="I24" s="40"/>
      <c r="J24" s="41">
        <f>E24-D24+G24-F24+I24-H24+K24</f>
        <v>0</v>
      </c>
      <c r="K24" s="37"/>
      <c r="L24" s="38"/>
      <c r="M24" s="27"/>
    </row>
    <row r="25" ht="26.1" customHeight="1" spans="1:13" x14ac:dyDescent="0.25">
      <c r="A25" s="27"/>
      <c r="B25" s="34">
        <f>B24+1</f>
        <v>46268</v>
      </c>
      <c r="C25" s="39">
        <f>B25</f>
        <v>46268</v>
      </c>
      <c r="D25" s="40"/>
      <c r="E25" s="40"/>
      <c r="F25" s="40"/>
      <c r="G25" s="40"/>
      <c r="H25" s="40"/>
      <c r="I25" s="40"/>
      <c r="J25" s="41">
        <f>E25-D25+G25-F25+I25-H25+K25</f>
        <v>0</v>
      </c>
      <c r="K25" s="37"/>
      <c r="L25" s="38" t="s">
        <v>28</v>
      </c>
      <c r="M25" s="27"/>
    </row>
    <row r="26" ht="26.1" customHeight="1" spans="1:13" x14ac:dyDescent="0.25">
      <c r="A26" s="27"/>
      <c r="B26" s="34">
        <f>B25+1</f>
        <v>46269</v>
      </c>
      <c r="C26" s="35">
        <f>B26</f>
        <v>46269</v>
      </c>
      <c r="D26" s="36"/>
      <c r="E26" s="36"/>
      <c r="F26" s="36"/>
      <c r="G26" s="36"/>
      <c r="H26" s="36"/>
      <c r="I26" s="36"/>
      <c r="J26" s="36"/>
      <c r="K26" s="37"/>
      <c r="L26" s="38"/>
      <c r="M26" s="27"/>
    </row>
    <row r="27" ht="26.1" customHeight="1" spans="1:13" x14ac:dyDescent="0.25">
      <c r="A27" s="27"/>
      <c r="B27" s="34">
        <f>B26+1</f>
        <v>46270</v>
      </c>
      <c r="C27" s="39">
        <f>B27</f>
        <v>46270</v>
      </c>
      <c r="D27" s="40">
        <v>0.2916666666678793</v>
      </c>
      <c r="E27" s="40">
        <v>0.5</v>
      </c>
      <c r="F27" s="40">
        <v>0.5416666666678793</v>
      </c>
      <c r="G27" s="40">
        <v>0.6666666666678793</v>
      </c>
      <c r="H27" s="40"/>
      <c r="I27" s="40"/>
      <c r="J27" s="41">
        <f>E27-D27+G27-F27+I27-H27+K27</f>
        <v>0.3333333333321207</v>
      </c>
      <c r="K27" s="37"/>
      <c r="L27" s="38"/>
      <c r="M27" s="27"/>
    </row>
    <row r="28" ht="26.1" customHeight="1" spans="1:13" x14ac:dyDescent="0.25">
      <c r="A28" s="27"/>
      <c r="B28" s="34">
        <f>B27+1</f>
        <v>46271</v>
      </c>
      <c r="C28" s="39">
        <f>B28</f>
        <v>46271</v>
      </c>
      <c r="D28" s="40"/>
      <c r="E28" s="40"/>
      <c r="F28" s="40"/>
      <c r="G28" s="40"/>
      <c r="H28" s="40"/>
      <c r="I28" s="40"/>
      <c r="J28" s="41">
        <f>E28-D28+G28-F28+I28-H28+K28</f>
        <v>0</v>
      </c>
      <c r="K28" s="37"/>
      <c r="L28" s="38" t="s">
        <v>28</v>
      </c>
      <c r="M28" s="27"/>
    </row>
    <row r="29" ht="26.1" customHeight="1" spans="1:13" x14ac:dyDescent="0.25">
      <c r="A29" s="27"/>
      <c r="B29" s="34">
        <f>B28+1</f>
        <v>46272</v>
      </c>
      <c r="C29" s="39">
        <f>B29</f>
        <v>46272</v>
      </c>
      <c r="D29" s="40"/>
      <c r="E29" s="40"/>
      <c r="F29" s="40"/>
      <c r="G29" s="40"/>
      <c r="H29" s="40"/>
      <c r="I29" s="40"/>
      <c r="J29" s="41">
        <f>E29-D29+G29-F29+I29-H29+K29</f>
        <v>0</v>
      </c>
      <c r="K29" s="37"/>
      <c r="L29" s="38" t="s">
        <v>28</v>
      </c>
      <c r="M29" s="27"/>
    </row>
    <row r="30" ht="26.1" customHeight="1" spans="1:13" x14ac:dyDescent="0.25">
      <c r="A30" s="27"/>
      <c r="B30" s="34">
        <f>B29+1</f>
        <v>46273</v>
      </c>
      <c r="C30" s="39">
        <f>B30</f>
        <v>46273</v>
      </c>
      <c r="D30" s="40"/>
      <c r="E30" s="40"/>
      <c r="F30" s="40"/>
      <c r="G30" s="40"/>
      <c r="H30" s="40"/>
      <c r="I30" s="40"/>
      <c r="J30" s="41">
        <f>E30-D30+G30-F30+I30-H30+K30</f>
        <v>0</v>
      </c>
      <c r="K30" s="37"/>
      <c r="L30" s="38" t="s">
        <v>28</v>
      </c>
      <c r="M30" s="27"/>
    </row>
    <row r="31" ht="26.1" customHeight="1" spans="1:13" x14ac:dyDescent="0.25">
      <c r="A31" s="27"/>
      <c r="B31" s="34">
        <f>B30+1</f>
        <v>46274</v>
      </c>
      <c r="C31" s="39">
        <f>B31</f>
        <v>46274</v>
      </c>
      <c r="D31" s="40"/>
      <c r="E31" s="40"/>
      <c r="F31" s="40"/>
      <c r="G31" s="40"/>
      <c r="H31" s="40"/>
      <c r="I31" s="40"/>
      <c r="J31" s="41">
        <f>E31-D31+G31-F31+I31-H31+K31</f>
        <v>0</v>
      </c>
      <c r="K31" s="37"/>
      <c r="L31" s="38" t="s">
        <v>28</v>
      </c>
      <c r="M31" s="27"/>
    </row>
    <row r="32" ht="26.1" customHeight="1" spans="1:13" x14ac:dyDescent="0.25">
      <c r="A32" s="27"/>
      <c r="B32" s="34">
        <f>B31+1</f>
        <v>46275</v>
      </c>
      <c r="C32" s="39">
        <f>B32</f>
        <v>46275</v>
      </c>
      <c r="D32" s="40"/>
      <c r="E32" s="40"/>
      <c r="F32" s="40"/>
      <c r="G32" s="40"/>
      <c r="H32" s="40"/>
      <c r="I32" s="40"/>
      <c r="J32" s="41">
        <f>E32-D32+G32-F32+I32-H32+K32</f>
        <v>0</v>
      </c>
      <c r="K32" s="37"/>
      <c r="L32" s="38" t="s">
        <v>28</v>
      </c>
      <c r="M32" s="27"/>
    </row>
    <row r="33" ht="26.1" customHeight="1" spans="1:13" x14ac:dyDescent="0.25">
      <c r="A33" s="27"/>
      <c r="B33" s="34">
        <f>B32+1</f>
        <v>46276</v>
      </c>
      <c r="C33" s="35">
        <f>B33</f>
        <v>46276</v>
      </c>
      <c r="D33" s="36"/>
      <c r="E33" s="36"/>
      <c r="F33" s="36"/>
      <c r="G33" s="36"/>
      <c r="H33" s="36"/>
      <c r="I33" s="36"/>
      <c r="J33" s="36"/>
      <c r="K33" s="37"/>
      <c r="L33" s="38"/>
      <c r="M33" s="27"/>
    </row>
    <row r="34" ht="26.1" customHeight="1" spans="1:13" x14ac:dyDescent="0.25">
      <c r="A34" s="27"/>
      <c r="B34" s="34">
        <f>B33+1</f>
        <v>46277</v>
      </c>
      <c r="C34" s="39">
        <f>B34</f>
        <v>46277</v>
      </c>
      <c r="D34" s="40">
        <v>0.2916666666678793</v>
      </c>
      <c r="E34" s="40">
        <v>0.5</v>
      </c>
      <c r="F34" s="40">
        <v>0.5416666666678793</v>
      </c>
      <c r="G34" s="40">
        <v>0.6666666666678793</v>
      </c>
      <c r="H34" s="40"/>
      <c r="I34" s="40"/>
      <c r="J34" s="41">
        <f>E34-D34+G34-F34+I34-H34+K34</f>
        <v>0.3333333333321207</v>
      </c>
      <c r="K34" s="37"/>
      <c r="L34" s="38"/>
      <c r="M34" s="27"/>
    </row>
    <row r="35" ht="26.1" customHeight="1" spans="1:13" x14ac:dyDescent="0.25">
      <c r="A35" s="27"/>
      <c r="B35" s="34">
        <f>B34+1</f>
        <v>46278</v>
      </c>
      <c r="C35" s="39">
        <f>B35</f>
        <v>46278</v>
      </c>
      <c r="D35" s="40"/>
      <c r="E35" s="40"/>
      <c r="F35" s="40"/>
      <c r="G35" s="40"/>
      <c r="H35" s="40"/>
      <c r="I35" s="40"/>
      <c r="J35" s="41">
        <f>E35-D35+G35-F35+I35-H35+K35</f>
        <v>0</v>
      </c>
      <c r="K35" s="37"/>
      <c r="L35" s="38" t="s">
        <v>28</v>
      </c>
      <c r="M35" s="27"/>
    </row>
    <row r="36" ht="26.1" customHeight="1" spans="1:13" x14ac:dyDescent="0.25">
      <c r="A36" s="27"/>
      <c r="B36" s="34">
        <f>B35+1</f>
        <v>46279</v>
      </c>
      <c r="C36" s="39">
        <f>B36</f>
        <v>46279</v>
      </c>
      <c r="D36" s="40"/>
      <c r="E36" s="40"/>
      <c r="F36" s="40"/>
      <c r="G36" s="40"/>
      <c r="H36" s="40"/>
      <c r="I36" s="40"/>
      <c r="J36" s="41">
        <f>E36-D36+G36-F36+I36-H36+K36</f>
        <v>0</v>
      </c>
      <c r="K36" s="37"/>
      <c r="L36" s="38" t="s">
        <v>28</v>
      </c>
      <c r="M36" s="27"/>
    </row>
    <row r="37" ht="26.1" customHeight="1" spans="1:13" x14ac:dyDescent="0.25">
      <c r="A37" s="27"/>
      <c r="B37" s="34">
        <f>B36+1</f>
        <v>46280</v>
      </c>
      <c r="C37" s="39">
        <f>B37</f>
        <v>46280</v>
      </c>
      <c r="D37" s="40"/>
      <c r="E37" s="40"/>
      <c r="F37" s="40"/>
      <c r="G37" s="40"/>
      <c r="H37" s="40"/>
      <c r="I37" s="40"/>
      <c r="J37" s="41">
        <f>E37-D37+G37-F37+I37-H37+K37</f>
        <v>0</v>
      </c>
      <c r="K37" s="37"/>
      <c r="L37" s="38" t="s">
        <v>28</v>
      </c>
      <c r="M37" s="27"/>
    </row>
    <row r="38" ht="26.1" customHeight="1" spans="1:13" x14ac:dyDescent="0.25">
      <c r="A38" s="27"/>
      <c r="B38" s="34">
        <f>B37+1</f>
        <v>46281</v>
      </c>
      <c r="C38" s="39">
        <f>B38</f>
        <v>46281</v>
      </c>
      <c r="D38" s="40"/>
      <c r="E38" s="40"/>
      <c r="F38" s="40"/>
      <c r="G38" s="40"/>
      <c r="H38" s="40"/>
      <c r="I38" s="40"/>
      <c r="J38" s="41">
        <f>E38-D38+G38-F38+I38-H38+K38</f>
        <v>0</v>
      </c>
      <c r="K38" s="37"/>
      <c r="L38" s="38" t="s">
        <v>28</v>
      </c>
      <c r="M38" s="27"/>
    </row>
    <row r="39" ht="26.1" customHeight="1" spans="1:13" x14ac:dyDescent="0.25">
      <c r="A39" s="27"/>
      <c r="B39" s="34">
        <f>B38+1</f>
        <v>46282</v>
      </c>
      <c r="C39" s="39">
        <f>B39</f>
        <v>46282</v>
      </c>
      <c r="D39" s="40"/>
      <c r="E39" s="40"/>
      <c r="F39" s="40"/>
      <c r="G39" s="40"/>
      <c r="H39" s="40"/>
      <c r="I39" s="40"/>
      <c r="J39" s="41">
        <f>E39-D39+G39-F39+I39-H39+K39</f>
        <v>0</v>
      </c>
      <c r="K39" s="37"/>
      <c r="L39" s="38" t="s">
        <v>28</v>
      </c>
      <c r="M39" s="27"/>
    </row>
    <row r="40" ht="26.1" customHeight="1" spans="1:13" x14ac:dyDescent="0.25">
      <c r="A40" s="27"/>
      <c r="B40" s="34">
        <f>B39+1</f>
        <v>46283</v>
      </c>
      <c r="C40" s="35">
        <f>B40</f>
        <v>46283</v>
      </c>
      <c r="D40" s="36"/>
      <c r="E40" s="36"/>
      <c r="F40" s="36"/>
      <c r="G40" s="36"/>
      <c r="H40" s="36"/>
      <c r="I40" s="36"/>
      <c r="J40" s="36"/>
      <c r="K40" s="37"/>
      <c r="L40" s="38"/>
      <c r="M40" s="27"/>
    </row>
    <row r="41" ht="26.1" customHeight="1" spans="1:13" x14ac:dyDescent="0.25">
      <c r="A41" s="27"/>
      <c r="B41" s="34">
        <f>B40+1</f>
        <v>46284</v>
      </c>
      <c r="C41" s="39">
        <f>B41</f>
        <v>46284</v>
      </c>
      <c r="D41" s="40">
        <v>0.2916666666678793</v>
      </c>
      <c r="E41" s="40">
        <v>0.5</v>
      </c>
      <c r="F41" s="40">
        <v>0.5416666666678793</v>
      </c>
      <c r="G41" s="40">
        <v>0.6666666666678793</v>
      </c>
      <c r="H41" s="40"/>
      <c r="I41" s="40"/>
      <c r="J41" s="41">
        <f>E41-D41+G41-F41+I41-H41+K41</f>
        <v>0.3333333333321207</v>
      </c>
      <c r="K41" s="37"/>
      <c r="L41" s="38"/>
      <c r="M41" s="27"/>
    </row>
    <row r="42" ht="26.1" customHeight="1" spans="1:13" x14ac:dyDescent="0.25">
      <c r="A42" s="27"/>
      <c r="B42" s="34">
        <f>B41+1</f>
        <v>46285</v>
      </c>
      <c r="C42" s="39">
        <f>B42</f>
        <v>46285</v>
      </c>
      <c r="D42" s="40"/>
      <c r="E42" s="40"/>
      <c r="F42" s="40"/>
      <c r="G42" s="40"/>
      <c r="H42" s="40"/>
      <c r="I42" s="40"/>
      <c r="J42" s="41">
        <f>E42-D42+G42-F42+I42-H42+K42</f>
        <v>0</v>
      </c>
      <c r="K42" s="37"/>
      <c r="L42" s="38" t="s">
        <v>28</v>
      </c>
      <c r="M42" s="27"/>
    </row>
    <row r="43" ht="23.1" customHeight="1" spans="1:13" x14ac:dyDescent="0.25">
      <c r="A43" s="1"/>
      <c r="B43" s="42" t="s">
        <v>29</v>
      </c>
      <c r="C43" s="43"/>
      <c r="D43" s="44"/>
      <c r="E43" s="44"/>
      <c r="F43" s="44"/>
      <c r="G43" s="44"/>
      <c r="H43" s="45"/>
      <c r="I43" s="45"/>
      <c r="J43" s="46">
        <f>SUM(J12:J42)</f>
        <v>3.7916666666666665</v>
      </c>
      <c r="K43" s="47"/>
      <c r="L43" s="48"/>
      <c r="M43" s="1"/>
    </row>
    <row r="44" ht="16.2" customHeight="1" spans="1:13" x14ac:dyDescent="0.25">
      <c r="A44" s="1"/>
      <c r="B44" s="9" t="s">
        <v>30</v>
      </c>
      <c r="C44" s="9"/>
      <c r="D44" s="1"/>
      <c r="E44" s="1"/>
      <c r="F44" s="1"/>
      <c r="G44" s="9" t="s">
        <v>31</v>
      </c>
      <c r="H44" s="49"/>
      <c r="I44" s="9"/>
      <c r="J44" s="1"/>
      <c r="K44" s="1"/>
      <c r="L44" s="50"/>
      <c r="M44" s="1"/>
    </row>
    <row r="45" ht="15" customHeight="1" spans="1:13" x14ac:dyDescent="0.25">
      <c r="A45" s="1"/>
      <c r="B45" s="51" t="s">
        <v>32</v>
      </c>
      <c r="C45" s="52"/>
      <c r="D45" s="51" t="s">
        <v>33</v>
      </c>
      <c r="E45" s="52"/>
      <c r="F45" s="1"/>
      <c r="G45" s="1"/>
      <c r="H45" s="51" t="s">
        <v>34</v>
      </c>
      <c r="I45" s="52"/>
      <c r="J45" s="51" t="s">
        <v>35</v>
      </c>
      <c r="K45" s="52"/>
      <c r="L45" s="50"/>
      <c r="M45" s="1"/>
    </row>
    <row r="46" ht="15" customHeight="1" spans="1:13" x14ac:dyDescent="0.25">
      <c r="A46" s="1"/>
      <c r="B46" s="53"/>
      <c r="C46" s="54"/>
      <c r="D46" s="53"/>
      <c r="E46" s="54"/>
      <c r="F46" s="1"/>
      <c r="G46" s="1"/>
      <c r="H46" s="53"/>
      <c r="I46" s="54"/>
      <c r="J46" s="53"/>
      <c r="K46" s="54"/>
      <c r="L46" s="55"/>
      <c r="M46" s="1"/>
    </row>
    <row r="47" ht="14.25" customHeight="1" spans="1:13" x14ac:dyDescent="0.25">
      <c r="A47" s="1"/>
      <c r="B47" s="56"/>
      <c r="C47" s="56"/>
      <c r="D47" s="57"/>
      <c r="E47" s="57"/>
      <c r="F47" s="8"/>
      <c r="G47" s="8"/>
      <c r="H47" s="57"/>
      <c r="I47" s="57"/>
      <c r="J47" s="56"/>
      <c r="K47" s="56"/>
      <c r="L47" s="58"/>
      <c r="M47" s="1"/>
    </row>
    <row r="48" ht="14.25" customHeight="1" spans="1:13" x14ac:dyDescent="0.25">
      <c r="A48" s="1"/>
      <c r="B48" s="56"/>
      <c r="C48" s="56"/>
      <c r="D48" s="57"/>
      <c r="E48" s="57"/>
      <c r="F48" s="1"/>
      <c r="G48" s="1"/>
      <c r="H48" s="57"/>
      <c r="I48" s="57"/>
      <c r="J48" s="56"/>
      <c r="K48" s="56"/>
      <c r="L48" s="50"/>
      <c r="M48" s="1"/>
    </row>
    <row r="49" ht="14.25" customHeight="1" spans="1:13" x14ac:dyDescent="0.25">
      <c r="A49" s="1"/>
      <c r="B49" s="56"/>
      <c r="C49" s="56"/>
      <c r="D49" s="57"/>
      <c r="E49" s="57"/>
      <c r="F49" s="1"/>
      <c r="G49" s="1"/>
      <c r="H49" s="57"/>
      <c r="I49" s="57"/>
      <c r="J49" s="56"/>
      <c r="K49" s="56"/>
      <c r="L49" s="50"/>
      <c r="M49" s="1"/>
    </row>
    <row r="50" ht="14.25" customHeight="1" spans="1:13" x14ac:dyDescent="0.25">
      <c r="A50" s="1"/>
      <c r="B50" s="56"/>
      <c r="C50" s="56"/>
      <c r="D50" s="57"/>
      <c r="E50" s="57"/>
      <c r="F50" s="1"/>
      <c r="G50" s="1"/>
      <c r="H50" s="57"/>
      <c r="I50" s="57"/>
      <c r="J50" s="56"/>
      <c r="K50" s="56"/>
      <c r="L50" s="50"/>
      <c r="M50" s="1"/>
    </row>
    <row r="51" ht="25.5" customHeight="1" spans="1:13" x14ac:dyDescent="0.25">
      <c r="A51" s="1"/>
      <c r="B51" s="56"/>
      <c r="C51" s="56"/>
      <c r="D51" s="57"/>
      <c r="E51" s="57"/>
      <c r="F51" s="1"/>
      <c r="G51" s="1"/>
      <c r="H51" s="57"/>
      <c r="I51" s="57"/>
      <c r="J51" s="56"/>
      <c r="K51" s="56"/>
      <c r="L51" s="50"/>
      <c r="M51" s="1"/>
    </row>
    <row r="52" ht="33" customHeight="1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0"/>
      <c r="M52" s="1"/>
    </row>
    <row r="53" ht="60" customHeight="1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0"/>
      <c r="M53" s="1"/>
    </row>
  </sheetData>
  <mergeCells count="15">
    <mergeCell ref="B9:C11"/>
    <mergeCell ref="D10:E10"/>
    <mergeCell ref="F10:G10"/>
    <mergeCell ref="H10:I10"/>
    <mergeCell ref="J9:J11"/>
    <mergeCell ref="K9:K11"/>
    <mergeCell ref="L9:L11"/>
    <mergeCell ref="B45:C46"/>
    <mergeCell ref="D45:E46"/>
    <mergeCell ref="H45:I46"/>
    <mergeCell ref="J45:K46"/>
    <mergeCell ref="B47:C51"/>
    <mergeCell ref="D47:E51"/>
    <mergeCell ref="H47:I51"/>
    <mergeCell ref="J47:K51"/>
  </mergeCells>
  <printOptions horizontalCentered="1" verticalCentered="1"/>
  <pageMargins left="0.236220472440945" right="0.236220472440945" top="0.354330708661417" bottom="0.15748031496063" header="0.31496062992126" footer="0.31496062992126"/>
  <pageSetup paperSize="9" orientation="portrait" horizontalDpi="4294967295" verticalDpi="4294967295" scale="72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 showGridLines="0" zoomScale="70" zoomScaleNormal="62" view="pageBreakPreview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4.6640625" customWidth="1"/>
    <col min="2" max="2" width="12.6640625" customWidth="1"/>
    <col min="3" max="3" width="8.88671875" customWidth="1"/>
    <col min="4" max="9" width="9.6640625" customWidth="1"/>
    <col min="10" max="10" width="10" customWidth="1"/>
    <col min="11" max="11" width="13.21875" customWidth="1"/>
    <col min="12" max="12" width="20.109375" customWidth="1"/>
    <col min="13" max="13" width="7.109375" customWidth="1"/>
  </cols>
  <sheetData>
    <row r="1" ht="30" customHeight="1" spans="1:13" x14ac:dyDescent="0.25">
      <c r="A1" s="1"/>
      <c r="B1" s="2" t="s">
        <v>0</v>
      </c>
      <c r="C1" s="2"/>
      <c r="D1" s="3"/>
      <c r="E1" s="3"/>
      <c r="F1" s="3"/>
      <c r="G1" s="3"/>
      <c r="H1" s="4"/>
      <c r="I1" s="4"/>
      <c r="J1" s="4"/>
      <c r="K1" s="4"/>
      <c r="L1" s="5"/>
      <c r="M1" s="1"/>
    </row>
    <row r="2" ht="30" customHeight="1" spans="1:13" x14ac:dyDescent="0.25">
      <c r="A2" s="1"/>
      <c r="B2" s="6" t="s">
        <v>1</v>
      </c>
      <c r="C2" s="6"/>
      <c r="D2" s="3"/>
      <c r="E2" s="3"/>
      <c r="F2" s="3"/>
      <c r="G2" s="3"/>
      <c r="H2" s="4"/>
      <c r="I2" s="4"/>
      <c r="J2" s="4"/>
      <c r="K2" s="4"/>
      <c r="L2" s="5"/>
      <c r="M2" s="1"/>
    </row>
    <row r="3" ht="30" customHeight="1" spans="1:13" x14ac:dyDescent="0.25">
      <c r="A3" s="1"/>
      <c r="B3" s="6"/>
      <c r="C3" s="6"/>
      <c r="D3" s="3"/>
      <c r="E3" s="3"/>
      <c r="F3" s="3"/>
      <c r="G3" s="3"/>
      <c r="H3" s="4"/>
      <c r="I3" s="4"/>
      <c r="J3" s="4"/>
      <c r="K3" s="4"/>
      <c r="L3" s="5"/>
      <c r="M3" s="1"/>
    </row>
    <row r="4" ht="15" customHeight="1" spans="1:13" x14ac:dyDescent="0.25">
      <c r="A4" s="1"/>
      <c r="B4" s="7" t="s">
        <v>2</v>
      </c>
      <c r="C4" s="7" t="s">
        <v>51</v>
      </c>
      <c r="D4" s="8"/>
      <c r="E4" s="8"/>
      <c r="F4" s="9" t="s">
        <v>4</v>
      </c>
      <c r="G4" s="1"/>
      <c r="H4" s="9" t="s">
        <v>52</v>
      </c>
      <c r="I4" s="4"/>
      <c r="J4" s="4"/>
      <c r="K4" s="4"/>
      <c r="L4" s="5"/>
      <c r="M4" s="1"/>
    </row>
    <row r="5" ht="6" customHeight="1" spans="1:13" x14ac:dyDescent="0.25">
      <c r="A5" s="1"/>
      <c r="B5" s="10"/>
      <c r="C5" s="10"/>
      <c r="D5" s="10"/>
      <c r="E5" s="10"/>
      <c r="F5" s="10"/>
      <c r="G5" s="10"/>
      <c r="H5" s="4"/>
      <c r="I5" s="4"/>
      <c r="J5" s="4"/>
      <c r="K5" s="4"/>
      <c r="L5" s="5"/>
      <c r="M5" s="1"/>
    </row>
    <row r="6" ht="15" customHeight="1" spans="1:13" x14ac:dyDescent="0.25">
      <c r="A6" s="1"/>
      <c r="B6" s="11" t="s">
        <v>6</v>
      </c>
      <c r="C6" s="11" t="s">
        <v>53</v>
      </c>
      <c r="D6" s="8"/>
      <c r="E6" s="8"/>
      <c r="F6" s="9" t="s">
        <v>8</v>
      </c>
      <c r="G6" s="1"/>
      <c r="H6" s="9" t="s">
        <v>9</v>
      </c>
      <c r="I6" s="4"/>
      <c r="J6" s="4"/>
      <c r="K6" s="4"/>
      <c r="L6" s="5"/>
      <c r="M6" s="1"/>
    </row>
    <row r="7" ht="14.25" customHeight="1" spans="1:13" x14ac:dyDescent="0.25">
      <c r="A7" s="1"/>
      <c r="B7" s="6"/>
      <c r="C7" s="6"/>
      <c r="D7" s="3"/>
      <c r="E7" s="3"/>
      <c r="F7" s="3"/>
      <c r="G7" s="3"/>
      <c r="H7" s="4"/>
      <c r="I7" s="4"/>
      <c r="J7" s="4"/>
      <c r="K7" s="4"/>
      <c r="L7" s="5"/>
      <c r="M7" s="1"/>
    </row>
    <row r="8" ht="29.25" customHeight="1" spans="1:13" x14ac:dyDescent="0.25">
      <c r="A8" s="1"/>
      <c r="B8" s="12" t="s">
        <v>10</v>
      </c>
      <c r="C8" s="12"/>
      <c r="D8" s="12"/>
      <c r="E8" s="12"/>
      <c r="F8" s="12"/>
      <c r="G8" s="12"/>
      <c r="H8" s="13"/>
      <c r="I8" s="13"/>
      <c r="J8" s="13"/>
      <c r="K8" s="13" t="s">
        <v>11</v>
      </c>
      <c r="L8" s="13" t="s">
        <v>12</v>
      </c>
      <c r="M8" s="1"/>
    </row>
    <row r="9" ht="20.25" customHeight="1" spans="1:13" x14ac:dyDescent="0.25">
      <c r="A9" s="14"/>
      <c r="B9" s="15" t="s">
        <v>13</v>
      </c>
      <c r="C9" s="16"/>
      <c r="D9" s="17" t="s">
        <v>14</v>
      </c>
      <c r="E9" s="17"/>
      <c r="F9" s="17"/>
      <c r="G9" s="17"/>
      <c r="H9" s="17"/>
      <c r="I9" s="17"/>
      <c r="J9" s="18" t="s">
        <v>15</v>
      </c>
      <c r="K9" s="19" t="s">
        <v>16</v>
      </c>
      <c r="L9" s="20" t="s">
        <v>17</v>
      </c>
      <c r="M9" s="14"/>
    </row>
    <row r="10" ht="20.25" customHeight="1" spans="1:13" x14ac:dyDescent="0.25">
      <c r="A10" s="14"/>
      <c r="B10" s="21"/>
      <c r="C10" s="22"/>
      <c r="D10" s="23" t="s">
        <v>18</v>
      </c>
      <c r="E10" s="23"/>
      <c r="F10" s="23" t="s">
        <v>19</v>
      </c>
      <c r="G10" s="23"/>
      <c r="H10" s="23" t="s">
        <v>20</v>
      </c>
      <c r="I10" s="23"/>
      <c r="J10" s="24"/>
      <c r="K10" s="25"/>
      <c r="L10" s="26"/>
      <c r="M10" s="14"/>
    </row>
    <row r="11" ht="26.1" customHeight="1" spans="1:13" x14ac:dyDescent="0.25">
      <c r="A11" s="27"/>
      <c r="B11" s="28"/>
      <c r="C11" s="29"/>
      <c r="D11" s="30" t="s">
        <v>21</v>
      </c>
      <c r="E11" s="30" t="s">
        <v>22</v>
      </c>
      <c r="F11" s="30" t="s">
        <v>23</v>
      </c>
      <c r="G11" s="30" t="s">
        <v>24</v>
      </c>
      <c r="H11" s="30" t="s">
        <v>25</v>
      </c>
      <c r="I11" s="30" t="s">
        <v>26</v>
      </c>
      <c r="J11" s="31"/>
      <c r="K11" s="32"/>
      <c r="L11" s="33"/>
      <c r="M11" s="27"/>
    </row>
    <row r="12" ht="25.95" customHeight="1" spans="1:13" x14ac:dyDescent="0.25">
      <c r="A12" s="27"/>
      <c r="B12" s="34">
        <v>46255</v>
      </c>
      <c r="C12" s="35">
        <f>B12</f>
        <v>46255</v>
      </c>
      <c r="D12" s="36"/>
      <c r="E12" s="36"/>
      <c r="F12" s="36"/>
      <c r="G12" s="36"/>
      <c r="H12" s="36"/>
      <c r="I12" s="36"/>
      <c r="J12" s="36"/>
      <c r="K12" s="37"/>
      <c r="L12" s="38"/>
      <c r="M12" s="27"/>
    </row>
    <row r="13" ht="26.1" customHeight="1" spans="1:13" x14ac:dyDescent="0.25">
      <c r="A13" s="27"/>
      <c r="B13" s="34">
        <f>B12+1</f>
        <v>46256</v>
      </c>
      <c r="C13" s="39">
        <f>B13</f>
        <v>46256</v>
      </c>
      <c r="D13" s="40">
        <v>0.2916666666678793</v>
      </c>
      <c r="E13" s="40">
        <v>0.5</v>
      </c>
      <c r="F13" s="40">
        <v>0.5416666666678793</v>
      </c>
      <c r="G13" s="40">
        <v>0.6666666666678793</v>
      </c>
      <c r="H13" s="40"/>
      <c r="I13" s="40"/>
      <c r="J13" s="41">
        <f>E13-D13+G13-F13+I13-H13+K13</f>
        <v>0.3333333333321207</v>
      </c>
      <c r="K13" s="37"/>
      <c r="L13" s="38"/>
      <c r="M13" s="27"/>
    </row>
    <row r="14" ht="26.1" customHeight="1" spans="1:13" x14ac:dyDescent="0.25">
      <c r="A14" s="27"/>
      <c r="B14" s="34">
        <f>B13+1</f>
        <v>46257</v>
      </c>
      <c r="C14" s="39">
        <f>B14</f>
        <v>46257</v>
      </c>
      <c r="D14" s="40">
        <v>0.25</v>
      </c>
      <c r="E14" s="40">
        <v>0.5</v>
      </c>
      <c r="F14" s="40">
        <v>0.5416666666678793</v>
      </c>
      <c r="G14" s="40">
        <v>0.6666666666678793</v>
      </c>
      <c r="H14" s="40"/>
      <c r="I14" s="40"/>
      <c r="J14" s="41">
        <f>E14-D14+G14-F14+I14-H14+K14</f>
        <v>0.375</v>
      </c>
      <c r="K14" s="37"/>
      <c r="L14" s="38"/>
      <c r="M14" s="27"/>
    </row>
    <row r="15" ht="26.1" customHeight="1" spans="1:13" x14ac:dyDescent="0.25">
      <c r="A15" s="27"/>
      <c r="B15" s="34">
        <f>B14+1</f>
        <v>46258</v>
      </c>
      <c r="C15" s="39">
        <f>B15</f>
        <v>46258</v>
      </c>
      <c r="D15" s="40"/>
      <c r="E15" s="40"/>
      <c r="F15" s="40"/>
      <c r="G15" s="40"/>
      <c r="H15" s="40"/>
      <c r="I15" s="40"/>
      <c r="J15" s="41">
        <v>0.3333333333321207</v>
      </c>
      <c r="K15" s="37"/>
      <c r="L15" s="38" t="s">
        <v>46</v>
      </c>
      <c r="M15" s="27"/>
    </row>
    <row r="16" ht="26.1" customHeight="1" spans="1:13" x14ac:dyDescent="0.25">
      <c r="A16" s="27"/>
      <c r="B16" s="34">
        <f>B15+1</f>
        <v>46259</v>
      </c>
      <c r="C16" s="39">
        <f>B16</f>
        <v>46259</v>
      </c>
      <c r="D16" s="40">
        <v>0.22916666666787933</v>
      </c>
      <c r="E16" s="40">
        <v>0.5</v>
      </c>
      <c r="F16" s="40">
        <v>0.5416666666678793</v>
      </c>
      <c r="G16" s="40">
        <v>0.6666666666678793</v>
      </c>
      <c r="H16" s="40">
        <v>0.6666666666678793</v>
      </c>
      <c r="I16" s="40">
        <v>0.6875</v>
      </c>
      <c r="J16" s="41">
        <f>E16-D16+G16-F16+I16-H16+K16</f>
        <v>0.4166666666678793</v>
      </c>
      <c r="K16" s="37"/>
      <c r="L16" s="38"/>
      <c r="M16" s="27"/>
    </row>
    <row r="17" ht="26.1" customHeight="1" spans="1:13" x14ac:dyDescent="0.25">
      <c r="A17" s="27"/>
      <c r="B17" s="34">
        <f>B16+1</f>
        <v>46260</v>
      </c>
      <c r="C17" s="39">
        <f>B17</f>
        <v>46260</v>
      </c>
      <c r="D17" s="40">
        <v>0.22916666666787933</v>
      </c>
      <c r="E17" s="40">
        <v>0.5</v>
      </c>
      <c r="F17" s="40">
        <v>0.5416666666678793</v>
      </c>
      <c r="G17" s="40">
        <v>0.6666666666678793</v>
      </c>
      <c r="H17" s="40">
        <v>0.6666666666678793</v>
      </c>
      <c r="I17" s="40">
        <v>0.6875</v>
      </c>
      <c r="J17" s="41">
        <f>E17-D17+G17-F17+I17-H17+K17</f>
        <v>0.4166666666678793</v>
      </c>
      <c r="K17" s="37"/>
      <c r="L17" s="38"/>
      <c r="M17" s="27"/>
    </row>
    <row r="18" ht="26.1" customHeight="1" spans="1:13" x14ac:dyDescent="0.25">
      <c r="A18" s="27"/>
      <c r="B18" s="34">
        <f>B17+1</f>
        <v>46261</v>
      </c>
      <c r="C18" s="39">
        <f>B18</f>
        <v>46261</v>
      </c>
      <c r="D18" s="40">
        <v>0.22916666666787933</v>
      </c>
      <c r="E18" s="40">
        <v>0.5</v>
      </c>
      <c r="F18" s="40">
        <v>0.5416666666678793</v>
      </c>
      <c r="G18" s="40">
        <v>0.6666666666678793</v>
      </c>
      <c r="H18" s="40">
        <v>0.6666666666678793</v>
      </c>
      <c r="I18" s="40">
        <v>0.6875</v>
      </c>
      <c r="J18" s="41">
        <f>E18-D18+G18-F18+I18-H18+K18</f>
        <v>0.4166666666678793</v>
      </c>
      <c r="K18" s="37"/>
      <c r="L18" s="38"/>
      <c r="M18" s="27"/>
    </row>
    <row r="19" ht="26.1" customHeight="1" spans="1:13" x14ac:dyDescent="0.25">
      <c r="A19" s="27"/>
      <c r="B19" s="34">
        <f>B18+1</f>
        <v>46262</v>
      </c>
      <c r="C19" s="35">
        <f>B19</f>
        <v>46262</v>
      </c>
      <c r="D19" s="36"/>
      <c r="E19" s="36"/>
      <c r="F19" s="36"/>
      <c r="G19" s="36"/>
      <c r="H19" s="36"/>
      <c r="I19" s="36"/>
      <c r="J19" s="36"/>
      <c r="K19" s="37"/>
      <c r="L19" s="38"/>
      <c r="M19" s="27"/>
    </row>
    <row r="20" ht="26.1" customHeight="1" spans="1:13" x14ac:dyDescent="0.25">
      <c r="A20" s="27"/>
      <c r="B20" s="34">
        <f>B19+1</f>
        <v>46263</v>
      </c>
      <c r="C20" s="39">
        <f>B20</f>
        <v>46263</v>
      </c>
      <c r="D20" s="40">
        <v>0.2916666666678793</v>
      </c>
      <c r="E20" s="40">
        <v>0.5</v>
      </c>
      <c r="F20" s="40">
        <v>0.5416666666678793</v>
      </c>
      <c r="G20" s="40">
        <v>0.6666666666678793</v>
      </c>
      <c r="H20" s="40"/>
      <c r="I20" s="40"/>
      <c r="J20" s="41">
        <f>E20-D20+G20-F20+I20-H20+K20</f>
        <v>0.3333333333321207</v>
      </c>
      <c r="K20" s="37"/>
      <c r="L20" s="38"/>
      <c r="M20" s="27"/>
    </row>
    <row r="21" ht="26.1" customHeight="1" spans="1:13" x14ac:dyDescent="0.25">
      <c r="A21" s="27"/>
      <c r="B21" s="34">
        <f>B20+1</f>
        <v>46264</v>
      </c>
      <c r="C21" s="39">
        <f>B21</f>
        <v>46264</v>
      </c>
      <c r="D21" s="40">
        <v>0.22916666666787933</v>
      </c>
      <c r="E21" s="40">
        <v>0.5</v>
      </c>
      <c r="F21" s="40">
        <v>0.5416666666678793</v>
      </c>
      <c r="G21" s="40">
        <v>0.6666666666678793</v>
      </c>
      <c r="H21" s="40">
        <v>0.6666666666678793</v>
      </c>
      <c r="I21" s="40">
        <v>0.6875</v>
      </c>
      <c r="J21" s="41">
        <f>E21-D21+G21-F21+I21-H21+K21</f>
        <v>0.4166666666678793</v>
      </c>
      <c r="K21" s="37"/>
      <c r="L21" s="38"/>
      <c r="M21" s="27"/>
    </row>
    <row r="22" ht="26.1" customHeight="1" spans="1:13" x14ac:dyDescent="0.25">
      <c r="A22" s="27"/>
      <c r="B22" s="34">
        <f>B21+1</f>
        <v>46265</v>
      </c>
      <c r="C22" s="39">
        <f>B22</f>
        <v>46265</v>
      </c>
      <c r="D22" s="40">
        <v>0.22916666666787933</v>
      </c>
      <c r="E22" s="40">
        <v>0.5</v>
      </c>
      <c r="F22" s="40">
        <v>0.5416666666678793</v>
      </c>
      <c r="G22" s="40">
        <v>0.6666666666678793</v>
      </c>
      <c r="H22" s="40">
        <v>0.6666666666678793</v>
      </c>
      <c r="I22" s="40">
        <v>0.6875</v>
      </c>
      <c r="J22" s="41">
        <f>E22-D22+G22-F22+I22-H22+K22</f>
        <v>0.4166666666678793</v>
      </c>
      <c r="K22" s="37"/>
      <c r="L22" s="38"/>
      <c r="M22" s="27"/>
    </row>
    <row r="23" ht="26.1" customHeight="1" spans="1:13" x14ac:dyDescent="0.25">
      <c r="A23" s="27"/>
      <c r="B23" s="34">
        <f>B22+1</f>
        <v>46266</v>
      </c>
      <c r="C23" s="39">
        <f>B23</f>
        <v>46266</v>
      </c>
      <c r="D23" s="40">
        <v>0.22916666666787933</v>
      </c>
      <c r="E23" s="40">
        <v>0.5</v>
      </c>
      <c r="F23" s="40">
        <v>0.5416666666678793</v>
      </c>
      <c r="G23" s="40">
        <v>0.6666666666678793</v>
      </c>
      <c r="H23" s="40">
        <v>0.6666666666678793</v>
      </c>
      <c r="I23" s="40">
        <v>0.6875</v>
      </c>
      <c r="J23" s="41">
        <f>E23-D23+G23-F23+I23-H23+K23</f>
        <v>0.4166666666678793</v>
      </c>
      <c r="K23" s="37"/>
      <c r="L23" s="38"/>
      <c r="M23" s="27"/>
    </row>
    <row r="24" ht="26.1" customHeight="1" spans="1:13" x14ac:dyDescent="0.25">
      <c r="A24" s="27"/>
      <c r="B24" s="34">
        <f>B23+1</f>
        <v>46267</v>
      </c>
      <c r="C24" s="39">
        <f>B24</f>
        <v>46267</v>
      </c>
      <c r="D24" s="40">
        <v>0.22916666666787933</v>
      </c>
      <c r="E24" s="40">
        <v>0.5</v>
      </c>
      <c r="F24" s="40">
        <v>0.5416666666678793</v>
      </c>
      <c r="G24" s="40">
        <v>0.6666666666678793</v>
      </c>
      <c r="H24" s="40">
        <v>0.6666666666678793</v>
      </c>
      <c r="I24" s="40">
        <v>0.6875</v>
      </c>
      <c r="J24" s="41">
        <f>E24-D24+G24-F24+I24-H24+K24</f>
        <v>0.4166666666678793</v>
      </c>
      <c r="K24" s="37"/>
      <c r="L24" s="38"/>
      <c r="M24" s="27"/>
    </row>
    <row r="25" ht="26.1" customHeight="1" spans="1:13" x14ac:dyDescent="0.25">
      <c r="A25" s="27"/>
      <c r="B25" s="34">
        <f>B24+1</f>
        <v>46268</v>
      </c>
      <c r="C25" s="39">
        <f>B25</f>
        <v>46268</v>
      </c>
      <c r="D25" s="40">
        <v>0.25</v>
      </c>
      <c r="E25" s="40">
        <v>0.5</v>
      </c>
      <c r="F25" s="40">
        <v>0.5416666666678793</v>
      </c>
      <c r="G25" s="40">
        <v>0.6666666666678793</v>
      </c>
      <c r="H25" s="40"/>
      <c r="I25" s="40"/>
      <c r="J25" s="41">
        <f>E25-D25+G25-F25+I25-H25+K25</f>
        <v>0.375</v>
      </c>
      <c r="K25" s="37"/>
      <c r="L25" s="38"/>
      <c r="M25" s="27"/>
    </row>
    <row r="26" ht="26.1" customHeight="1" spans="1:13" x14ac:dyDescent="0.25">
      <c r="A26" s="27"/>
      <c r="B26" s="34">
        <f>B25+1</f>
        <v>46269</v>
      </c>
      <c r="C26" s="35">
        <f>B26</f>
        <v>46269</v>
      </c>
      <c r="D26" s="36"/>
      <c r="E26" s="36"/>
      <c r="F26" s="36"/>
      <c r="G26" s="36"/>
      <c r="H26" s="36"/>
      <c r="I26" s="36"/>
      <c r="J26" s="36"/>
      <c r="K26" s="37"/>
      <c r="L26" s="38"/>
      <c r="M26" s="27"/>
    </row>
    <row r="27" ht="26.1" customHeight="1" spans="1:13" x14ac:dyDescent="0.25">
      <c r="A27" s="27"/>
      <c r="B27" s="34">
        <f>B26+1</f>
        <v>46270</v>
      </c>
      <c r="C27" s="39">
        <f>B27</f>
        <v>46270</v>
      </c>
      <c r="D27" s="40">
        <v>0.2916666666678793</v>
      </c>
      <c r="E27" s="40">
        <v>0.5</v>
      </c>
      <c r="F27" s="40">
        <v>0.5416666666678793</v>
      </c>
      <c r="G27" s="40">
        <v>0.6666666666678793</v>
      </c>
      <c r="H27" s="40"/>
      <c r="I27" s="40"/>
      <c r="J27" s="41">
        <f>E27-D27+G27-F27+I27-H27+K27</f>
        <v>0.3333333333321207</v>
      </c>
      <c r="K27" s="37"/>
      <c r="L27" s="38"/>
      <c r="M27" s="27"/>
    </row>
    <row r="28" ht="26.1" customHeight="1" spans="1:13" x14ac:dyDescent="0.25">
      <c r="A28" s="27"/>
      <c r="B28" s="34">
        <f>B27+1</f>
        <v>46271</v>
      </c>
      <c r="C28" s="39">
        <f>B28</f>
        <v>46271</v>
      </c>
      <c r="D28" s="40"/>
      <c r="E28" s="40"/>
      <c r="F28" s="40"/>
      <c r="G28" s="40"/>
      <c r="H28" s="40"/>
      <c r="I28" s="40"/>
      <c r="J28" s="41">
        <f>E28-D28+G28-F28+I28-H28+K28</f>
        <v>0</v>
      </c>
      <c r="K28" s="37"/>
      <c r="L28" s="38" t="s">
        <v>28</v>
      </c>
      <c r="M28" s="27"/>
    </row>
    <row r="29" ht="26.1" customHeight="1" spans="1:13" x14ac:dyDescent="0.25">
      <c r="A29" s="27"/>
      <c r="B29" s="34">
        <f>B28+1</f>
        <v>46272</v>
      </c>
      <c r="C29" s="39">
        <f>B29</f>
        <v>46272</v>
      </c>
      <c r="D29" s="40"/>
      <c r="E29" s="40"/>
      <c r="F29" s="40"/>
      <c r="G29" s="40"/>
      <c r="H29" s="40"/>
      <c r="I29" s="40"/>
      <c r="J29" s="41">
        <f>E29-D29+G29-F29+I29-H29+K29</f>
        <v>0</v>
      </c>
      <c r="K29" s="37"/>
      <c r="L29" s="38" t="s">
        <v>28</v>
      </c>
      <c r="M29" s="27"/>
    </row>
    <row r="30" ht="26.1" customHeight="1" spans="1:13" x14ac:dyDescent="0.25">
      <c r="A30" s="27"/>
      <c r="B30" s="34">
        <f>B29+1</f>
        <v>46273</v>
      </c>
      <c r="C30" s="39">
        <f>B30</f>
        <v>46273</v>
      </c>
      <c r="D30" s="40"/>
      <c r="E30" s="40"/>
      <c r="F30" s="40"/>
      <c r="G30" s="40"/>
      <c r="H30" s="40"/>
      <c r="I30" s="40"/>
      <c r="J30" s="41">
        <f>E30-D30+G30-F30+I30-H30+K30</f>
        <v>0</v>
      </c>
      <c r="K30" s="37"/>
      <c r="L30" s="38" t="s">
        <v>28</v>
      </c>
      <c r="M30" s="27"/>
    </row>
    <row r="31" ht="26.1" customHeight="1" spans="1:13" x14ac:dyDescent="0.25">
      <c r="A31" s="27"/>
      <c r="B31" s="34">
        <f>B30+1</f>
        <v>46274</v>
      </c>
      <c r="C31" s="39">
        <f>B31</f>
        <v>46274</v>
      </c>
      <c r="D31" s="40"/>
      <c r="E31" s="40"/>
      <c r="F31" s="40"/>
      <c r="G31" s="40"/>
      <c r="H31" s="40"/>
      <c r="I31" s="40"/>
      <c r="J31" s="41">
        <f>E31-D31+G31-F31+I31-H31+K31</f>
        <v>0</v>
      </c>
      <c r="K31" s="37"/>
      <c r="L31" s="38" t="s">
        <v>28</v>
      </c>
      <c r="M31" s="27"/>
    </row>
    <row r="32" ht="26.1" customHeight="1" spans="1:13" x14ac:dyDescent="0.25">
      <c r="A32" s="27"/>
      <c r="B32" s="34">
        <f>B31+1</f>
        <v>46275</v>
      </c>
      <c r="C32" s="39">
        <f>B32</f>
        <v>46275</v>
      </c>
      <c r="D32" s="40"/>
      <c r="E32" s="40"/>
      <c r="F32" s="40"/>
      <c r="G32" s="40"/>
      <c r="H32" s="40"/>
      <c r="I32" s="40"/>
      <c r="J32" s="41">
        <f>E32-D32+G32-F32+I32-H32+K32</f>
        <v>0</v>
      </c>
      <c r="K32" s="37"/>
      <c r="L32" s="38" t="s">
        <v>28</v>
      </c>
      <c r="M32" s="27"/>
    </row>
    <row r="33" ht="26.1" customHeight="1" spans="1:13" x14ac:dyDescent="0.25">
      <c r="A33" s="27"/>
      <c r="B33" s="34">
        <f>B32+1</f>
        <v>46276</v>
      </c>
      <c r="C33" s="35">
        <f>B33</f>
        <v>46276</v>
      </c>
      <c r="D33" s="36"/>
      <c r="E33" s="36"/>
      <c r="F33" s="36"/>
      <c r="G33" s="36"/>
      <c r="H33" s="36"/>
      <c r="I33" s="36"/>
      <c r="J33" s="36"/>
      <c r="K33" s="37"/>
      <c r="L33" s="38"/>
      <c r="M33" s="27"/>
    </row>
    <row r="34" ht="26.1" customHeight="1" spans="1:13" x14ac:dyDescent="0.25">
      <c r="A34" s="27"/>
      <c r="B34" s="34">
        <f>B33+1</f>
        <v>46277</v>
      </c>
      <c r="C34" s="39">
        <f>B34</f>
        <v>46277</v>
      </c>
      <c r="D34" s="40">
        <v>0.2916666666678793</v>
      </c>
      <c r="E34" s="40">
        <v>0.5</v>
      </c>
      <c r="F34" s="40">
        <v>0.5416666666678793</v>
      </c>
      <c r="G34" s="40">
        <v>0.6666666666678793</v>
      </c>
      <c r="H34" s="40"/>
      <c r="I34" s="40"/>
      <c r="J34" s="41">
        <f>E34-D34+G34-F34+I34-H34+K34</f>
        <v>0.3333333333321207</v>
      </c>
      <c r="K34" s="37"/>
      <c r="L34" s="38"/>
      <c r="M34" s="27"/>
    </row>
    <row r="35" ht="26.1" customHeight="1" spans="1:13" x14ac:dyDescent="0.25">
      <c r="A35" s="27"/>
      <c r="B35" s="34">
        <f>B34+1</f>
        <v>46278</v>
      </c>
      <c r="C35" s="39">
        <f>B35</f>
        <v>46278</v>
      </c>
      <c r="D35" s="40"/>
      <c r="E35" s="40"/>
      <c r="F35" s="40"/>
      <c r="G35" s="40"/>
      <c r="H35" s="40"/>
      <c r="I35" s="40"/>
      <c r="J35" s="41">
        <f>E35-D35+G35-F35+I35-H35+K35</f>
        <v>0</v>
      </c>
      <c r="K35" s="37"/>
      <c r="L35" s="38" t="s">
        <v>28</v>
      </c>
      <c r="M35" s="27"/>
    </row>
    <row r="36" ht="26.1" customHeight="1" spans="1:13" x14ac:dyDescent="0.25">
      <c r="A36" s="27"/>
      <c r="B36" s="34">
        <f>B35+1</f>
        <v>46279</v>
      </c>
      <c r="C36" s="39">
        <f>B36</f>
        <v>46279</v>
      </c>
      <c r="D36" s="40"/>
      <c r="E36" s="40"/>
      <c r="F36" s="40"/>
      <c r="G36" s="40"/>
      <c r="H36" s="40"/>
      <c r="I36" s="40"/>
      <c r="J36" s="41">
        <f>E36-D36+G36-F36+I36-H36+K36</f>
        <v>0</v>
      </c>
      <c r="K36" s="37"/>
      <c r="L36" s="38" t="s">
        <v>28</v>
      </c>
      <c r="M36" s="27"/>
    </row>
    <row r="37" ht="26.1" customHeight="1" spans="1:13" x14ac:dyDescent="0.25">
      <c r="A37" s="27"/>
      <c r="B37" s="34">
        <f>B36+1</f>
        <v>46280</v>
      </c>
      <c r="C37" s="39">
        <f>B37</f>
        <v>46280</v>
      </c>
      <c r="D37" s="40"/>
      <c r="E37" s="40"/>
      <c r="F37" s="40"/>
      <c r="G37" s="40"/>
      <c r="H37" s="40"/>
      <c r="I37" s="40"/>
      <c r="J37" s="41">
        <f>E37-D37+G37-F37+I37-H37+K37</f>
        <v>0</v>
      </c>
      <c r="K37" s="37"/>
      <c r="L37" s="38" t="s">
        <v>28</v>
      </c>
      <c r="M37" s="27"/>
    </row>
    <row r="38" ht="26.1" customHeight="1" spans="1:13" x14ac:dyDescent="0.25">
      <c r="A38" s="27"/>
      <c r="B38" s="34">
        <f>B37+1</f>
        <v>46281</v>
      </c>
      <c r="C38" s="39">
        <f>B38</f>
        <v>46281</v>
      </c>
      <c r="D38" s="40"/>
      <c r="E38" s="40"/>
      <c r="F38" s="40"/>
      <c r="G38" s="40"/>
      <c r="H38" s="40"/>
      <c r="I38" s="40"/>
      <c r="J38" s="41">
        <f>E38-D38+G38-F38+I38-H38+K38</f>
        <v>0</v>
      </c>
      <c r="K38" s="37"/>
      <c r="L38" s="38" t="s">
        <v>28</v>
      </c>
      <c r="M38" s="27"/>
    </row>
    <row r="39" ht="26.1" customHeight="1" spans="1:13" x14ac:dyDescent="0.25">
      <c r="A39" s="27"/>
      <c r="B39" s="34">
        <f>B38+1</f>
        <v>46282</v>
      </c>
      <c r="C39" s="39">
        <f>B39</f>
        <v>46282</v>
      </c>
      <c r="D39" s="40"/>
      <c r="E39" s="40"/>
      <c r="F39" s="40"/>
      <c r="G39" s="40"/>
      <c r="H39" s="40"/>
      <c r="I39" s="40"/>
      <c r="J39" s="41">
        <f>E39-D39+G39-F39+I39-H39+K39</f>
        <v>0</v>
      </c>
      <c r="K39" s="37"/>
      <c r="L39" s="38" t="s">
        <v>28</v>
      </c>
      <c r="M39" s="27"/>
    </row>
    <row r="40" ht="26.1" customHeight="1" spans="1:13" x14ac:dyDescent="0.25">
      <c r="A40" s="27"/>
      <c r="B40" s="34">
        <f>B39+1</f>
        <v>46283</v>
      </c>
      <c r="C40" s="35">
        <f>B40</f>
        <v>46283</v>
      </c>
      <c r="D40" s="36"/>
      <c r="E40" s="36"/>
      <c r="F40" s="36"/>
      <c r="G40" s="36"/>
      <c r="H40" s="36"/>
      <c r="I40" s="36"/>
      <c r="J40" s="36"/>
      <c r="K40" s="37"/>
      <c r="L40" s="38"/>
      <c r="M40" s="27"/>
    </row>
    <row r="41" ht="26.1" customHeight="1" spans="1:13" x14ac:dyDescent="0.25">
      <c r="A41" s="27"/>
      <c r="B41" s="34">
        <f>B40+1</f>
        <v>46284</v>
      </c>
      <c r="C41" s="39">
        <f>B41</f>
        <v>46284</v>
      </c>
      <c r="D41" s="40">
        <v>0.2916666666678793</v>
      </c>
      <c r="E41" s="40">
        <v>0.5</v>
      </c>
      <c r="F41" s="40">
        <v>0.5416666666678793</v>
      </c>
      <c r="G41" s="40">
        <v>0.6666666666678793</v>
      </c>
      <c r="H41" s="40"/>
      <c r="I41" s="40"/>
      <c r="J41" s="41">
        <f>E41-D41+G41-F41+I41-H41+K41</f>
        <v>0.3333333333321207</v>
      </c>
      <c r="K41" s="37"/>
      <c r="L41" s="38"/>
      <c r="M41" s="27"/>
    </row>
    <row r="42" ht="26.1" customHeight="1" spans="1:13" x14ac:dyDescent="0.25">
      <c r="A42" s="27"/>
      <c r="B42" s="34">
        <f>B41+1</f>
        <v>46285</v>
      </c>
      <c r="C42" s="39">
        <f>B42</f>
        <v>46285</v>
      </c>
      <c r="D42" s="40"/>
      <c r="E42" s="40"/>
      <c r="F42" s="40"/>
      <c r="G42" s="40"/>
      <c r="H42" s="40"/>
      <c r="I42" s="40"/>
      <c r="J42" s="41">
        <f>E42-D42+G42-F42+I42-H42+K42</f>
        <v>0</v>
      </c>
      <c r="K42" s="37"/>
      <c r="L42" s="38" t="s">
        <v>28</v>
      </c>
      <c r="M42" s="27"/>
    </row>
    <row r="43" ht="23.1" customHeight="1" spans="1:13" x14ac:dyDescent="0.25">
      <c r="A43" s="1"/>
      <c r="B43" s="42" t="s">
        <v>29</v>
      </c>
      <c r="C43" s="43"/>
      <c r="D43" s="44"/>
      <c r="E43" s="44"/>
      <c r="F43" s="44"/>
      <c r="G43" s="44"/>
      <c r="H43" s="45"/>
      <c r="I43" s="45"/>
      <c r="J43" s="46">
        <f>SUM(J12:J42)</f>
        <v>5.666666666666667</v>
      </c>
      <c r="K43" s="47"/>
      <c r="L43" s="48"/>
      <c r="M43" s="1"/>
    </row>
    <row r="44" ht="16.2" customHeight="1" spans="1:13" x14ac:dyDescent="0.25">
      <c r="A44" s="1"/>
      <c r="B44" s="9" t="s">
        <v>30</v>
      </c>
      <c r="C44" s="9"/>
      <c r="D44" s="1"/>
      <c r="E44" s="1"/>
      <c r="F44" s="1"/>
      <c r="G44" s="9" t="s">
        <v>31</v>
      </c>
      <c r="H44" s="49"/>
      <c r="I44" s="9"/>
      <c r="J44" s="1"/>
      <c r="K44" s="1"/>
      <c r="L44" s="50"/>
      <c r="M44" s="1"/>
    </row>
    <row r="45" ht="15" customHeight="1" spans="1:13" x14ac:dyDescent="0.25">
      <c r="A45" s="1"/>
      <c r="B45" s="51" t="s">
        <v>32</v>
      </c>
      <c r="C45" s="52"/>
      <c r="D45" s="51" t="s">
        <v>33</v>
      </c>
      <c r="E45" s="52"/>
      <c r="F45" s="1"/>
      <c r="G45" s="1"/>
      <c r="H45" s="51" t="s">
        <v>34</v>
      </c>
      <c r="I45" s="52"/>
      <c r="J45" s="51" t="s">
        <v>35</v>
      </c>
      <c r="K45" s="52"/>
      <c r="L45" s="50"/>
      <c r="M45" s="1"/>
    </row>
    <row r="46" ht="15" customHeight="1" spans="1:13" x14ac:dyDescent="0.25">
      <c r="A46" s="1"/>
      <c r="B46" s="53"/>
      <c r="C46" s="54"/>
      <c r="D46" s="53"/>
      <c r="E46" s="54"/>
      <c r="F46" s="1"/>
      <c r="G46" s="1"/>
      <c r="H46" s="53"/>
      <c r="I46" s="54"/>
      <c r="J46" s="53"/>
      <c r="K46" s="54"/>
      <c r="L46" s="55"/>
      <c r="M46" s="1"/>
    </row>
    <row r="47" ht="14.25" customHeight="1" spans="1:13" x14ac:dyDescent="0.25">
      <c r="A47" s="1"/>
      <c r="B47" s="56"/>
      <c r="C47" s="56"/>
      <c r="D47" s="57"/>
      <c r="E47" s="57"/>
      <c r="F47" s="8"/>
      <c r="G47" s="8"/>
      <c r="H47" s="57"/>
      <c r="I47" s="57"/>
      <c r="J47" s="56"/>
      <c r="K47" s="56"/>
      <c r="L47" s="58"/>
      <c r="M47" s="1"/>
    </row>
    <row r="48" ht="14.25" customHeight="1" spans="1:13" x14ac:dyDescent="0.25">
      <c r="A48" s="1"/>
      <c r="B48" s="56"/>
      <c r="C48" s="56"/>
      <c r="D48" s="57"/>
      <c r="E48" s="57"/>
      <c r="F48" s="1"/>
      <c r="G48" s="1"/>
      <c r="H48" s="57"/>
      <c r="I48" s="57"/>
      <c r="J48" s="56"/>
      <c r="K48" s="56"/>
      <c r="L48" s="50"/>
      <c r="M48" s="1"/>
    </row>
    <row r="49" ht="14.25" customHeight="1" spans="1:13" x14ac:dyDescent="0.25">
      <c r="A49" s="1"/>
      <c r="B49" s="56"/>
      <c r="C49" s="56"/>
      <c r="D49" s="57"/>
      <c r="E49" s="57"/>
      <c r="F49" s="1"/>
      <c r="G49" s="1"/>
      <c r="H49" s="57"/>
      <c r="I49" s="57"/>
      <c r="J49" s="56"/>
      <c r="K49" s="56"/>
      <c r="L49" s="50"/>
      <c r="M49" s="1"/>
    </row>
    <row r="50" ht="14.25" customHeight="1" spans="1:13" x14ac:dyDescent="0.25">
      <c r="A50" s="1"/>
      <c r="B50" s="56"/>
      <c r="C50" s="56"/>
      <c r="D50" s="57"/>
      <c r="E50" s="57"/>
      <c r="F50" s="1"/>
      <c r="G50" s="1"/>
      <c r="H50" s="57"/>
      <c r="I50" s="57"/>
      <c r="J50" s="56"/>
      <c r="K50" s="56"/>
      <c r="L50" s="50"/>
      <c r="M50" s="1"/>
    </row>
    <row r="51" ht="25.5" customHeight="1" spans="1:13" x14ac:dyDescent="0.25">
      <c r="A51" s="1"/>
      <c r="B51" s="56"/>
      <c r="C51" s="56"/>
      <c r="D51" s="57"/>
      <c r="E51" s="57"/>
      <c r="F51" s="1"/>
      <c r="G51" s="1"/>
      <c r="H51" s="57"/>
      <c r="I51" s="57"/>
      <c r="J51" s="56"/>
      <c r="K51" s="56"/>
      <c r="L51" s="50"/>
      <c r="M51" s="1"/>
    </row>
    <row r="52" ht="33" customHeight="1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0"/>
      <c r="M52" s="1"/>
    </row>
    <row r="53" ht="60" customHeight="1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0"/>
      <c r="M53" s="1"/>
    </row>
  </sheetData>
  <mergeCells count="15">
    <mergeCell ref="B9:C11"/>
    <mergeCell ref="D10:E10"/>
    <mergeCell ref="F10:G10"/>
    <mergeCell ref="H10:I10"/>
    <mergeCell ref="J9:J11"/>
    <mergeCell ref="K9:K11"/>
    <mergeCell ref="L9:L11"/>
    <mergeCell ref="B45:C46"/>
    <mergeCell ref="D45:E46"/>
    <mergeCell ref="H45:I46"/>
    <mergeCell ref="J45:K46"/>
    <mergeCell ref="B47:C51"/>
    <mergeCell ref="D47:E51"/>
    <mergeCell ref="H47:I51"/>
    <mergeCell ref="J47:K51"/>
  </mergeCells>
  <printOptions horizontalCentered="1" verticalCentered="1"/>
  <pageMargins left="0.236220472440945" right="0.236220472440945" top="0.354330708661417" bottom="0.15748031496063" header="0.31496062992126" footer="0.31496062992126"/>
  <pageSetup paperSize="9" orientation="portrait" horizontalDpi="4294967295" verticalDpi="4294967295" scale="72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SASL-0509</vt:lpstr>
      <vt:lpstr>SASL-0386</vt:lpstr>
      <vt:lpstr>SASL-0389</vt:lpstr>
      <vt:lpstr>SASL-0396</vt:lpstr>
      <vt:lpstr>SASL-0524</vt:lpstr>
      <vt:lpstr>SASL-0374</vt:lpstr>
      <vt:lpstr>SASL-0467</vt:lpstr>
      <vt:lpstr>SASL-0543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Portal</dc:creator>
  <dc:title/>
  <dc:subject/>
  <dc:description/>
  <cp:keywords/>
  <cp:category/>
  <cp:lastModifiedBy>Unknown</cp:lastModifiedBy>
  <dcterms:created xsi:type="dcterms:W3CDTF">2026-09-06T06:47:31Z</dcterms:created>
  <dcterms:modified xsi:type="dcterms:W3CDTF">2026-09-06T06:47:31Z</dcterms:modified>
</cp:coreProperties>
</file>