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240" yWindow="105" windowWidth="14805" windowHeight="8010"/>
  </bookViews>
  <sheets>
    <sheet name="Sheet4" sheetId="4" r:id="rId1"/>
    <sheet name="Sheet1" sheetId="1" r:id="rId2"/>
    <sheet name="Sheet2" sheetId="2" r:id="rId3"/>
    <sheet name="Sheet3" sheetId="3" r:id="rId4"/>
  </sheets>
  <calcPr calcId="124519"/>
  <pivotCaches>
    <pivotCache cacheId="6" r:id="rId5"/>
  </pivotCaches>
</workbook>
</file>

<file path=xl/sharedStrings.xml><?xml version="1.0" encoding="utf-8"?>
<sst xmlns="http://schemas.openxmlformats.org/spreadsheetml/2006/main" count="653" uniqueCount="145">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</sst>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[dashboard.xlsx]Sheet4!PivotTable5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areaChart>
        <c:grouping val="stacked"/>
        <c:ser>
          <c:idx val="0"/>
          <c:order val="0"/>
          <c:tx>
            <c:strRef>
              <c:f>Sheet4!$K$3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Sheet4!$J$4:$J$91</c:f>
              <c:strCache>
                <c:ptCount val="87"/>
                <c:pt idx="0">
                  <c:v>02-01-2023</c:v>
                </c:pt>
                <c:pt idx="1">
                  <c:v>09-01-2023</c:v>
                </c:pt>
                <c:pt idx="2">
                  <c:v>14-01-2023</c:v>
                </c:pt>
                <c:pt idx="3">
                  <c:v>15-01-2023</c:v>
                </c:pt>
                <c:pt idx="4">
                  <c:v>21-01-2023</c:v>
                </c:pt>
                <c:pt idx="5">
                  <c:v>22-01-2023</c:v>
                </c:pt>
                <c:pt idx="6">
                  <c:v>04-02-2023</c:v>
                </c:pt>
                <c:pt idx="7">
                  <c:v>10-02-2023</c:v>
                </c:pt>
                <c:pt idx="8">
                  <c:v>13-02-2023</c:v>
                </c:pt>
                <c:pt idx="9">
                  <c:v>18-02-2023</c:v>
                </c:pt>
                <c:pt idx="10">
                  <c:v>19-02-2023</c:v>
                </c:pt>
                <c:pt idx="11">
                  <c:v>20-02-2023</c:v>
                </c:pt>
                <c:pt idx="12">
                  <c:v>22-02-2023</c:v>
                </c:pt>
                <c:pt idx="13">
                  <c:v>23-02-2023</c:v>
                </c:pt>
                <c:pt idx="14">
                  <c:v>24-02-2023</c:v>
                </c:pt>
                <c:pt idx="15">
                  <c:v>28-02-2023</c:v>
                </c:pt>
                <c:pt idx="16">
                  <c:v>06-03-2023</c:v>
                </c:pt>
                <c:pt idx="17">
                  <c:v>13-03-2023</c:v>
                </c:pt>
                <c:pt idx="18">
                  <c:v>22-03-2023</c:v>
                </c:pt>
                <c:pt idx="19">
                  <c:v>29-03-2023</c:v>
                </c:pt>
                <c:pt idx="20">
                  <c:v>30-03-2023</c:v>
                </c:pt>
                <c:pt idx="21">
                  <c:v>02-04-2023</c:v>
                </c:pt>
                <c:pt idx="22">
                  <c:v>10-04-2023</c:v>
                </c:pt>
                <c:pt idx="23">
                  <c:v>13-04-2023</c:v>
                </c:pt>
                <c:pt idx="24">
                  <c:v>16-04-2023</c:v>
                </c:pt>
                <c:pt idx="25">
                  <c:v>17-04-2023</c:v>
                </c:pt>
                <c:pt idx="26">
                  <c:v>02-05-2023</c:v>
                </c:pt>
                <c:pt idx="27">
                  <c:v>09-05-2023</c:v>
                </c:pt>
                <c:pt idx="28">
                  <c:v>11-05-2023</c:v>
                </c:pt>
                <c:pt idx="29">
                  <c:v>15-05-2023</c:v>
                </c:pt>
                <c:pt idx="30">
                  <c:v>30-05-2023</c:v>
                </c:pt>
                <c:pt idx="31">
                  <c:v>01-06-2023</c:v>
                </c:pt>
                <c:pt idx="32">
                  <c:v>06-06-2023</c:v>
                </c:pt>
                <c:pt idx="33">
                  <c:v>10-06-2023</c:v>
                </c:pt>
                <c:pt idx="34">
                  <c:v>11-06-2023</c:v>
                </c:pt>
                <c:pt idx="35">
                  <c:v>16-06-2023</c:v>
                </c:pt>
                <c:pt idx="36">
                  <c:v>19-06-2023</c:v>
                </c:pt>
                <c:pt idx="37">
                  <c:v>24-06-2023</c:v>
                </c:pt>
                <c:pt idx="38">
                  <c:v>07-07-2023</c:v>
                </c:pt>
                <c:pt idx="39">
                  <c:v>08-07-2023</c:v>
                </c:pt>
                <c:pt idx="40">
                  <c:v>09-07-2023</c:v>
                </c:pt>
                <c:pt idx="41">
                  <c:v>10-07-2023</c:v>
                </c:pt>
                <c:pt idx="42">
                  <c:v>11-07-2023</c:v>
                </c:pt>
                <c:pt idx="43">
                  <c:v>21-07-2023</c:v>
                </c:pt>
                <c:pt idx="44">
                  <c:v>25-07-2023</c:v>
                </c:pt>
                <c:pt idx="45">
                  <c:v>27-07-2023</c:v>
                </c:pt>
                <c:pt idx="46">
                  <c:v>01-08-2023</c:v>
                </c:pt>
                <c:pt idx="47">
                  <c:v>03-08-2023</c:v>
                </c:pt>
                <c:pt idx="48">
                  <c:v>05-08-2023</c:v>
                </c:pt>
                <c:pt idx="49">
                  <c:v>06-08-2023</c:v>
                </c:pt>
                <c:pt idx="50">
                  <c:v>24-08-2023</c:v>
                </c:pt>
                <c:pt idx="51">
                  <c:v>25-08-2023</c:v>
                </c:pt>
                <c:pt idx="52">
                  <c:v>30-08-2023</c:v>
                </c:pt>
                <c:pt idx="53">
                  <c:v>01-09-2023</c:v>
                </c:pt>
                <c:pt idx="54">
                  <c:v>09-09-2023</c:v>
                </c:pt>
                <c:pt idx="55">
                  <c:v>10-09-2023</c:v>
                </c:pt>
                <c:pt idx="56">
                  <c:v>15-09-2023</c:v>
                </c:pt>
                <c:pt idx="57">
                  <c:v>17-09-2023</c:v>
                </c:pt>
                <c:pt idx="58">
                  <c:v>21-09-2023</c:v>
                </c:pt>
                <c:pt idx="59">
                  <c:v>22-09-2023</c:v>
                </c:pt>
                <c:pt idx="60">
                  <c:v>27-09-2023</c:v>
                </c:pt>
                <c:pt idx="61">
                  <c:v>28-09-2023</c:v>
                </c:pt>
                <c:pt idx="62">
                  <c:v>01-10-2023</c:v>
                </c:pt>
                <c:pt idx="63">
                  <c:v>04-10-2023</c:v>
                </c:pt>
                <c:pt idx="64">
                  <c:v>07-10-2023</c:v>
                </c:pt>
                <c:pt idx="65">
                  <c:v>21-10-2023</c:v>
                </c:pt>
                <c:pt idx="66">
                  <c:v>23-10-2023</c:v>
                </c:pt>
                <c:pt idx="67">
                  <c:v>28-10-2023</c:v>
                </c:pt>
                <c:pt idx="68">
                  <c:v>31-10-2023</c:v>
                </c:pt>
                <c:pt idx="69">
                  <c:v>03-11-2023</c:v>
                </c:pt>
                <c:pt idx="70">
                  <c:v>05-11-2023</c:v>
                </c:pt>
                <c:pt idx="71">
                  <c:v>06-11-2023</c:v>
                </c:pt>
                <c:pt idx="72">
                  <c:v>10-11-2023</c:v>
                </c:pt>
                <c:pt idx="73">
                  <c:v>12-11-2023</c:v>
                </c:pt>
                <c:pt idx="74">
                  <c:v>16-11-2023</c:v>
                </c:pt>
                <c:pt idx="75">
                  <c:v>23-11-2023</c:v>
                </c:pt>
                <c:pt idx="76">
                  <c:v>25-11-2023</c:v>
                </c:pt>
                <c:pt idx="77">
                  <c:v>27-11-2023</c:v>
                </c:pt>
                <c:pt idx="78">
                  <c:v>04-12-2023</c:v>
                </c:pt>
                <c:pt idx="79">
                  <c:v>06-12-2023</c:v>
                </c:pt>
                <c:pt idx="80">
                  <c:v>10-12-2023</c:v>
                </c:pt>
                <c:pt idx="81">
                  <c:v>11-12-2023</c:v>
                </c:pt>
                <c:pt idx="82">
                  <c:v>12-12-2023</c:v>
                </c:pt>
                <c:pt idx="83">
                  <c:v>15-12-2023</c:v>
                </c:pt>
                <c:pt idx="84">
                  <c:v>17-12-2023</c:v>
                </c:pt>
                <c:pt idx="85">
                  <c:v>26-12-2023</c:v>
                </c:pt>
                <c:pt idx="86">
                  <c:v>30-12-2023</c:v>
                </c:pt>
              </c:strCache>
            </c:strRef>
          </c:cat>
          <c:val>
            <c:numRef>
              <c:f>Sheet4!$K$4:$K$91</c:f>
              <c:numCache>
                <c:formatCode>General</c:formatCode>
                <c:ptCount val="87"/>
                <c:pt idx="0">
                  <c:v>12712.73</c:v>
                </c:pt>
                <c:pt idx="1">
                  <c:v>11321.09</c:v>
                </c:pt>
                <c:pt idx="2">
                  <c:v>8872.99</c:v>
                </c:pt>
                <c:pt idx="3">
                  <c:v>936.75</c:v>
                </c:pt>
                <c:pt idx="4">
                  <c:v>8474.08</c:v>
                </c:pt>
                <c:pt idx="5">
                  <c:v>5004.71</c:v>
                </c:pt>
                <c:pt idx="6">
                  <c:v>2613.0700000000002</c:v>
                </c:pt>
                <c:pt idx="7">
                  <c:v>9889.86</c:v>
                </c:pt>
                <c:pt idx="8">
                  <c:v>8790.6</c:v>
                </c:pt>
                <c:pt idx="9">
                  <c:v>5896.13</c:v>
                </c:pt>
                <c:pt idx="10">
                  <c:v>4810.63</c:v>
                </c:pt>
                <c:pt idx="11">
                  <c:v>6997.11</c:v>
                </c:pt>
                <c:pt idx="12">
                  <c:v>17411.53</c:v>
                </c:pt>
                <c:pt idx="13">
                  <c:v>3951.65</c:v>
                </c:pt>
                <c:pt idx="14">
                  <c:v>1185.32</c:v>
                </c:pt>
                <c:pt idx="15">
                  <c:v>1013.94</c:v>
                </c:pt>
                <c:pt idx="16">
                  <c:v>1458.92</c:v>
                </c:pt>
                <c:pt idx="17">
                  <c:v>5617.94</c:v>
                </c:pt>
                <c:pt idx="18">
                  <c:v>9714.7099999999991</c:v>
                </c:pt>
                <c:pt idx="19">
                  <c:v>976.78</c:v>
                </c:pt>
                <c:pt idx="20">
                  <c:v>2140.6799999999998</c:v>
                </c:pt>
                <c:pt idx="21">
                  <c:v>12263.42</c:v>
                </c:pt>
                <c:pt idx="22">
                  <c:v>8675.4599999999991</c:v>
                </c:pt>
                <c:pt idx="23">
                  <c:v>16514.189999999999</c:v>
                </c:pt>
                <c:pt idx="24">
                  <c:v>1608.18</c:v>
                </c:pt>
                <c:pt idx="25">
                  <c:v>5248.92</c:v>
                </c:pt>
                <c:pt idx="26">
                  <c:v>2600.9299999999998</c:v>
                </c:pt>
                <c:pt idx="27">
                  <c:v>10182.68</c:v>
                </c:pt>
                <c:pt idx="28">
                  <c:v>7917.37</c:v>
                </c:pt>
                <c:pt idx="29">
                  <c:v>330.66</c:v>
                </c:pt>
                <c:pt idx="30">
                  <c:v>1522.6</c:v>
                </c:pt>
                <c:pt idx="31">
                  <c:v>473.46</c:v>
                </c:pt>
                <c:pt idx="32">
                  <c:v>6503.5</c:v>
                </c:pt>
                <c:pt idx="33">
                  <c:v>376.77</c:v>
                </c:pt>
                <c:pt idx="34">
                  <c:v>1455.62</c:v>
                </c:pt>
                <c:pt idx="35">
                  <c:v>2519.3200000000002</c:v>
                </c:pt>
                <c:pt idx="36">
                  <c:v>7335.5</c:v>
                </c:pt>
                <c:pt idx="37">
                  <c:v>5437.1</c:v>
                </c:pt>
                <c:pt idx="38">
                  <c:v>6151.97</c:v>
                </c:pt>
                <c:pt idx="39">
                  <c:v>6809.12</c:v>
                </c:pt>
                <c:pt idx="40">
                  <c:v>4975.38</c:v>
                </c:pt>
                <c:pt idx="41">
                  <c:v>1461.38</c:v>
                </c:pt>
                <c:pt idx="42">
                  <c:v>582.52</c:v>
                </c:pt>
                <c:pt idx="43">
                  <c:v>1350.6</c:v>
                </c:pt>
                <c:pt idx="44">
                  <c:v>1163.1199999999999</c:v>
                </c:pt>
                <c:pt idx="45">
                  <c:v>11483.18</c:v>
                </c:pt>
                <c:pt idx="46">
                  <c:v>2541.04</c:v>
                </c:pt>
                <c:pt idx="47">
                  <c:v>4705.12</c:v>
                </c:pt>
                <c:pt idx="48">
                  <c:v>12987.75</c:v>
                </c:pt>
                <c:pt idx="49">
                  <c:v>8463.99</c:v>
                </c:pt>
                <c:pt idx="50">
                  <c:v>2306.81</c:v>
                </c:pt>
                <c:pt idx="51">
                  <c:v>13708.81</c:v>
                </c:pt>
                <c:pt idx="52">
                  <c:v>6001.47</c:v>
                </c:pt>
                <c:pt idx="53">
                  <c:v>1373.07</c:v>
                </c:pt>
                <c:pt idx="54">
                  <c:v>4628.08</c:v>
                </c:pt>
                <c:pt idx="55">
                  <c:v>2200.0500000000002</c:v>
                </c:pt>
                <c:pt idx="56">
                  <c:v>12149.99</c:v>
                </c:pt>
                <c:pt idx="57">
                  <c:v>892.21</c:v>
                </c:pt>
                <c:pt idx="58">
                  <c:v>7064.98</c:v>
                </c:pt>
                <c:pt idx="59">
                  <c:v>233.71</c:v>
                </c:pt>
                <c:pt idx="60">
                  <c:v>3891.04</c:v>
                </c:pt>
                <c:pt idx="61">
                  <c:v>9890.4699999999993</c:v>
                </c:pt>
                <c:pt idx="62">
                  <c:v>10686.59</c:v>
                </c:pt>
                <c:pt idx="63">
                  <c:v>10583.44</c:v>
                </c:pt>
                <c:pt idx="64">
                  <c:v>7505.83</c:v>
                </c:pt>
                <c:pt idx="65">
                  <c:v>3322.07</c:v>
                </c:pt>
                <c:pt idx="66">
                  <c:v>7756.51</c:v>
                </c:pt>
                <c:pt idx="67">
                  <c:v>525.75</c:v>
                </c:pt>
                <c:pt idx="68">
                  <c:v>7270.4</c:v>
                </c:pt>
                <c:pt idx="69">
                  <c:v>4231</c:v>
                </c:pt>
                <c:pt idx="70">
                  <c:v>8148.57</c:v>
                </c:pt>
                <c:pt idx="71">
                  <c:v>1709.88</c:v>
                </c:pt>
                <c:pt idx="72">
                  <c:v>7559.21</c:v>
                </c:pt>
                <c:pt idx="73">
                  <c:v>3806.5</c:v>
                </c:pt>
                <c:pt idx="74">
                  <c:v>3167.88</c:v>
                </c:pt>
                <c:pt idx="75">
                  <c:v>989.05</c:v>
                </c:pt>
                <c:pt idx="76">
                  <c:v>8238.2099999999991</c:v>
                </c:pt>
                <c:pt idx="77">
                  <c:v>2325.3000000000002</c:v>
                </c:pt>
                <c:pt idx="78">
                  <c:v>4257.91</c:v>
                </c:pt>
                <c:pt idx="79">
                  <c:v>840.44</c:v>
                </c:pt>
                <c:pt idx="80">
                  <c:v>16424.560000000001</c:v>
                </c:pt>
                <c:pt idx="81">
                  <c:v>4335.7299999999996</c:v>
                </c:pt>
                <c:pt idx="82">
                  <c:v>4838.9399999999996</c:v>
                </c:pt>
                <c:pt idx="83">
                  <c:v>10204.69</c:v>
                </c:pt>
                <c:pt idx="84">
                  <c:v>3420.38</c:v>
                </c:pt>
                <c:pt idx="85">
                  <c:v>9885.64</c:v>
                </c:pt>
                <c:pt idx="86">
                  <c:v>1267.8900000000001</c:v>
                </c:pt>
              </c:numCache>
            </c:numRef>
          </c:val>
        </c:ser>
        <c:axId val="122350208"/>
        <c:axId val="133326720"/>
      </c:areaChart>
      <c:catAx>
        <c:axId val="122350208"/>
        <c:scaling>
          <c:orientation val="minMax"/>
        </c:scaling>
        <c:axPos val="b"/>
        <c:tickLblPos val="nextTo"/>
        <c:crossAx val="133326720"/>
        <c:crosses val="autoZero"/>
        <c:auto val="1"/>
        <c:lblAlgn val="ctr"/>
        <c:lblOffset val="100"/>
      </c:catAx>
      <c:valAx>
        <c:axId val="133326720"/>
        <c:scaling>
          <c:orientation val="minMax"/>
        </c:scaling>
        <c:axPos val="l"/>
        <c:majorGridlines/>
        <c:numFmt formatCode="General" sourceLinked="1"/>
        <c:tickLblPos val="nextTo"/>
        <c:crossAx val="1223502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[dashboard.xlsx]Sheet4!PivotTable2</c:name>
    <c:fmtId val="2"/>
  </c:pivotSource>
  <c:chart>
    <c:autoTitleDeleted val="1"/>
    <c:pivotFmts>
      <c:pivotFmt>
        <c:idx val="0"/>
        <c:dLbl>
          <c:idx val="0"/>
          <c:delete val="1"/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delete val="1"/>
        </c:dLbl>
      </c:pivotFmt>
      <c:pivotFmt>
        <c:idx val="5"/>
        <c:dLbl>
          <c:idx val="0"/>
          <c:showVal val="1"/>
        </c:dLbl>
      </c:pivotFmt>
      <c:pivotFmt>
        <c:idx val="6"/>
        <c:dLbl>
          <c:idx val="0"/>
          <c:showVal val="1"/>
        </c:dLbl>
      </c:pivotFmt>
      <c:pivotFmt>
        <c:idx val="7"/>
        <c:dLbl>
          <c:idx val="0"/>
          <c:showVal val="1"/>
        </c:dLbl>
      </c:pivotFmt>
      <c:pivotFmt>
        <c:idx val="8"/>
        <c:marker>
          <c:symbol val="none"/>
        </c:marker>
        <c:dLbl>
          <c:idx val="0"/>
          <c:delete val="1"/>
        </c:dLbl>
      </c:pivotFmt>
      <c:pivotFmt>
        <c:idx val="9"/>
        <c:dLbl>
          <c:idx val="0"/>
          <c:layout/>
          <c:showVal val="1"/>
        </c:dLbl>
      </c:pivotFmt>
      <c:pivotFmt>
        <c:idx val="10"/>
        <c:dLbl>
          <c:idx val="0"/>
          <c:layout/>
          <c:showVal val="1"/>
        </c:dLbl>
      </c:pivotFmt>
      <c:pivotFmt>
        <c:idx val="11"/>
        <c:dLbl>
          <c:idx val="0"/>
          <c:layout/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Sheet4!$E$3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howVal val="1"/>
            </c:dLbl>
            <c:dLbl>
              <c:idx val="1"/>
              <c:layout/>
              <c:showVal val="1"/>
            </c:dLbl>
            <c:dLbl>
              <c:idx val="2"/>
              <c:layout/>
              <c:showVal val="1"/>
            </c:dLbl>
            <c:delete val="1"/>
          </c:dLbls>
          <c:cat>
            <c:strRef>
              <c:f>Sheet4!$D$4:$D$7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Sheet4!$E$4:$E$7</c:f>
              <c:numCache>
                <c:formatCode>General</c:formatCode>
                <c:ptCount val="3"/>
                <c:pt idx="0">
                  <c:v>163132.53000000003</c:v>
                </c:pt>
                <c:pt idx="1">
                  <c:v>156914.88999999998</c:v>
                </c:pt>
                <c:pt idx="2">
                  <c:v>171027.71000000002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5"/>
  <c:pivotSource>
    <c:name>[dashboard.xlsx]Sheet4!PivotTable3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100"/>
              <a:t>SALES</a:t>
            </a:r>
            <a:r>
              <a:rPr lang="en-US" sz="1100" baseline="0"/>
              <a:t> DATA ACCORDING TO REGION</a:t>
            </a:r>
            <a:endParaRPr lang="en-US" sz="1100"/>
          </a:p>
        </c:rich>
      </c:tx>
      <c:layout/>
      <c:spPr>
        <a:solidFill>
          <a:schemeClr val="bg2">
            <a:lumMod val="90000"/>
          </a:schemeClr>
        </a:solidFill>
      </c:spPr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Sheet4!$E$10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Sheet4!$D$11:$D$15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Sheet4!$E$11:$E$15</c:f>
              <c:numCache>
                <c:formatCode>General</c:formatCode>
                <c:ptCount val="4"/>
                <c:pt idx="0">
                  <c:v>156466.77000000002</c:v>
                </c:pt>
                <c:pt idx="1">
                  <c:v>105069.5</c:v>
                </c:pt>
                <c:pt idx="2">
                  <c:v>99449.71</c:v>
                </c:pt>
                <c:pt idx="3">
                  <c:v>130089.14999999998</c:v>
                </c:pt>
              </c:numCache>
            </c:numRef>
          </c:val>
        </c:ser>
        <c:shape val="box"/>
        <c:axId val="56373248"/>
        <c:axId val="90198400"/>
        <c:axId val="0"/>
      </c:bar3DChart>
      <c:catAx>
        <c:axId val="56373248"/>
        <c:scaling>
          <c:orientation val="minMax"/>
        </c:scaling>
        <c:axPos val="b"/>
        <c:tickLblPos val="nextTo"/>
        <c:crossAx val="90198400"/>
        <c:crosses val="autoZero"/>
        <c:auto val="1"/>
        <c:lblAlgn val="ctr"/>
        <c:lblOffset val="100"/>
      </c:catAx>
      <c:valAx>
        <c:axId val="90198400"/>
        <c:scaling>
          <c:orientation val="minMax"/>
        </c:scaling>
        <c:axPos val="l"/>
        <c:majorGridlines/>
        <c:numFmt formatCode="General" sourceLinked="1"/>
        <c:tickLblPos val="nextTo"/>
        <c:crossAx val="56373248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7"/>
  <c:pivotSource>
    <c:name>[dashboard.xlsx]Sheet4!PivotTable4</c:name>
    <c:fmtId val="2"/>
  </c:pivotSource>
  <c:chart>
    <c:title>
      <c:tx>
        <c:rich>
          <a:bodyPr/>
          <a:lstStyle/>
          <a:p>
            <a:pPr>
              <a:defRPr sz="1100"/>
            </a:pPr>
            <a:r>
              <a:rPr lang="en-IN" sz="1100"/>
              <a:t>Sales according to name</a:t>
            </a:r>
          </a:p>
        </c:rich>
      </c:tx>
      <c:layout/>
      <c:spPr>
        <a:solidFill>
          <a:schemeClr val="bg2">
            <a:lumMod val="90000"/>
          </a:schemeClr>
        </a:solidFill>
      </c:spPr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Sheet4!$H$3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Sheet4!$G$4:$G$14</c:f>
              <c:strCache>
                <c:ptCount val="10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Pooja</c:v>
                </c:pt>
                <c:pt idx="4">
                  <c:v>Priya</c:v>
                </c:pt>
                <c:pt idx="5">
                  <c:v>Raj</c:v>
                </c:pt>
                <c:pt idx="6">
                  <c:v>Ravi</c:v>
                </c:pt>
                <c:pt idx="7">
                  <c:v>Simran</c:v>
                </c:pt>
                <c:pt idx="8">
                  <c:v>Sneha</c:v>
                </c:pt>
                <c:pt idx="9">
                  <c:v>Vikram</c:v>
                </c:pt>
              </c:strCache>
            </c:strRef>
          </c:cat>
          <c:val>
            <c:numRef>
              <c:f>Sheet4!$H$4:$H$14</c:f>
              <c:numCache>
                <c:formatCode>General</c:formatCode>
                <c:ptCount val="10"/>
                <c:pt idx="0">
                  <c:v>70275.61</c:v>
                </c:pt>
                <c:pt idx="1">
                  <c:v>51509.52</c:v>
                </c:pt>
                <c:pt idx="2">
                  <c:v>79934.310000000012</c:v>
                </c:pt>
                <c:pt idx="3">
                  <c:v>15214.53</c:v>
                </c:pt>
                <c:pt idx="4">
                  <c:v>30250.13</c:v>
                </c:pt>
                <c:pt idx="5">
                  <c:v>64299.18</c:v>
                </c:pt>
                <c:pt idx="6">
                  <c:v>27597.87</c:v>
                </c:pt>
                <c:pt idx="7">
                  <c:v>59508.799999999996</c:v>
                </c:pt>
                <c:pt idx="8">
                  <c:v>57207.4</c:v>
                </c:pt>
                <c:pt idx="9">
                  <c:v>35277.78</c:v>
                </c:pt>
              </c:numCache>
            </c:numRef>
          </c:val>
        </c:ser>
        <c:dLbls>
          <c:showVal val="1"/>
        </c:dLbls>
        <c:overlap val="-25"/>
        <c:axId val="39561856"/>
        <c:axId val="39572224"/>
      </c:barChart>
      <c:catAx>
        <c:axId val="39561856"/>
        <c:scaling>
          <c:orientation val="minMax"/>
        </c:scaling>
        <c:axPos val="l"/>
        <c:majorTickMark val="none"/>
        <c:tickLblPos val="nextTo"/>
        <c:crossAx val="39572224"/>
        <c:crosses val="autoZero"/>
        <c:auto val="1"/>
        <c:lblAlgn val="ctr"/>
        <c:lblOffset val="100"/>
      </c:catAx>
      <c:valAx>
        <c:axId val="39572224"/>
        <c:scaling>
          <c:orientation val="minMax"/>
        </c:scaling>
        <c:delete val="1"/>
        <c:axPos val="b"/>
        <c:numFmt formatCode="General" sourceLinked="1"/>
        <c:majorTickMark val="none"/>
        <c:tickLblPos val="nextTo"/>
        <c:crossAx val="3956185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pivotSource>
    <c:name>[dashboard.xlsx]Sheet4!PivotTable1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 sz="1100"/>
              <a:t>sales</a:t>
            </a:r>
            <a:r>
              <a:rPr lang="en-US" sz="1100" baseline="0"/>
              <a:t> according sub-category</a:t>
            </a:r>
            <a:endParaRPr lang="en-US" sz="1100"/>
          </a:p>
        </c:rich>
      </c:tx>
      <c:layout/>
      <c:spPr>
        <a:solidFill>
          <a:schemeClr val="bg2">
            <a:lumMod val="90000"/>
          </a:schemeClr>
        </a:solidFill>
      </c:spPr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Sheet4!$A$4:$A$13</c:f>
              <c:strCache>
                <c:ptCount val="9"/>
                <c:pt idx="0">
                  <c:v>Binders</c:v>
                </c:pt>
                <c:pt idx="1">
                  <c:v>Bookcases</c:v>
                </c:pt>
                <c:pt idx="2">
                  <c:v>Chairs</c:v>
                </c:pt>
                <c:pt idx="3">
                  <c:v>Laptops</c:v>
                </c:pt>
                <c:pt idx="4">
                  <c:v>Mobiles</c:v>
                </c:pt>
                <c:pt idx="5">
                  <c:v>Paper</c:v>
                </c:pt>
                <c:pt idx="6">
                  <c:v>Pens</c:v>
                </c:pt>
                <c:pt idx="7">
                  <c:v>Printers</c:v>
                </c:pt>
                <c:pt idx="8">
                  <c:v>Tables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70067.000000000015</c:v>
                </c:pt>
                <c:pt idx="1">
                  <c:v>38336.629999999997</c:v>
                </c:pt>
                <c:pt idx="2">
                  <c:v>94203.04</c:v>
                </c:pt>
                <c:pt idx="3">
                  <c:v>63529.05999999999</c:v>
                </c:pt>
                <c:pt idx="4">
                  <c:v>85652.299999999988</c:v>
                </c:pt>
                <c:pt idx="5">
                  <c:v>41441.74</c:v>
                </c:pt>
                <c:pt idx="6">
                  <c:v>45406.15</c:v>
                </c:pt>
                <c:pt idx="7">
                  <c:v>21846.35</c:v>
                </c:pt>
                <c:pt idx="8">
                  <c:v>30592.859999999993</c:v>
                </c:pt>
              </c:numCache>
            </c:numRef>
          </c:val>
        </c:ser>
        <c:dLbls>
          <c:showVal val="1"/>
        </c:dLbls>
        <c:marker val="1"/>
        <c:axId val="113519616"/>
        <c:axId val="113524096"/>
      </c:lineChart>
      <c:catAx>
        <c:axId val="113519616"/>
        <c:scaling>
          <c:orientation val="minMax"/>
        </c:scaling>
        <c:axPos val="b"/>
        <c:majorTickMark val="none"/>
        <c:tickLblPos val="nextTo"/>
        <c:crossAx val="113524096"/>
        <c:crosses val="autoZero"/>
        <c:auto val="1"/>
        <c:lblAlgn val="ctr"/>
        <c:lblOffset val="100"/>
      </c:catAx>
      <c:valAx>
        <c:axId val="113524096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13519616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12</xdr:row>
      <xdr:rowOff>161925</xdr:rowOff>
    </xdr:from>
    <xdr:to>
      <xdr:col>9</xdr:col>
      <xdr:colOff>800100</xdr:colOff>
      <xdr:row>27</xdr:row>
      <xdr:rowOff>47625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200025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304800</xdr:colOff>
      <xdr:row>30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95.432661574072" createdVersion="3" refreshedVersion="3" minRefreshableVersion="3" recordCount="100">
  <cacheSource type="worksheet">
    <worksheetSource ref="A1:L101" sheet="Sheet1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23-01-02T00:00:00" maxDate="2023-12-31T00:00:00" count="87">
        <d v="2023-04-13T00:00:00"/>
        <d v="2023-12-15T00:00:00"/>
        <d v="2023-09-28T00:00:00"/>
        <d v="2023-04-17T00:00:00"/>
        <d v="2023-03-13T00:00:00"/>
        <d v="2023-07-08T00:00:00"/>
        <d v="2023-01-21T00:00:00"/>
        <d v="2023-05-02T00:00:00"/>
        <d v="2023-08-03T00:00:00"/>
        <d v="2023-11-27T00:00:00"/>
        <d v="2023-03-29T00:00:00"/>
        <d v="2023-04-10T00:00:00"/>
        <d v="2023-12-26T00:00:00"/>
        <d v="2023-06-01T00:00:00"/>
        <d v="2023-05-11T00:00:00"/>
        <d v="2023-05-30T00:00:00"/>
        <d v="2023-11-05T00:00:00"/>
        <d v="2023-09-15T00:00:00"/>
        <d v="2023-12-10T00:00:00"/>
        <d v="2023-10-21T00:00:00"/>
        <d v="2023-07-11T00:00:00"/>
        <d v="2023-10-04T00:00:00"/>
        <d v="2023-06-10T00:00:00"/>
        <d v="2023-11-10T00:00:00"/>
        <d v="2023-01-22T00:00:00"/>
        <d v="2023-09-10T00:00:00"/>
        <d v="2023-08-24T00:00:00"/>
        <d v="2023-12-11T00:00:00"/>
        <d v="2023-02-18T00:00:00"/>
        <d v="2023-02-28T00:00:00"/>
        <d v="2023-06-19T00:00:00"/>
        <d v="2023-07-07T00:00:00"/>
        <d v="2023-07-09T00:00:00"/>
        <d v="2023-06-24T00:00:00"/>
        <d v="2023-02-20T00:00:00"/>
        <d v="2023-12-30T00:00:00"/>
        <d v="2023-02-24T00:00:00"/>
        <d v="2023-09-01T00:00:00"/>
        <d v="2023-11-16T00:00:00"/>
        <d v="2023-11-03T00:00:00"/>
        <d v="2023-05-15T00:00:00"/>
        <d v="2023-11-25T00:00:00"/>
        <d v="2023-06-16T00:00:00"/>
        <d v="2023-10-01T00:00:00"/>
        <d v="2023-03-30T00:00:00"/>
        <d v="2023-11-12T00:00:00"/>
        <d v="2023-01-14T00:00:00"/>
        <d v="2023-08-30T00:00:00"/>
        <d v="2023-09-22T00:00:00"/>
        <d v="2023-12-12T00:00:00"/>
        <d v="2023-02-22T00:00:00"/>
        <d v="2023-12-06T00:00:00"/>
        <d v="2023-04-02T00:00:00"/>
        <d v="2023-09-21T00:00:00"/>
        <d v="2023-02-04T00:00:00"/>
        <d v="2023-07-25T00:00:00"/>
        <d v="2023-03-22T00:00:00"/>
        <d v="2023-02-19T00:00:00"/>
        <d v="2023-01-02T00:00:00"/>
        <d v="2023-02-23T00:00:00"/>
        <d v="2023-04-16T00:00:00"/>
        <d v="2023-09-17T00:00:00"/>
        <d v="2023-11-06T00:00:00"/>
        <d v="2023-07-10T00:00:00"/>
        <d v="2023-08-06T00:00:00"/>
        <d v="2023-02-13T00:00:00"/>
        <d v="2023-06-11T00:00:00"/>
        <d v="2023-07-21T00:00:00"/>
        <d v="2023-09-27T00:00:00"/>
        <d v="2023-12-17T00:00:00"/>
        <d v="2023-10-31T00:00:00"/>
        <d v="2023-09-09T00:00:00"/>
        <d v="2023-10-23T00:00:00"/>
        <d v="2023-08-01T00:00:00"/>
        <d v="2023-07-27T00:00:00"/>
        <d v="2023-08-25T00:00:00"/>
        <d v="2023-12-04T00:00:00"/>
        <d v="2023-10-07T00:00:00"/>
        <d v="2023-08-05T00:00:00"/>
        <d v="2023-02-10T00:00:00"/>
        <d v="2023-06-06T00:00:00"/>
        <d v="2023-01-15T00:00:00"/>
        <d v="2023-10-28T00:00:00"/>
        <d v="2023-03-06T00:00:00"/>
        <d v="2023-11-23T00:00:00"/>
        <d v="2023-01-09T00:00:00"/>
        <d v="2023-05-09T00:00:00"/>
      </sharedItems>
    </cacheField>
    <cacheField name="Customer Name" numFmtId="0">
      <sharedItems count="10">
        <s v="Karan"/>
        <s v="Vikram"/>
        <s v="Simran"/>
        <s v="Sneha"/>
        <s v="Priya"/>
        <s v="Raj"/>
        <s v="Amit"/>
        <s v="Pooja"/>
        <s v="Neha"/>
        <s v="Ravi"/>
      </sharedItems>
    </cacheField>
    <cacheField name="Region" numFmtId="0">
      <sharedItems count="4">
        <s v="South"/>
        <s v="East"/>
        <s v="West"/>
        <s v="North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9">
        <s v="Pens"/>
        <s v="Laptops"/>
        <s v="Bookcases"/>
        <s v="Paper"/>
        <s v="Binders"/>
        <s v="Printers"/>
        <s v="Mobiles"/>
        <s v="Tables"/>
        <s v="Chairs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minValue="105.15" maxValue="1975.82"/>
    </cacheField>
    <cacheField name="Discount" numFmtId="0">
      <sharedItems containsSemiMixedTypes="0" containsString="0" containsNumber="1" minValue="0" maxValue="0.2"/>
    </cacheField>
    <cacheField name="Total Sales" numFmtId="0">
      <sharedItems containsSemiMixedTypes="0" containsString="0" containsNumber="1" minValue="233.71" maxValue="13708.81"/>
    </cacheField>
    <cacheField name="Profit" numFmtId="0">
      <sharedItems containsSemiMixedTypes="0" containsString="0" containsNumber="1" minValue="24.69" maxValue="2889.4"/>
    </cacheField>
    <cacheField name="Payment Mod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ORD-1000"/>
    <x v="0"/>
    <x v="0"/>
    <x v="0"/>
    <x v="0"/>
    <x v="0"/>
    <n v="3"/>
    <n v="1443.03"/>
    <n v="0.1"/>
    <n v="3896.18"/>
    <n v="964.48"/>
    <s v="UPI"/>
  </r>
  <r>
    <s v="ORD-1001"/>
    <x v="1"/>
    <x v="1"/>
    <x v="1"/>
    <x v="1"/>
    <x v="1"/>
    <n v="7"/>
    <n v="1715.07"/>
    <n v="0.15"/>
    <n v="10204.69"/>
    <n v="1354.41"/>
    <s v="Cash"/>
  </r>
  <r>
    <s v="ORD-1002"/>
    <x v="2"/>
    <x v="0"/>
    <x v="1"/>
    <x v="2"/>
    <x v="2"/>
    <n v="8"/>
    <n v="621.97"/>
    <n v="0.1"/>
    <n v="4478.1899999999996"/>
    <n v="752.58"/>
    <s v="Cash"/>
  </r>
  <r>
    <s v="ORD-1003"/>
    <x v="3"/>
    <x v="2"/>
    <x v="0"/>
    <x v="0"/>
    <x v="3"/>
    <n v="5"/>
    <n v="1166.43"/>
    <n v="0.1"/>
    <n v="5248.92"/>
    <n v="948.39"/>
    <s v="Net Banking"/>
  </r>
  <r>
    <s v="ORD-1004"/>
    <x v="4"/>
    <x v="0"/>
    <x v="1"/>
    <x v="2"/>
    <x v="2"/>
    <n v="7"/>
    <n v="1003.2"/>
    <n v="0.2"/>
    <n v="5617.94"/>
    <n v="995.18"/>
    <s v="UPI"/>
  </r>
  <r>
    <s v="ORD-1005"/>
    <x v="5"/>
    <x v="3"/>
    <x v="0"/>
    <x v="2"/>
    <x v="2"/>
    <n v="4"/>
    <n v="1891.42"/>
    <n v="0.1"/>
    <n v="6809.12"/>
    <n v="1523.17"/>
    <s v="Credit Card"/>
  </r>
  <r>
    <s v="ORD-1006"/>
    <x v="6"/>
    <x v="4"/>
    <x v="0"/>
    <x v="1"/>
    <x v="1"/>
    <n v="5"/>
    <n v="1755.78"/>
    <n v="0.15"/>
    <n v="7462.04"/>
    <n v="780.61"/>
    <s v="Cash"/>
  </r>
  <r>
    <s v="ORD-1007"/>
    <x v="0"/>
    <x v="5"/>
    <x v="2"/>
    <x v="0"/>
    <x v="4"/>
    <n v="7"/>
    <n v="1802.57"/>
    <n v="0"/>
    <n v="12618.01"/>
    <n v="1489.34"/>
    <s v="Credit Card"/>
  </r>
  <r>
    <s v="ORD-1008"/>
    <x v="7"/>
    <x v="0"/>
    <x v="3"/>
    <x v="2"/>
    <x v="2"/>
    <n v="7"/>
    <n v="412.85"/>
    <n v="0.1"/>
    <n v="2600.9299999999998"/>
    <n v="401.46"/>
    <s v="UPI"/>
  </r>
  <r>
    <s v="ORD-1009"/>
    <x v="8"/>
    <x v="6"/>
    <x v="0"/>
    <x v="1"/>
    <x v="5"/>
    <n v="6"/>
    <n v="515.65"/>
    <n v="0"/>
    <n v="3093.91"/>
    <n v="467.05"/>
    <s v="Net Banking"/>
  </r>
  <r>
    <s v="ORD-1010"/>
    <x v="9"/>
    <x v="6"/>
    <x v="1"/>
    <x v="1"/>
    <x v="5"/>
    <n v="2"/>
    <n v="1453.31"/>
    <n v="0.2"/>
    <n v="2325.3000000000002"/>
    <n v="281.85000000000002"/>
    <s v="Credit Card"/>
  </r>
  <r>
    <s v="ORD-1011"/>
    <x v="10"/>
    <x v="3"/>
    <x v="3"/>
    <x v="1"/>
    <x v="6"/>
    <n v="6"/>
    <n v="162.80000000000001"/>
    <n v="0"/>
    <n v="976.78"/>
    <n v="203.74"/>
    <s v="Net Banking"/>
  </r>
  <r>
    <s v="ORD-1012"/>
    <x v="11"/>
    <x v="6"/>
    <x v="1"/>
    <x v="1"/>
    <x v="6"/>
    <n v="7"/>
    <n v="1377.06"/>
    <n v="0.1"/>
    <n v="8675.4599999999991"/>
    <n v="1235.5"/>
    <s v="Cash"/>
  </r>
  <r>
    <s v="ORD-1013"/>
    <x v="12"/>
    <x v="7"/>
    <x v="2"/>
    <x v="2"/>
    <x v="7"/>
    <n v="6"/>
    <n v="857.77"/>
    <n v="0"/>
    <n v="5146.6000000000004"/>
    <n v="451.25"/>
    <s v="Credit Card"/>
  </r>
  <r>
    <s v="ORD-1014"/>
    <x v="13"/>
    <x v="4"/>
    <x v="2"/>
    <x v="0"/>
    <x v="0"/>
    <n v="4"/>
    <n v="131.52000000000001"/>
    <n v="0.1"/>
    <n v="473.46"/>
    <n v="119.49"/>
    <s v="UPI"/>
  </r>
  <r>
    <s v="ORD-1015"/>
    <x v="14"/>
    <x v="5"/>
    <x v="3"/>
    <x v="2"/>
    <x v="8"/>
    <n v="8"/>
    <n v="834.8"/>
    <n v="0.05"/>
    <n v="6344.46"/>
    <n v="1645.93"/>
    <s v="Cash"/>
  </r>
  <r>
    <s v="ORD-1016"/>
    <x v="15"/>
    <x v="4"/>
    <x v="2"/>
    <x v="0"/>
    <x v="0"/>
    <n v="3"/>
    <n v="534.25"/>
    <n v="0.05"/>
    <n v="1522.6"/>
    <n v="449.99"/>
    <s v="Credit Card"/>
  </r>
  <r>
    <s v="ORD-1017"/>
    <x v="16"/>
    <x v="5"/>
    <x v="1"/>
    <x v="1"/>
    <x v="1"/>
    <n v="5"/>
    <n v="1810.79"/>
    <n v="0.1"/>
    <n v="8148.57"/>
    <n v="791.85"/>
    <s v="UPI"/>
  </r>
  <r>
    <s v="ORD-1018"/>
    <x v="17"/>
    <x v="8"/>
    <x v="2"/>
    <x v="0"/>
    <x v="4"/>
    <n v="8"/>
    <n v="1786.76"/>
    <n v="0.15"/>
    <n v="12149.99"/>
    <n v="863.07"/>
    <s v="Cash"/>
  </r>
  <r>
    <s v="ORD-1019"/>
    <x v="18"/>
    <x v="3"/>
    <x v="0"/>
    <x v="1"/>
    <x v="5"/>
    <n v="9"/>
    <n v="1360.65"/>
    <n v="0.2"/>
    <n v="9796.7000000000007"/>
    <n v="1185.21"/>
    <s v="Cash"/>
  </r>
  <r>
    <s v="ORD-1020"/>
    <x v="19"/>
    <x v="0"/>
    <x v="2"/>
    <x v="0"/>
    <x v="3"/>
    <n v="9"/>
    <n v="434.26"/>
    <n v="0.15"/>
    <n v="3322.07"/>
    <n v="363.14"/>
    <s v="Net Banking"/>
  </r>
  <r>
    <s v="ORD-1021"/>
    <x v="20"/>
    <x v="7"/>
    <x v="1"/>
    <x v="0"/>
    <x v="0"/>
    <n v="1"/>
    <n v="685.32"/>
    <n v="0.15"/>
    <n v="582.52"/>
    <n v="103.22"/>
    <s v="Cash"/>
  </r>
  <r>
    <s v="ORD-1022"/>
    <x v="21"/>
    <x v="3"/>
    <x v="3"/>
    <x v="1"/>
    <x v="6"/>
    <n v="6"/>
    <n v="1959.9"/>
    <n v="0.1"/>
    <n v="10583.44"/>
    <n v="2889.4"/>
    <s v="Cash"/>
  </r>
  <r>
    <s v="ORD-1023"/>
    <x v="22"/>
    <x v="4"/>
    <x v="1"/>
    <x v="2"/>
    <x v="2"/>
    <n v="1"/>
    <n v="470.96"/>
    <n v="0.2"/>
    <n v="376.77"/>
    <n v="65.86"/>
    <s v="Net Banking"/>
  </r>
  <r>
    <s v="ORD-1024"/>
    <x v="23"/>
    <x v="8"/>
    <x v="3"/>
    <x v="2"/>
    <x v="8"/>
    <n v="5"/>
    <n v="1778.64"/>
    <n v="0.15"/>
    <n v="7559.21"/>
    <n v="407.17"/>
    <s v="Credit Card"/>
  </r>
  <r>
    <s v="ORD-1025"/>
    <x v="24"/>
    <x v="0"/>
    <x v="2"/>
    <x v="1"/>
    <x v="1"/>
    <n v="3"/>
    <n v="1962.63"/>
    <n v="0.15"/>
    <n v="5004.71"/>
    <n v="618.64"/>
    <s v="UPI"/>
  </r>
  <r>
    <s v="ORD-1026"/>
    <x v="25"/>
    <x v="8"/>
    <x v="0"/>
    <x v="2"/>
    <x v="2"/>
    <n v="2"/>
    <n v="1157.92"/>
    <n v="0.05"/>
    <n v="2200.0500000000002"/>
    <n v="621.52"/>
    <s v="Net Banking"/>
  </r>
  <r>
    <s v="ORD-1027"/>
    <x v="26"/>
    <x v="2"/>
    <x v="3"/>
    <x v="0"/>
    <x v="4"/>
    <n v="7"/>
    <n v="366.16"/>
    <n v="0.1"/>
    <n v="2306.81"/>
    <n v="285.63"/>
    <s v="Net Banking"/>
  </r>
  <r>
    <s v="ORD-1028"/>
    <x v="27"/>
    <x v="2"/>
    <x v="1"/>
    <x v="2"/>
    <x v="8"/>
    <n v="6"/>
    <n v="783.03"/>
    <n v="0.2"/>
    <n v="3758.56"/>
    <n v="466.54"/>
    <s v="Cash"/>
  </r>
  <r>
    <s v="ORD-1029"/>
    <x v="28"/>
    <x v="8"/>
    <x v="2"/>
    <x v="2"/>
    <x v="8"/>
    <n v="7"/>
    <n v="1052.8800000000001"/>
    <n v="0.2"/>
    <n v="5896.13"/>
    <n v="581.16999999999996"/>
    <s v="Cash"/>
  </r>
  <r>
    <s v="ORD-1030"/>
    <x v="29"/>
    <x v="1"/>
    <x v="1"/>
    <x v="1"/>
    <x v="5"/>
    <n v="7"/>
    <n v="152.47"/>
    <n v="0.05"/>
    <n v="1013.94"/>
    <n v="74.52"/>
    <s v="Cash"/>
  </r>
  <r>
    <s v="ORD-1031"/>
    <x v="30"/>
    <x v="7"/>
    <x v="1"/>
    <x v="0"/>
    <x v="3"/>
    <n v="6"/>
    <n v="1222.58"/>
    <n v="0"/>
    <n v="7335.5"/>
    <n v="435.27"/>
    <s v="Cash"/>
  </r>
  <r>
    <s v="ORD-1032"/>
    <x v="31"/>
    <x v="0"/>
    <x v="1"/>
    <x v="0"/>
    <x v="3"/>
    <n v="1"/>
    <n v="1672.95"/>
    <n v="0.15"/>
    <n v="1422.01"/>
    <n v="147.83000000000001"/>
    <s v="Net Banking"/>
  </r>
  <r>
    <s v="ORD-1033"/>
    <x v="2"/>
    <x v="4"/>
    <x v="2"/>
    <x v="1"/>
    <x v="1"/>
    <n v="4"/>
    <n v="881.57"/>
    <n v="0.1"/>
    <n v="3173.66"/>
    <n v="664.43"/>
    <s v="Credit Card"/>
  </r>
  <r>
    <s v="ORD-1034"/>
    <x v="32"/>
    <x v="1"/>
    <x v="0"/>
    <x v="1"/>
    <x v="6"/>
    <n v="3"/>
    <n v="1610.85"/>
    <n v="0.1"/>
    <n v="4349.3100000000004"/>
    <n v="694.77"/>
    <s v="Credit Card"/>
  </r>
  <r>
    <s v="ORD-1035"/>
    <x v="33"/>
    <x v="2"/>
    <x v="0"/>
    <x v="1"/>
    <x v="1"/>
    <n v="7"/>
    <n v="913.8"/>
    <n v="0.15"/>
    <n v="5437.1"/>
    <n v="827.73"/>
    <s v="Credit Card"/>
  </r>
  <r>
    <s v="ORD-1036"/>
    <x v="34"/>
    <x v="1"/>
    <x v="2"/>
    <x v="0"/>
    <x v="4"/>
    <n v="6"/>
    <n v="1457.73"/>
    <n v="0.2"/>
    <n v="6997.11"/>
    <n v="839.54"/>
    <s v="UPI"/>
  </r>
  <r>
    <s v="ORD-1037"/>
    <x v="35"/>
    <x v="0"/>
    <x v="0"/>
    <x v="2"/>
    <x v="7"/>
    <n v="7"/>
    <n v="190.66"/>
    <n v="0.05"/>
    <n v="1267.8900000000001"/>
    <n v="176.23"/>
    <s v="Credit Card"/>
  </r>
  <r>
    <s v="ORD-1038"/>
    <x v="36"/>
    <x v="2"/>
    <x v="0"/>
    <x v="2"/>
    <x v="7"/>
    <n v="5"/>
    <n v="278.89999999999998"/>
    <n v="0.15"/>
    <n v="1185.32"/>
    <n v="111.22"/>
    <s v="Net Banking"/>
  </r>
  <r>
    <s v="ORD-1039"/>
    <x v="37"/>
    <x v="2"/>
    <x v="0"/>
    <x v="2"/>
    <x v="2"/>
    <n v="4"/>
    <n v="429.08"/>
    <n v="0.2"/>
    <n v="1373.07"/>
    <n v="205.45"/>
    <s v="Credit Card"/>
  </r>
  <r>
    <s v="ORD-1040"/>
    <x v="38"/>
    <x v="4"/>
    <x v="2"/>
    <x v="1"/>
    <x v="5"/>
    <n v="3"/>
    <n v="1055.96"/>
    <n v="0"/>
    <n v="3167.88"/>
    <n v="585.55999999999995"/>
    <s v="Net Banking"/>
  </r>
  <r>
    <s v="ORD-1041"/>
    <x v="14"/>
    <x v="3"/>
    <x v="1"/>
    <x v="0"/>
    <x v="4"/>
    <n v="1"/>
    <n v="1747.68"/>
    <n v="0.1"/>
    <n v="1572.91"/>
    <n v="393.6"/>
    <s v="Net Banking"/>
  </r>
  <r>
    <s v="ORD-1042"/>
    <x v="39"/>
    <x v="6"/>
    <x v="2"/>
    <x v="2"/>
    <x v="8"/>
    <n v="3"/>
    <n v="1659.22"/>
    <n v="0.15"/>
    <n v="4231"/>
    <n v="619.95000000000005"/>
    <s v="Cash"/>
  </r>
  <r>
    <s v="ORD-1043"/>
    <x v="40"/>
    <x v="6"/>
    <x v="0"/>
    <x v="0"/>
    <x v="3"/>
    <n v="2"/>
    <n v="174.03"/>
    <n v="0.05"/>
    <n v="330.66"/>
    <n v="72.989999999999995"/>
    <s v="Net Banking"/>
  </r>
  <r>
    <s v="ORD-1044"/>
    <x v="6"/>
    <x v="3"/>
    <x v="3"/>
    <x v="2"/>
    <x v="7"/>
    <n v="2"/>
    <n v="595.32000000000005"/>
    <n v="0.15"/>
    <n v="1012.04"/>
    <n v="225.91"/>
    <s v="UPI"/>
  </r>
  <r>
    <s v="ORD-1045"/>
    <x v="41"/>
    <x v="5"/>
    <x v="2"/>
    <x v="2"/>
    <x v="8"/>
    <n v="5"/>
    <n v="1938.4"/>
    <n v="0.15"/>
    <n v="8238.2099999999991"/>
    <n v="777.36"/>
    <s v="Net Banking"/>
  </r>
  <r>
    <s v="ORD-1046"/>
    <x v="42"/>
    <x v="8"/>
    <x v="1"/>
    <x v="0"/>
    <x v="3"/>
    <n v="3"/>
    <n v="883.97"/>
    <n v="0.05"/>
    <n v="2519.3200000000002"/>
    <n v="283.43"/>
    <s v="Cash"/>
  </r>
  <r>
    <s v="ORD-1047"/>
    <x v="43"/>
    <x v="6"/>
    <x v="3"/>
    <x v="2"/>
    <x v="8"/>
    <n v="7"/>
    <n v="1526.66"/>
    <n v="0"/>
    <n v="10686.59"/>
    <n v="1170.81"/>
    <s v="Cash"/>
  </r>
  <r>
    <s v="ORD-1048"/>
    <x v="44"/>
    <x v="9"/>
    <x v="2"/>
    <x v="2"/>
    <x v="7"/>
    <n v="3"/>
    <n v="839.48"/>
    <n v="0.15"/>
    <n v="2140.6799999999998"/>
    <n v="620.02"/>
    <s v="Credit Card"/>
  </r>
  <r>
    <s v="ORD-1049"/>
    <x v="45"/>
    <x v="5"/>
    <x v="2"/>
    <x v="0"/>
    <x v="4"/>
    <n v="4"/>
    <n v="1189.53"/>
    <n v="0.2"/>
    <n v="3806.5"/>
    <n v="277.58999999999997"/>
    <s v="UPI"/>
  </r>
  <r>
    <s v="ORD-1050"/>
    <x v="46"/>
    <x v="2"/>
    <x v="1"/>
    <x v="2"/>
    <x v="8"/>
    <n v="7"/>
    <n v="1584.46"/>
    <n v="0.2"/>
    <n v="8872.99"/>
    <n v="2508.6799999999998"/>
    <s v="Cash"/>
  </r>
  <r>
    <s v="ORD-1051"/>
    <x v="47"/>
    <x v="3"/>
    <x v="1"/>
    <x v="0"/>
    <x v="4"/>
    <n v="5"/>
    <n v="1500.37"/>
    <n v="0.2"/>
    <n v="6001.47"/>
    <n v="826.58"/>
    <s v="Net Banking"/>
  </r>
  <r>
    <s v="ORD-1052"/>
    <x v="48"/>
    <x v="5"/>
    <x v="0"/>
    <x v="2"/>
    <x v="7"/>
    <n v="1"/>
    <n v="292.13"/>
    <n v="0.2"/>
    <n v="233.71"/>
    <n v="24.69"/>
    <s v="UPI"/>
  </r>
  <r>
    <s v="ORD-1053"/>
    <x v="49"/>
    <x v="6"/>
    <x v="0"/>
    <x v="1"/>
    <x v="6"/>
    <n v="5"/>
    <n v="1075.32"/>
    <n v="0.1"/>
    <n v="4838.9399999999996"/>
    <n v="945.17"/>
    <s v="Net Banking"/>
  </r>
  <r>
    <s v="ORD-1054"/>
    <x v="50"/>
    <x v="9"/>
    <x v="3"/>
    <x v="2"/>
    <x v="2"/>
    <n v="7"/>
    <n v="1973.4"/>
    <n v="0.15"/>
    <n v="11741.74"/>
    <n v="1615.13"/>
    <s v="Net Banking"/>
  </r>
  <r>
    <s v="ORD-1055"/>
    <x v="51"/>
    <x v="3"/>
    <x v="2"/>
    <x v="1"/>
    <x v="5"/>
    <n v="3"/>
    <n v="311.27999999999997"/>
    <n v="0.1"/>
    <n v="840.44"/>
    <n v="95.32"/>
    <s v="Cash"/>
  </r>
  <r>
    <s v="ORD-1056"/>
    <x v="52"/>
    <x v="5"/>
    <x v="1"/>
    <x v="1"/>
    <x v="1"/>
    <n v="9"/>
    <n v="1514"/>
    <n v="0.1"/>
    <n v="12263.42"/>
    <n v="2401.69"/>
    <s v="Net Banking"/>
  </r>
  <r>
    <s v="ORD-1057"/>
    <x v="53"/>
    <x v="0"/>
    <x v="2"/>
    <x v="2"/>
    <x v="8"/>
    <n v="8"/>
    <n v="1103.9000000000001"/>
    <n v="0.2"/>
    <n v="7064.98"/>
    <n v="2054.54"/>
    <s v="Cash"/>
  </r>
  <r>
    <s v="ORD-1058"/>
    <x v="54"/>
    <x v="3"/>
    <x v="1"/>
    <x v="2"/>
    <x v="2"/>
    <n v="5"/>
    <n v="580.67999999999995"/>
    <n v="0.1"/>
    <n v="2613.0700000000002"/>
    <n v="763.87"/>
    <s v="Credit Card"/>
  </r>
  <r>
    <s v="ORD-1059"/>
    <x v="55"/>
    <x v="5"/>
    <x v="1"/>
    <x v="2"/>
    <x v="7"/>
    <n v="1"/>
    <n v="1292.3599999999999"/>
    <n v="0.1"/>
    <n v="1163.1199999999999"/>
    <n v="320.2"/>
    <s v="Net Banking"/>
  </r>
  <r>
    <s v="ORD-1060"/>
    <x v="56"/>
    <x v="2"/>
    <x v="2"/>
    <x v="1"/>
    <x v="6"/>
    <n v="8"/>
    <n v="1278.25"/>
    <n v="0.05"/>
    <n v="9714.7099999999991"/>
    <n v="942.62"/>
    <s v="Cash"/>
  </r>
  <r>
    <s v="ORD-1061"/>
    <x v="57"/>
    <x v="6"/>
    <x v="3"/>
    <x v="1"/>
    <x v="1"/>
    <n v="9"/>
    <n v="593.9"/>
    <n v="0.1"/>
    <n v="4810.63"/>
    <n v="1080.18"/>
    <s v="Credit Card"/>
  </r>
  <r>
    <s v="ORD-1062"/>
    <x v="12"/>
    <x v="0"/>
    <x v="1"/>
    <x v="2"/>
    <x v="8"/>
    <n v="3"/>
    <n v="1662.82"/>
    <n v="0.05"/>
    <n v="4739.04"/>
    <n v="730.57"/>
    <s v="Credit Card"/>
  </r>
  <r>
    <s v="ORD-1063"/>
    <x v="58"/>
    <x v="1"/>
    <x v="2"/>
    <x v="1"/>
    <x v="6"/>
    <n v="8"/>
    <n v="1765.66"/>
    <n v="0.1"/>
    <n v="12712.73"/>
    <n v="779.35"/>
    <s v="Credit Card"/>
  </r>
  <r>
    <s v="ORD-1064"/>
    <x v="59"/>
    <x v="2"/>
    <x v="1"/>
    <x v="1"/>
    <x v="1"/>
    <n v="2"/>
    <n v="1975.82"/>
    <n v="0"/>
    <n v="3951.65"/>
    <n v="569.77"/>
    <s v="Credit Card"/>
  </r>
  <r>
    <s v="ORD-1065"/>
    <x v="60"/>
    <x v="6"/>
    <x v="3"/>
    <x v="1"/>
    <x v="5"/>
    <n v="1"/>
    <n v="1692.82"/>
    <n v="0.05"/>
    <n v="1608.18"/>
    <n v="95.21"/>
    <s v="Net Banking"/>
  </r>
  <r>
    <s v="ORD-1066"/>
    <x v="61"/>
    <x v="0"/>
    <x v="1"/>
    <x v="0"/>
    <x v="4"/>
    <n v="1"/>
    <n v="1115.26"/>
    <n v="0.2"/>
    <n v="892.21"/>
    <n v="266.91000000000003"/>
    <s v="Credit Card"/>
  </r>
  <r>
    <s v="ORD-1067"/>
    <x v="62"/>
    <x v="9"/>
    <x v="3"/>
    <x v="2"/>
    <x v="8"/>
    <n v="3"/>
    <n v="569.96"/>
    <n v="0"/>
    <n v="1709.88"/>
    <n v="140.71"/>
    <s v="Credit Card"/>
  </r>
  <r>
    <s v="ORD-1068"/>
    <x v="63"/>
    <x v="8"/>
    <x v="1"/>
    <x v="1"/>
    <x v="1"/>
    <n v="1"/>
    <n v="1538.3"/>
    <n v="0.05"/>
    <n v="1461.38"/>
    <n v="203.92"/>
    <s v="Cash"/>
  </r>
  <r>
    <s v="ORD-1069"/>
    <x v="64"/>
    <x v="6"/>
    <x v="0"/>
    <x v="1"/>
    <x v="6"/>
    <n v="6"/>
    <n v="1567.4"/>
    <n v="0.1"/>
    <n v="8463.99"/>
    <n v="1074.45"/>
    <s v="Net Banking"/>
  </r>
  <r>
    <s v="ORD-1070"/>
    <x v="65"/>
    <x v="3"/>
    <x v="1"/>
    <x v="2"/>
    <x v="7"/>
    <n v="9"/>
    <n v="1220.92"/>
    <n v="0.2"/>
    <n v="8790.6"/>
    <n v="1802.75"/>
    <s v="UPI"/>
  </r>
  <r>
    <s v="ORD-1071"/>
    <x v="66"/>
    <x v="9"/>
    <x v="1"/>
    <x v="0"/>
    <x v="4"/>
    <n v="2"/>
    <n v="766.12"/>
    <n v="0.05"/>
    <n v="1455.62"/>
    <n v="304.45999999999998"/>
    <s v="Cash"/>
  </r>
  <r>
    <s v="ORD-1072"/>
    <x v="67"/>
    <x v="2"/>
    <x v="1"/>
    <x v="2"/>
    <x v="7"/>
    <n v="1"/>
    <n v="1588.94"/>
    <n v="0.15"/>
    <n v="1350.6"/>
    <n v="168.14"/>
    <s v="Credit Card"/>
  </r>
  <r>
    <s v="ORD-1073"/>
    <x v="68"/>
    <x v="4"/>
    <x v="2"/>
    <x v="2"/>
    <x v="8"/>
    <n v="4"/>
    <n v="972.76"/>
    <n v="0"/>
    <n v="3891.04"/>
    <n v="673.26"/>
    <s v="Credit Card"/>
  </r>
  <r>
    <s v="ORD-1074"/>
    <x v="69"/>
    <x v="9"/>
    <x v="1"/>
    <x v="1"/>
    <x v="6"/>
    <n v="5"/>
    <n v="760.09"/>
    <n v="0.1"/>
    <n v="3420.38"/>
    <n v="666.68"/>
    <s v="Credit Card"/>
  </r>
  <r>
    <s v="ORD-1075"/>
    <x v="70"/>
    <x v="8"/>
    <x v="3"/>
    <x v="0"/>
    <x v="0"/>
    <n v="6"/>
    <n v="1425.57"/>
    <n v="0.15"/>
    <n v="7270.4"/>
    <n v="694.11"/>
    <s v="UPI"/>
  </r>
  <r>
    <s v="ORD-1076"/>
    <x v="2"/>
    <x v="0"/>
    <x v="0"/>
    <x v="0"/>
    <x v="0"/>
    <n v="2"/>
    <n v="1243.68"/>
    <n v="0.1"/>
    <n v="2238.62"/>
    <n v="134.80000000000001"/>
    <s v="Net Banking"/>
  </r>
  <r>
    <s v="ORD-1077"/>
    <x v="8"/>
    <x v="2"/>
    <x v="0"/>
    <x v="1"/>
    <x v="1"/>
    <n v="6"/>
    <n v="268.52999999999997"/>
    <n v="0"/>
    <n v="1611.21"/>
    <n v="295.83"/>
    <s v="Cash"/>
  </r>
  <r>
    <s v="ORD-1078"/>
    <x v="71"/>
    <x v="8"/>
    <x v="0"/>
    <x v="2"/>
    <x v="7"/>
    <n v="9"/>
    <n v="275.35000000000002"/>
    <n v="0"/>
    <n v="2478.17"/>
    <n v="550.02"/>
    <s v="UPI"/>
  </r>
  <r>
    <s v="ORD-1079"/>
    <x v="32"/>
    <x v="9"/>
    <x v="3"/>
    <x v="0"/>
    <x v="3"/>
    <n v="1"/>
    <n v="626.07000000000005"/>
    <n v="0"/>
    <n v="626.07000000000005"/>
    <n v="44.53"/>
    <s v="Net Banking"/>
  </r>
  <r>
    <s v="ORD-1080"/>
    <x v="72"/>
    <x v="8"/>
    <x v="0"/>
    <x v="0"/>
    <x v="0"/>
    <n v="8"/>
    <n v="1020.59"/>
    <n v="0.05"/>
    <n v="7756.51"/>
    <n v="1861.48"/>
    <s v="Credit Card"/>
  </r>
  <r>
    <s v="ORD-1081"/>
    <x v="73"/>
    <x v="3"/>
    <x v="0"/>
    <x v="1"/>
    <x v="6"/>
    <n v="8"/>
    <n v="352.92"/>
    <n v="0.1"/>
    <n v="2541.04"/>
    <n v="695.74"/>
    <s v="Cash"/>
  </r>
  <r>
    <s v="ORD-1082"/>
    <x v="74"/>
    <x v="5"/>
    <x v="3"/>
    <x v="0"/>
    <x v="0"/>
    <n v="9"/>
    <n v="1501.07"/>
    <n v="0.15"/>
    <n v="11483.18"/>
    <n v="631.78"/>
    <s v="UPI"/>
  </r>
  <r>
    <s v="ORD-1083"/>
    <x v="75"/>
    <x v="2"/>
    <x v="1"/>
    <x v="1"/>
    <x v="6"/>
    <n v="9"/>
    <n v="1792"/>
    <n v="0.15"/>
    <n v="13708.81"/>
    <n v="2309.83"/>
    <s v="Credit Card"/>
  </r>
  <r>
    <s v="ORD-1084"/>
    <x v="76"/>
    <x v="8"/>
    <x v="3"/>
    <x v="2"/>
    <x v="7"/>
    <n v="4"/>
    <n v="1120.5"/>
    <n v="0.05"/>
    <n v="4257.91"/>
    <n v="806.6"/>
    <s v="Net Banking"/>
  </r>
  <r>
    <s v="ORD-1085"/>
    <x v="50"/>
    <x v="3"/>
    <x v="1"/>
    <x v="0"/>
    <x v="4"/>
    <n v="9"/>
    <n v="741.15"/>
    <n v="0.15"/>
    <n v="5669.79"/>
    <n v="1199.04"/>
    <s v="Net Banking"/>
  </r>
  <r>
    <s v="ORD-1086"/>
    <x v="77"/>
    <x v="0"/>
    <x v="0"/>
    <x v="0"/>
    <x v="3"/>
    <n v="6"/>
    <n v="1250.97"/>
    <n v="0"/>
    <n v="7505.83"/>
    <n v="389.43"/>
    <s v="Cash"/>
  </r>
  <r>
    <s v="ORD-1087"/>
    <x v="78"/>
    <x v="8"/>
    <x v="3"/>
    <x v="0"/>
    <x v="4"/>
    <n v="8"/>
    <n v="1803.85"/>
    <n v="0.1"/>
    <n v="12987.75"/>
    <n v="2352.44"/>
    <s v="Net Banking"/>
  </r>
  <r>
    <s v="ORD-1088"/>
    <x v="71"/>
    <x v="7"/>
    <x v="0"/>
    <x v="0"/>
    <x v="4"/>
    <n v="2"/>
    <n v="1194.4000000000001"/>
    <n v="0.1"/>
    <n v="2149.91"/>
    <n v="572.69000000000005"/>
    <s v="Credit Card"/>
  </r>
  <r>
    <s v="ORD-1089"/>
    <x v="31"/>
    <x v="8"/>
    <x v="0"/>
    <x v="1"/>
    <x v="6"/>
    <n v="3"/>
    <n v="1659.64"/>
    <n v="0.05"/>
    <n v="4729.96"/>
    <n v="894.87"/>
    <s v="UPI"/>
  </r>
  <r>
    <s v="ORD-1090"/>
    <x v="79"/>
    <x v="6"/>
    <x v="2"/>
    <x v="2"/>
    <x v="8"/>
    <n v="6"/>
    <n v="1939.19"/>
    <n v="0.15"/>
    <n v="9889.86"/>
    <n v="1546.37"/>
    <s v="Credit Card"/>
  </r>
  <r>
    <s v="ORD-1091"/>
    <x v="80"/>
    <x v="9"/>
    <x v="3"/>
    <x v="0"/>
    <x v="3"/>
    <n v="6"/>
    <n v="1204.3499999999999"/>
    <n v="0.1"/>
    <n v="6503.5"/>
    <n v="1840.51"/>
    <s v="Cash"/>
  </r>
  <r>
    <s v="ORD-1092"/>
    <x v="81"/>
    <x v="8"/>
    <x v="0"/>
    <x v="1"/>
    <x v="6"/>
    <n v="5"/>
    <n v="220.41"/>
    <n v="0.15"/>
    <n v="936.75"/>
    <n v="94.08"/>
    <s v="Net Banking"/>
  </r>
  <r>
    <s v="ORD-1093"/>
    <x v="82"/>
    <x v="8"/>
    <x v="0"/>
    <x v="2"/>
    <x v="2"/>
    <n v="5"/>
    <n v="105.15"/>
    <n v="0"/>
    <n v="525.75"/>
    <n v="104.58"/>
    <s v="UPI"/>
  </r>
  <r>
    <s v="ORD-1094"/>
    <x v="83"/>
    <x v="0"/>
    <x v="2"/>
    <x v="0"/>
    <x v="4"/>
    <n v="1"/>
    <n v="1716.38"/>
    <n v="0.15"/>
    <n v="1458.92"/>
    <n v="424.92"/>
    <s v="UPI"/>
  </r>
  <r>
    <s v="ORD-1095"/>
    <x v="27"/>
    <x v="8"/>
    <x v="1"/>
    <x v="2"/>
    <x v="7"/>
    <n v="3"/>
    <n v="226.34"/>
    <n v="0.15"/>
    <n v="577.16999999999996"/>
    <n v="150.33000000000001"/>
    <s v="Credit Card"/>
  </r>
  <r>
    <s v="ORD-1096"/>
    <x v="84"/>
    <x v="2"/>
    <x v="0"/>
    <x v="2"/>
    <x v="7"/>
    <n v="3"/>
    <n v="412.11"/>
    <n v="0.2"/>
    <n v="989.05"/>
    <n v="107.73"/>
    <s v="Net Banking"/>
  </r>
  <r>
    <s v="ORD-1097"/>
    <x v="85"/>
    <x v="6"/>
    <x v="1"/>
    <x v="2"/>
    <x v="8"/>
    <n v="9"/>
    <n v="1397.67"/>
    <n v="0.1"/>
    <n v="11321.09"/>
    <n v="2332.4299999999998"/>
    <s v="UPI"/>
  </r>
  <r>
    <s v="ORD-1098"/>
    <x v="18"/>
    <x v="8"/>
    <x v="2"/>
    <x v="0"/>
    <x v="3"/>
    <n v="9"/>
    <n v="775.19"/>
    <n v="0.05"/>
    <n v="6627.86"/>
    <n v="1232.04"/>
    <s v="UPI"/>
  </r>
  <r>
    <s v="ORD-1099"/>
    <x v="86"/>
    <x v="4"/>
    <x v="1"/>
    <x v="0"/>
    <x v="0"/>
    <n v="6"/>
    <n v="1885.68"/>
    <n v="0.1"/>
    <n v="10182.68"/>
    <n v="1361.69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J3:K91" firstHeaderRow="1" firstDataRow="1" firstDataCol="1"/>
  <pivotFields count="12">
    <pivotField showAll="0"/>
    <pivotField axis="axisRow"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showAll="0"/>
    <pivotField showAll="0"/>
    <pivotField showAll="0"/>
    <pivotField showAll="0">
      <items count="10">
        <item x="4"/>
        <item x="2"/>
        <item x="8"/>
        <item x="1"/>
        <item x="6"/>
        <item x="3"/>
        <item x="0"/>
        <item x="5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G3:H14" firstHeaderRow="1" firstDataRow="1" firstDataCol="1"/>
  <pivotFields count="12">
    <pivotField showAll="0"/>
    <pivotField numFmtId="14" showAll="0"/>
    <pivotField axis="axisRow"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showAll="0"/>
    <pivotField showAll="0"/>
    <pivotField showAll="0">
      <items count="10">
        <item x="4"/>
        <item x="2"/>
        <item x="8"/>
        <item x="1"/>
        <item x="6"/>
        <item x="3"/>
        <item x="0"/>
        <item x="5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10:E15" firstHeaderRow="1" firstDataRow="1" firstDataCol="1"/>
  <pivotFields count="12">
    <pivotField showAll="0"/>
    <pivotField numFmtId="14"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>
      <items count="10">
        <item x="4"/>
        <item x="2"/>
        <item x="8"/>
        <item x="1"/>
        <item x="6"/>
        <item x="3"/>
        <item x="0"/>
        <item x="5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3:E7" firstHeaderRow="1" firstDataRow="1" firstDataCol="1"/>
  <pivotFields count="12">
    <pivotField showAll="0"/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10">
        <item x="4"/>
        <item x="2"/>
        <item x="8"/>
        <item x="1"/>
        <item x="6"/>
        <item x="3"/>
        <item x="0"/>
        <item x="5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A3:B13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10">
        <item x="4"/>
        <item x="2"/>
        <item x="8"/>
        <item x="1"/>
        <item x="6"/>
        <item x="3"/>
        <item x="0"/>
        <item x="5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ales" fld="9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91"/>
  <sheetViews>
    <sheetView tabSelected="1" topLeftCell="A8" workbookViewId="0">
      <selection activeCell="J4" sqref="J4:K90"/>
    </sheetView>
  </sheetViews>
  <sheetFormatPr defaultRowHeight="15"/>
  <cols>
    <col min="1" max="1" width="13.140625" bestFit="1" customWidth="1"/>
    <col min="2" max="2" width="17.28515625" bestFit="1" customWidth="1"/>
    <col min="4" max="4" width="13.140625" customWidth="1"/>
    <col min="5" max="5" width="17.28515625" bestFit="1" customWidth="1"/>
    <col min="7" max="7" width="13.140625" customWidth="1"/>
    <col min="8" max="8" width="17.28515625" bestFit="1" customWidth="1"/>
    <col min="10" max="10" width="13.140625" bestFit="1" customWidth="1"/>
    <col min="11" max="11" width="17.28515625" bestFit="1" customWidth="1"/>
  </cols>
  <sheetData>
    <row r="3" spans="1:11">
      <c r="A3" s="2" t="s">
        <v>142</v>
      </c>
      <c r="B3" t="s">
        <v>144</v>
      </c>
      <c r="D3" s="2" t="s">
        <v>142</v>
      </c>
      <c r="E3" t="s">
        <v>144</v>
      </c>
      <c r="G3" s="2" t="s">
        <v>142</v>
      </c>
      <c r="H3" t="s">
        <v>144</v>
      </c>
      <c r="J3" s="2" t="s">
        <v>142</v>
      </c>
      <c r="K3" t="s">
        <v>144</v>
      </c>
    </row>
    <row r="4" spans="1:11">
      <c r="A4" s="3" t="s">
        <v>40</v>
      </c>
      <c r="B4" s="4">
        <v>70067.000000000015</v>
      </c>
      <c r="D4" s="3" t="s">
        <v>25</v>
      </c>
      <c r="E4" s="4">
        <v>163132.53000000003</v>
      </c>
      <c r="G4" s="3" t="s">
        <v>44</v>
      </c>
      <c r="H4" s="4">
        <v>70275.61</v>
      </c>
      <c r="J4" s="5">
        <v>44928</v>
      </c>
      <c r="K4" s="4">
        <v>12712.73</v>
      </c>
    </row>
    <row r="5" spans="1:11">
      <c r="A5" s="3" t="s">
        <v>26</v>
      </c>
      <c r="B5" s="4">
        <v>38336.629999999997</v>
      </c>
      <c r="D5" s="3" t="s">
        <v>15</v>
      </c>
      <c r="E5" s="4">
        <v>156914.88999999998</v>
      </c>
      <c r="G5" s="3" t="s">
        <v>13</v>
      </c>
      <c r="H5" s="4">
        <v>51509.52</v>
      </c>
      <c r="J5" s="5">
        <v>44935</v>
      </c>
      <c r="K5" s="4">
        <v>11321.09</v>
      </c>
    </row>
    <row r="6" spans="1:11">
      <c r="A6" s="3" t="s">
        <v>55</v>
      </c>
      <c r="B6" s="4">
        <v>94203.04</v>
      </c>
      <c r="D6" s="3" t="s">
        <v>21</v>
      </c>
      <c r="E6" s="4">
        <v>171027.71000000002</v>
      </c>
      <c r="G6" s="3" t="s">
        <v>59</v>
      </c>
      <c r="H6" s="4">
        <v>79934.310000000012</v>
      </c>
      <c r="J6" s="5">
        <v>44940</v>
      </c>
      <c r="K6" s="4">
        <v>8872.99</v>
      </c>
    </row>
    <row r="7" spans="1:11">
      <c r="A7" s="3" t="s">
        <v>22</v>
      </c>
      <c r="B7" s="4">
        <v>63529.05999999999</v>
      </c>
      <c r="D7" s="3" t="s">
        <v>143</v>
      </c>
      <c r="E7" s="4">
        <v>491075.13000000006</v>
      </c>
      <c r="G7" s="3" t="s">
        <v>51</v>
      </c>
      <c r="H7" s="4">
        <v>15214.53</v>
      </c>
      <c r="J7" s="5">
        <v>44941</v>
      </c>
      <c r="K7" s="4">
        <v>936.75</v>
      </c>
    </row>
    <row r="8" spans="1:11">
      <c r="A8" s="3" t="s">
        <v>48</v>
      </c>
      <c r="B8" s="4">
        <v>85652.299999999988</v>
      </c>
      <c r="G8" s="3" t="s">
        <v>36</v>
      </c>
      <c r="H8" s="4">
        <v>30250.13</v>
      </c>
      <c r="J8" s="5">
        <v>44947</v>
      </c>
      <c r="K8" s="4">
        <v>8474.08</v>
      </c>
    </row>
    <row r="9" spans="1:11">
      <c r="A9" s="3" t="s">
        <v>29</v>
      </c>
      <c r="B9" s="4">
        <v>41441.74</v>
      </c>
      <c r="G9" s="3" t="s">
        <v>38</v>
      </c>
      <c r="H9" s="4">
        <v>64299.18</v>
      </c>
      <c r="J9" s="5">
        <v>44948</v>
      </c>
      <c r="K9" s="4">
        <v>5004.71</v>
      </c>
    </row>
    <row r="10" spans="1:11">
      <c r="A10" s="3" t="s">
        <v>16</v>
      </c>
      <c r="B10" s="4">
        <v>45406.15</v>
      </c>
      <c r="D10" s="2" t="s">
        <v>142</v>
      </c>
      <c r="E10" t="s">
        <v>144</v>
      </c>
      <c r="G10" s="3" t="s">
        <v>90</v>
      </c>
      <c r="H10" s="4">
        <v>27597.87</v>
      </c>
      <c r="J10" s="5">
        <v>44961</v>
      </c>
      <c r="K10" s="4">
        <v>2613.0700000000002</v>
      </c>
    </row>
    <row r="11" spans="1:11">
      <c r="A11" s="3" t="s">
        <v>45</v>
      </c>
      <c r="B11" s="4">
        <v>21846.35</v>
      </c>
      <c r="D11" s="3" t="s">
        <v>20</v>
      </c>
      <c r="E11" s="4">
        <v>156466.77000000002</v>
      </c>
      <c r="G11" s="3" t="s">
        <v>28</v>
      </c>
      <c r="H11" s="4">
        <v>59508.799999999996</v>
      </c>
      <c r="J11" s="5">
        <v>44967</v>
      </c>
      <c r="K11" s="4">
        <v>9889.86</v>
      </c>
    </row>
    <row r="12" spans="1:11">
      <c r="A12" s="3" t="s">
        <v>52</v>
      </c>
      <c r="B12" s="4">
        <v>30592.859999999993</v>
      </c>
      <c r="D12" s="3" t="s">
        <v>42</v>
      </c>
      <c r="E12" s="4">
        <v>105069.5</v>
      </c>
      <c r="G12" s="3" t="s">
        <v>33</v>
      </c>
      <c r="H12" s="4">
        <v>57207.4</v>
      </c>
      <c r="J12" s="5">
        <v>44970</v>
      </c>
      <c r="K12" s="4">
        <v>8790.6</v>
      </c>
    </row>
    <row r="13" spans="1:11">
      <c r="A13" s="3" t="s">
        <v>143</v>
      </c>
      <c r="B13" s="4">
        <v>491075.12999999995</v>
      </c>
      <c r="D13" s="3" t="s">
        <v>14</v>
      </c>
      <c r="E13" s="4">
        <v>99449.71</v>
      </c>
      <c r="G13" s="3" t="s">
        <v>19</v>
      </c>
      <c r="H13" s="4">
        <v>35277.78</v>
      </c>
      <c r="J13" s="5">
        <v>44975</v>
      </c>
      <c r="K13" s="4">
        <v>5896.13</v>
      </c>
    </row>
    <row r="14" spans="1:11">
      <c r="D14" s="3" t="s">
        <v>39</v>
      </c>
      <c r="E14" s="4">
        <v>130089.14999999998</v>
      </c>
      <c r="G14" s="3" t="s">
        <v>143</v>
      </c>
      <c r="H14" s="4">
        <v>491075.13</v>
      </c>
      <c r="J14" s="5">
        <v>44976</v>
      </c>
      <c r="K14" s="4">
        <v>4810.63</v>
      </c>
    </row>
    <row r="15" spans="1:11">
      <c r="D15" s="3" t="s">
        <v>143</v>
      </c>
      <c r="E15" s="4">
        <v>491075.13</v>
      </c>
      <c r="J15" s="5">
        <v>44977</v>
      </c>
      <c r="K15" s="4">
        <v>6997.11</v>
      </c>
    </row>
    <row r="16" spans="1:11">
      <c r="J16" s="5">
        <v>44979</v>
      </c>
      <c r="K16" s="4">
        <v>17411.53</v>
      </c>
    </row>
    <row r="17" spans="10:11">
      <c r="J17" s="5">
        <v>44980</v>
      </c>
      <c r="K17" s="4">
        <v>3951.65</v>
      </c>
    </row>
    <row r="18" spans="10:11">
      <c r="J18" s="5">
        <v>44981</v>
      </c>
      <c r="K18" s="4">
        <v>1185.32</v>
      </c>
    </row>
    <row r="19" spans="10:11">
      <c r="J19" s="5">
        <v>44985</v>
      </c>
      <c r="K19" s="4">
        <v>1013.94</v>
      </c>
    </row>
    <row r="20" spans="10:11">
      <c r="J20" s="5">
        <v>44991</v>
      </c>
      <c r="K20" s="4">
        <v>1458.92</v>
      </c>
    </row>
    <row r="21" spans="10:11">
      <c r="J21" s="5">
        <v>44998</v>
      </c>
      <c r="K21" s="4">
        <v>5617.94</v>
      </c>
    </row>
    <row r="22" spans="10:11">
      <c r="J22" s="5">
        <v>45007</v>
      </c>
      <c r="K22" s="4">
        <v>9714.7099999999991</v>
      </c>
    </row>
    <row r="23" spans="10:11">
      <c r="J23" s="5">
        <v>45014</v>
      </c>
      <c r="K23" s="4">
        <v>976.78</v>
      </c>
    </row>
    <row r="24" spans="10:11">
      <c r="J24" s="5">
        <v>45015</v>
      </c>
      <c r="K24" s="4">
        <v>2140.6799999999998</v>
      </c>
    </row>
    <row r="25" spans="10:11">
      <c r="J25" s="5">
        <v>45018</v>
      </c>
      <c r="K25" s="4">
        <v>12263.42</v>
      </c>
    </row>
    <row r="26" spans="10:11">
      <c r="J26" s="5">
        <v>45026</v>
      </c>
      <c r="K26" s="4">
        <v>8675.4599999999991</v>
      </c>
    </row>
    <row r="27" spans="10:11">
      <c r="J27" s="5">
        <v>45029</v>
      </c>
      <c r="K27" s="4">
        <v>16514.189999999999</v>
      </c>
    </row>
    <row r="28" spans="10:11">
      <c r="J28" s="5">
        <v>45032</v>
      </c>
      <c r="K28" s="4">
        <v>1608.18</v>
      </c>
    </row>
    <row r="29" spans="10:11">
      <c r="J29" s="5">
        <v>45033</v>
      </c>
      <c r="K29" s="4">
        <v>5248.92</v>
      </c>
    </row>
    <row r="30" spans="10:11">
      <c r="J30" s="5">
        <v>45048</v>
      </c>
      <c r="K30" s="4">
        <v>2600.9299999999998</v>
      </c>
    </row>
    <row r="31" spans="10:11">
      <c r="J31" s="5">
        <v>45055</v>
      </c>
      <c r="K31" s="4">
        <v>10182.68</v>
      </c>
    </row>
    <row r="32" spans="10:11">
      <c r="J32" s="5">
        <v>45057</v>
      </c>
      <c r="K32" s="4">
        <v>7917.37</v>
      </c>
    </row>
    <row r="33" spans="10:11">
      <c r="J33" s="5">
        <v>45061</v>
      </c>
      <c r="K33" s="4">
        <v>330.66</v>
      </c>
    </row>
    <row r="34" spans="10:11">
      <c r="J34" s="5">
        <v>45076</v>
      </c>
      <c r="K34" s="4">
        <v>1522.6</v>
      </c>
    </row>
    <row r="35" spans="10:11">
      <c r="J35" s="5">
        <v>45078</v>
      </c>
      <c r="K35" s="4">
        <v>473.46</v>
      </c>
    </row>
    <row r="36" spans="10:11">
      <c r="J36" s="5">
        <v>45083</v>
      </c>
      <c r="K36" s="4">
        <v>6503.5</v>
      </c>
    </row>
    <row r="37" spans="10:11">
      <c r="J37" s="5">
        <v>45087</v>
      </c>
      <c r="K37" s="4">
        <v>376.77</v>
      </c>
    </row>
    <row r="38" spans="10:11">
      <c r="J38" s="5">
        <v>45088</v>
      </c>
      <c r="K38" s="4">
        <v>1455.62</v>
      </c>
    </row>
    <row r="39" spans="10:11">
      <c r="J39" s="5">
        <v>45093</v>
      </c>
      <c r="K39" s="4">
        <v>2519.3200000000002</v>
      </c>
    </row>
    <row r="40" spans="10:11">
      <c r="J40" s="5">
        <v>45096</v>
      </c>
      <c r="K40" s="4">
        <v>7335.5</v>
      </c>
    </row>
    <row r="41" spans="10:11">
      <c r="J41" s="5">
        <v>45101</v>
      </c>
      <c r="K41" s="4">
        <v>5437.1</v>
      </c>
    </row>
    <row r="42" spans="10:11">
      <c r="J42" s="5">
        <v>45114</v>
      </c>
      <c r="K42" s="4">
        <v>6151.97</v>
      </c>
    </row>
    <row r="43" spans="10:11">
      <c r="J43" s="5">
        <v>45115</v>
      </c>
      <c r="K43" s="4">
        <v>6809.12</v>
      </c>
    </row>
    <row r="44" spans="10:11">
      <c r="J44" s="5">
        <v>45116</v>
      </c>
      <c r="K44" s="4">
        <v>4975.38</v>
      </c>
    </row>
    <row r="45" spans="10:11">
      <c r="J45" s="5">
        <v>45117</v>
      </c>
      <c r="K45" s="4">
        <v>1461.38</v>
      </c>
    </row>
    <row r="46" spans="10:11">
      <c r="J46" s="5">
        <v>45118</v>
      </c>
      <c r="K46" s="4">
        <v>582.52</v>
      </c>
    </row>
    <row r="47" spans="10:11">
      <c r="J47" s="5">
        <v>45128</v>
      </c>
      <c r="K47" s="4">
        <v>1350.6</v>
      </c>
    </row>
    <row r="48" spans="10:11">
      <c r="J48" s="5">
        <v>45132</v>
      </c>
      <c r="K48" s="4">
        <v>1163.1199999999999</v>
      </c>
    </row>
    <row r="49" spans="10:11">
      <c r="J49" s="5">
        <v>45134</v>
      </c>
      <c r="K49" s="4">
        <v>11483.18</v>
      </c>
    </row>
    <row r="50" spans="10:11">
      <c r="J50" s="5">
        <v>45139</v>
      </c>
      <c r="K50" s="4">
        <v>2541.04</v>
      </c>
    </row>
    <row r="51" spans="10:11">
      <c r="J51" s="5">
        <v>45141</v>
      </c>
      <c r="K51" s="4">
        <v>4705.12</v>
      </c>
    </row>
    <row r="52" spans="10:11">
      <c r="J52" s="5">
        <v>45143</v>
      </c>
      <c r="K52" s="4">
        <v>12987.75</v>
      </c>
    </row>
    <row r="53" spans="10:11">
      <c r="J53" s="5">
        <v>45144</v>
      </c>
      <c r="K53" s="4">
        <v>8463.99</v>
      </c>
    </row>
    <row r="54" spans="10:11">
      <c r="J54" s="5">
        <v>45162</v>
      </c>
      <c r="K54" s="4">
        <v>2306.81</v>
      </c>
    </row>
    <row r="55" spans="10:11">
      <c r="J55" s="5">
        <v>45163</v>
      </c>
      <c r="K55" s="4">
        <v>13708.81</v>
      </c>
    </row>
    <row r="56" spans="10:11">
      <c r="J56" s="5">
        <v>45168</v>
      </c>
      <c r="K56" s="4">
        <v>6001.47</v>
      </c>
    </row>
    <row r="57" spans="10:11">
      <c r="J57" s="5">
        <v>45170</v>
      </c>
      <c r="K57" s="4">
        <v>1373.07</v>
      </c>
    </row>
    <row r="58" spans="10:11">
      <c r="J58" s="5">
        <v>45178</v>
      </c>
      <c r="K58" s="4">
        <v>4628.08</v>
      </c>
    </row>
    <row r="59" spans="10:11">
      <c r="J59" s="5">
        <v>45179</v>
      </c>
      <c r="K59" s="4">
        <v>2200.0500000000002</v>
      </c>
    </row>
    <row r="60" spans="10:11">
      <c r="J60" s="5">
        <v>45184</v>
      </c>
      <c r="K60" s="4">
        <v>12149.99</v>
      </c>
    </row>
    <row r="61" spans="10:11">
      <c r="J61" s="5">
        <v>45186</v>
      </c>
      <c r="K61" s="4">
        <v>892.21</v>
      </c>
    </row>
    <row r="62" spans="10:11">
      <c r="J62" s="5">
        <v>45190</v>
      </c>
      <c r="K62" s="4">
        <v>7064.98</v>
      </c>
    </row>
    <row r="63" spans="10:11">
      <c r="J63" s="5">
        <v>45191</v>
      </c>
      <c r="K63" s="4">
        <v>233.71</v>
      </c>
    </row>
    <row r="64" spans="10:11">
      <c r="J64" s="5">
        <v>45196</v>
      </c>
      <c r="K64" s="4">
        <v>3891.04</v>
      </c>
    </row>
    <row r="65" spans="10:11">
      <c r="J65" s="5">
        <v>45197</v>
      </c>
      <c r="K65" s="4">
        <v>9890.4699999999993</v>
      </c>
    </row>
    <row r="66" spans="10:11">
      <c r="J66" s="5">
        <v>45200</v>
      </c>
      <c r="K66" s="4">
        <v>10686.59</v>
      </c>
    </row>
    <row r="67" spans="10:11">
      <c r="J67" s="5">
        <v>45203</v>
      </c>
      <c r="K67" s="4">
        <v>10583.44</v>
      </c>
    </row>
    <row r="68" spans="10:11">
      <c r="J68" s="5">
        <v>45206</v>
      </c>
      <c r="K68" s="4">
        <v>7505.83</v>
      </c>
    </row>
    <row r="69" spans="10:11">
      <c r="J69" s="5">
        <v>45220</v>
      </c>
      <c r="K69" s="4">
        <v>3322.07</v>
      </c>
    </row>
    <row r="70" spans="10:11">
      <c r="J70" s="5">
        <v>45222</v>
      </c>
      <c r="K70" s="4">
        <v>7756.51</v>
      </c>
    </row>
    <row r="71" spans="10:11">
      <c r="J71" s="5">
        <v>45227</v>
      </c>
      <c r="K71" s="4">
        <v>525.75</v>
      </c>
    </row>
    <row r="72" spans="10:11">
      <c r="J72" s="5">
        <v>45230</v>
      </c>
      <c r="K72" s="4">
        <v>7270.4</v>
      </c>
    </row>
    <row r="73" spans="10:11">
      <c r="J73" s="5">
        <v>45233</v>
      </c>
      <c r="K73" s="4">
        <v>4231</v>
      </c>
    </row>
    <row r="74" spans="10:11">
      <c r="J74" s="5">
        <v>45235</v>
      </c>
      <c r="K74" s="4">
        <v>8148.57</v>
      </c>
    </row>
    <row r="75" spans="10:11">
      <c r="J75" s="5">
        <v>45236</v>
      </c>
      <c r="K75" s="4">
        <v>1709.88</v>
      </c>
    </row>
    <row r="76" spans="10:11">
      <c r="J76" s="5">
        <v>45240</v>
      </c>
      <c r="K76" s="4">
        <v>7559.21</v>
      </c>
    </row>
    <row r="77" spans="10:11">
      <c r="J77" s="5">
        <v>45242</v>
      </c>
      <c r="K77" s="4">
        <v>3806.5</v>
      </c>
    </row>
    <row r="78" spans="10:11">
      <c r="J78" s="5">
        <v>45246</v>
      </c>
      <c r="K78" s="4">
        <v>3167.88</v>
      </c>
    </row>
    <row r="79" spans="10:11">
      <c r="J79" s="5">
        <v>45253</v>
      </c>
      <c r="K79" s="4">
        <v>989.05</v>
      </c>
    </row>
    <row r="80" spans="10:11">
      <c r="J80" s="5">
        <v>45255</v>
      </c>
      <c r="K80" s="4">
        <v>8238.2099999999991</v>
      </c>
    </row>
    <row r="81" spans="10:11">
      <c r="J81" s="5">
        <v>45257</v>
      </c>
      <c r="K81" s="4">
        <v>2325.3000000000002</v>
      </c>
    </row>
    <row r="82" spans="10:11">
      <c r="J82" s="5">
        <v>45264</v>
      </c>
      <c r="K82" s="4">
        <v>4257.91</v>
      </c>
    </row>
    <row r="83" spans="10:11">
      <c r="J83" s="5">
        <v>45266</v>
      </c>
      <c r="K83" s="4">
        <v>840.44</v>
      </c>
    </row>
    <row r="84" spans="10:11">
      <c r="J84" s="5">
        <v>45270</v>
      </c>
      <c r="K84" s="4">
        <v>16424.560000000001</v>
      </c>
    </row>
    <row r="85" spans="10:11">
      <c r="J85" s="5">
        <v>45271</v>
      </c>
      <c r="K85" s="4">
        <v>4335.7299999999996</v>
      </c>
    </row>
    <row r="86" spans="10:11">
      <c r="J86" s="5">
        <v>45272</v>
      </c>
      <c r="K86" s="4">
        <v>4838.9399999999996</v>
      </c>
    </row>
    <row r="87" spans="10:11">
      <c r="J87" s="5">
        <v>45275</v>
      </c>
      <c r="K87" s="4">
        <v>10204.69</v>
      </c>
    </row>
    <row r="88" spans="10:11">
      <c r="J88" s="5">
        <v>45277</v>
      </c>
      <c r="K88" s="4">
        <v>3420.38</v>
      </c>
    </row>
    <row r="89" spans="10:11">
      <c r="J89" s="5">
        <v>45286</v>
      </c>
      <c r="K89" s="4">
        <v>9885.64</v>
      </c>
    </row>
    <row r="90" spans="10:11">
      <c r="J90" s="5">
        <v>45290</v>
      </c>
      <c r="K90" s="4">
        <v>1267.8900000000001</v>
      </c>
    </row>
    <row r="91" spans="10:11">
      <c r="J91" s="5" t="s">
        <v>143</v>
      </c>
      <c r="K91" s="4">
        <v>491075.13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selection sqref="A1:L101"/>
    </sheetView>
  </sheetViews>
  <sheetFormatPr defaultRowHeight="15"/>
  <cols>
    <col min="2" max="2" width="11.855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45029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17</v>
      </c>
    </row>
    <row r="3" spans="1:12">
      <c r="A3" t="s">
        <v>18</v>
      </c>
      <c r="B3" s="1">
        <v>45275</v>
      </c>
      <c r="C3" t="s">
        <v>19</v>
      </c>
      <c r="D3" t="s">
        <v>20</v>
      </c>
      <c r="E3" t="s">
        <v>21</v>
      </c>
      <c r="F3" t="s">
        <v>22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23</v>
      </c>
    </row>
    <row r="4" spans="1:12">
      <c r="A4" t="s">
        <v>24</v>
      </c>
      <c r="B4" s="1">
        <v>45197</v>
      </c>
      <c r="C4" t="s">
        <v>13</v>
      </c>
      <c r="D4" t="s">
        <v>20</v>
      </c>
      <c r="E4" t="s">
        <v>25</v>
      </c>
      <c r="F4" t="s">
        <v>26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23</v>
      </c>
    </row>
    <row r="5" spans="1:12">
      <c r="A5" t="s">
        <v>27</v>
      </c>
      <c r="B5" s="1">
        <v>45033</v>
      </c>
      <c r="C5" t="s">
        <v>28</v>
      </c>
      <c r="D5" t="s">
        <v>14</v>
      </c>
      <c r="E5" t="s">
        <v>15</v>
      </c>
      <c r="F5" t="s">
        <v>29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30</v>
      </c>
    </row>
    <row r="6" spans="1:12">
      <c r="A6" t="s">
        <v>31</v>
      </c>
      <c r="B6" s="1">
        <v>44998</v>
      </c>
      <c r="C6" t="s">
        <v>13</v>
      </c>
      <c r="D6" t="s">
        <v>20</v>
      </c>
      <c r="E6" t="s">
        <v>25</v>
      </c>
      <c r="F6" t="s">
        <v>26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17</v>
      </c>
    </row>
    <row r="7" spans="1:12">
      <c r="A7" t="s">
        <v>32</v>
      </c>
      <c r="B7" s="1">
        <v>45115</v>
      </c>
      <c r="C7" t="s">
        <v>33</v>
      </c>
      <c r="D7" t="s">
        <v>14</v>
      </c>
      <c r="E7" t="s">
        <v>25</v>
      </c>
      <c r="F7" t="s">
        <v>26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34</v>
      </c>
    </row>
    <row r="8" spans="1:12">
      <c r="A8" t="s">
        <v>35</v>
      </c>
      <c r="B8" s="1">
        <v>44947</v>
      </c>
      <c r="C8" t="s">
        <v>36</v>
      </c>
      <c r="D8" t="s">
        <v>14</v>
      </c>
      <c r="E8" t="s">
        <v>21</v>
      </c>
      <c r="F8" t="s">
        <v>22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23</v>
      </c>
    </row>
    <row r="9" spans="1:12">
      <c r="A9" t="s">
        <v>37</v>
      </c>
      <c r="B9" s="1">
        <v>45029</v>
      </c>
      <c r="C9" t="s">
        <v>38</v>
      </c>
      <c r="D9" t="s">
        <v>39</v>
      </c>
      <c r="E9" t="s">
        <v>15</v>
      </c>
      <c r="F9" t="s">
        <v>40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34</v>
      </c>
    </row>
    <row r="10" spans="1:12">
      <c r="A10" t="s">
        <v>41</v>
      </c>
      <c r="B10" s="1">
        <v>45048</v>
      </c>
      <c r="C10" t="s">
        <v>13</v>
      </c>
      <c r="D10" t="s">
        <v>42</v>
      </c>
      <c r="E10" t="s">
        <v>25</v>
      </c>
      <c r="F10" t="s">
        <v>26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17</v>
      </c>
    </row>
    <row r="11" spans="1:12">
      <c r="A11" t="s">
        <v>43</v>
      </c>
      <c r="B11" s="1">
        <v>45141</v>
      </c>
      <c r="C11" t="s">
        <v>44</v>
      </c>
      <c r="D11" t="s">
        <v>14</v>
      </c>
      <c r="E11" t="s">
        <v>21</v>
      </c>
      <c r="F11" t="s">
        <v>45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30</v>
      </c>
    </row>
    <row r="12" spans="1:12">
      <c r="A12" t="s">
        <v>46</v>
      </c>
      <c r="B12" s="1">
        <v>45257</v>
      </c>
      <c r="C12" t="s">
        <v>44</v>
      </c>
      <c r="D12" t="s">
        <v>20</v>
      </c>
      <c r="E12" t="s">
        <v>21</v>
      </c>
      <c r="F12" t="s">
        <v>45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34</v>
      </c>
    </row>
    <row r="13" spans="1:12">
      <c r="A13" t="s">
        <v>47</v>
      </c>
      <c r="B13" s="1">
        <v>45014</v>
      </c>
      <c r="C13" t="s">
        <v>33</v>
      </c>
      <c r="D13" t="s">
        <v>42</v>
      </c>
      <c r="E13" t="s">
        <v>21</v>
      </c>
      <c r="F13" t="s">
        <v>48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30</v>
      </c>
    </row>
    <row r="14" spans="1:12">
      <c r="A14" t="s">
        <v>49</v>
      </c>
      <c r="B14" s="1">
        <v>45026</v>
      </c>
      <c r="C14" t="s">
        <v>44</v>
      </c>
      <c r="D14" t="s">
        <v>20</v>
      </c>
      <c r="E14" t="s">
        <v>21</v>
      </c>
      <c r="F14" t="s">
        <v>48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23</v>
      </c>
    </row>
    <row r="15" spans="1:12">
      <c r="A15" t="s">
        <v>50</v>
      </c>
      <c r="B15" s="1">
        <v>45286</v>
      </c>
      <c r="C15" t="s">
        <v>51</v>
      </c>
      <c r="D15" t="s">
        <v>39</v>
      </c>
      <c r="E15" t="s">
        <v>25</v>
      </c>
      <c r="F15" t="s">
        <v>52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34</v>
      </c>
    </row>
    <row r="16" spans="1:12">
      <c r="A16" t="s">
        <v>53</v>
      </c>
      <c r="B16" s="1">
        <v>45078</v>
      </c>
      <c r="C16" t="s">
        <v>36</v>
      </c>
      <c r="D16" t="s">
        <v>39</v>
      </c>
      <c r="E16" t="s">
        <v>15</v>
      </c>
      <c r="F16" t="s">
        <v>16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17</v>
      </c>
    </row>
    <row r="17" spans="1:12">
      <c r="A17" t="s">
        <v>54</v>
      </c>
      <c r="B17" s="1">
        <v>45057</v>
      </c>
      <c r="C17" t="s">
        <v>38</v>
      </c>
      <c r="D17" t="s">
        <v>42</v>
      </c>
      <c r="E17" t="s">
        <v>25</v>
      </c>
      <c r="F17" t="s">
        <v>55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23</v>
      </c>
    </row>
    <row r="18" spans="1:12">
      <c r="A18" t="s">
        <v>56</v>
      </c>
      <c r="B18" s="1">
        <v>45076</v>
      </c>
      <c r="C18" t="s">
        <v>36</v>
      </c>
      <c r="D18" t="s">
        <v>39</v>
      </c>
      <c r="E18" t="s">
        <v>15</v>
      </c>
      <c r="F18" t="s">
        <v>16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34</v>
      </c>
    </row>
    <row r="19" spans="1:12">
      <c r="A19" t="s">
        <v>57</v>
      </c>
      <c r="B19" s="1">
        <v>45235</v>
      </c>
      <c r="C19" t="s">
        <v>38</v>
      </c>
      <c r="D19" t="s">
        <v>20</v>
      </c>
      <c r="E19" t="s">
        <v>21</v>
      </c>
      <c r="F19" t="s">
        <v>22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17</v>
      </c>
    </row>
    <row r="20" spans="1:12">
      <c r="A20" t="s">
        <v>58</v>
      </c>
      <c r="B20" s="1">
        <v>45184</v>
      </c>
      <c r="C20" t="s">
        <v>59</v>
      </c>
      <c r="D20" t="s">
        <v>39</v>
      </c>
      <c r="E20" t="s">
        <v>15</v>
      </c>
      <c r="F20" t="s">
        <v>40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23</v>
      </c>
    </row>
    <row r="21" spans="1:12">
      <c r="A21" t="s">
        <v>60</v>
      </c>
      <c r="B21" s="1">
        <v>45270</v>
      </c>
      <c r="C21" t="s">
        <v>33</v>
      </c>
      <c r="D21" t="s">
        <v>14</v>
      </c>
      <c r="E21" t="s">
        <v>21</v>
      </c>
      <c r="F21" t="s">
        <v>45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23</v>
      </c>
    </row>
    <row r="22" spans="1:12">
      <c r="A22" t="s">
        <v>61</v>
      </c>
      <c r="B22" s="1">
        <v>45220</v>
      </c>
      <c r="C22" t="s">
        <v>13</v>
      </c>
      <c r="D22" t="s">
        <v>39</v>
      </c>
      <c r="E22" t="s">
        <v>15</v>
      </c>
      <c r="F22" t="s">
        <v>29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30</v>
      </c>
    </row>
    <row r="23" spans="1:12">
      <c r="A23" t="s">
        <v>62</v>
      </c>
      <c r="B23" s="1">
        <v>45118</v>
      </c>
      <c r="C23" t="s">
        <v>51</v>
      </c>
      <c r="D23" t="s">
        <v>20</v>
      </c>
      <c r="E23" t="s">
        <v>15</v>
      </c>
      <c r="F23" t="s">
        <v>16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23</v>
      </c>
    </row>
    <row r="24" spans="1:12">
      <c r="A24" t="s">
        <v>63</v>
      </c>
      <c r="B24" s="1">
        <v>45203</v>
      </c>
      <c r="C24" t="s">
        <v>33</v>
      </c>
      <c r="D24" t="s">
        <v>42</v>
      </c>
      <c r="E24" t="s">
        <v>21</v>
      </c>
      <c r="F24" t="s">
        <v>48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23</v>
      </c>
    </row>
    <row r="25" spans="1:12">
      <c r="A25" t="s">
        <v>64</v>
      </c>
      <c r="B25" s="1">
        <v>45087</v>
      </c>
      <c r="C25" t="s">
        <v>36</v>
      </c>
      <c r="D25" t="s">
        <v>20</v>
      </c>
      <c r="E25" t="s">
        <v>25</v>
      </c>
      <c r="F25" t="s">
        <v>26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30</v>
      </c>
    </row>
    <row r="26" spans="1:12">
      <c r="A26" t="s">
        <v>65</v>
      </c>
      <c r="B26" s="1">
        <v>45240</v>
      </c>
      <c r="C26" t="s">
        <v>59</v>
      </c>
      <c r="D26" t="s">
        <v>42</v>
      </c>
      <c r="E26" t="s">
        <v>25</v>
      </c>
      <c r="F26" t="s">
        <v>55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34</v>
      </c>
    </row>
    <row r="27" spans="1:12">
      <c r="A27" t="s">
        <v>66</v>
      </c>
      <c r="B27" s="1">
        <v>44948</v>
      </c>
      <c r="C27" t="s">
        <v>13</v>
      </c>
      <c r="D27" t="s">
        <v>39</v>
      </c>
      <c r="E27" t="s">
        <v>21</v>
      </c>
      <c r="F27" t="s">
        <v>22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17</v>
      </c>
    </row>
    <row r="28" spans="1:12">
      <c r="A28" t="s">
        <v>67</v>
      </c>
      <c r="B28" s="1">
        <v>45179</v>
      </c>
      <c r="C28" t="s">
        <v>59</v>
      </c>
      <c r="D28" t="s">
        <v>14</v>
      </c>
      <c r="E28" t="s">
        <v>25</v>
      </c>
      <c r="F28" t="s">
        <v>26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30</v>
      </c>
    </row>
    <row r="29" spans="1:12">
      <c r="A29" t="s">
        <v>68</v>
      </c>
      <c r="B29" s="1">
        <v>45162</v>
      </c>
      <c r="C29" t="s">
        <v>28</v>
      </c>
      <c r="D29" t="s">
        <v>42</v>
      </c>
      <c r="E29" t="s">
        <v>15</v>
      </c>
      <c r="F29" t="s">
        <v>40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30</v>
      </c>
    </row>
    <row r="30" spans="1:12">
      <c r="A30" t="s">
        <v>69</v>
      </c>
      <c r="B30" s="1">
        <v>45271</v>
      </c>
      <c r="C30" t="s">
        <v>28</v>
      </c>
      <c r="D30" t="s">
        <v>20</v>
      </c>
      <c r="E30" t="s">
        <v>25</v>
      </c>
      <c r="F30" t="s">
        <v>55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23</v>
      </c>
    </row>
    <row r="31" spans="1:12">
      <c r="A31" t="s">
        <v>70</v>
      </c>
      <c r="B31" s="1">
        <v>44975</v>
      </c>
      <c r="C31" t="s">
        <v>59</v>
      </c>
      <c r="D31" t="s">
        <v>39</v>
      </c>
      <c r="E31" t="s">
        <v>25</v>
      </c>
      <c r="F31" t="s">
        <v>55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23</v>
      </c>
    </row>
    <row r="32" spans="1:12">
      <c r="A32" t="s">
        <v>71</v>
      </c>
      <c r="B32" s="1">
        <v>44985</v>
      </c>
      <c r="C32" t="s">
        <v>19</v>
      </c>
      <c r="D32" t="s">
        <v>20</v>
      </c>
      <c r="E32" t="s">
        <v>21</v>
      </c>
      <c r="F32" t="s">
        <v>45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23</v>
      </c>
    </row>
    <row r="33" spans="1:12">
      <c r="A33" t="s">
        <v>72</v>
      </c>
      <c r="B33" s="1">
        <v>45096</v>
      </c>
      <c r="C33" t="s">
        <v>51</v>
      </c>
      <c r="D33" t="s">
        <v>20</v>
      </c>
      <c r="E33" t="s">
        <v>15</v>
      </c>
      <c r="F33" t="s">
        <v>29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23</v>
      </c>
    </row>
    <row r="34" spans="1:12">
      <c r="A34" t="s">
        <v>73</v>
      </c>
      <c r="B34" s="1">
        <v>45114</v>
      </c>
      <c r="C34" t="s">
        <v>13</v>
      </c>
      <c r="D34" t="s">
        <v>20</v>
      </c>
      <c r="E34" t="s">
        <v>15</v>
      </c>
      <c r="F34" t="s">
        <v>29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30</v>
      </c>
    </row>
    <row r="35" spans="1:12">
      <c r="A35" t="s">
        <v>74</v>
      </c>
      <c r="B35" s="1">
        <v>45197</v>
      </c>
      <c r="C35" t="s">
        <v>36</v>
      </c>
      <c r="D35" t="s">
        <v>39</v>
      </c>
      <c r="E35" t="s">
        <v>21</v>
      </c>
      <c r="F35" t="s">
        <v>22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34</v>
      </c>
    </row>
    <row r="36" spans="1:12">
      <c r="A36" t="s">
        <v>75</v>
      </c>
      <c r="B36" s="1">
        <v>45116</v>
      </c>
      <c r="C36" t="s">
        <v>19</v>
      </c>
      <c r="D36" t="s">
        <v>14</v>
      </c>
      <c r="E36" t="s">
        <v>21</v>
      </c>
      <c r="F36" t="s">
        <v>48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34</v>
      </c>
    </row>
    <row r="37" spans="1:12">
      <c r="A37" t="s">
        <v>76</v>
      </c>
      <c r="B37" s="1">
        <v>45101</v>
      </c>
      <c r="C37" t="s">
        <v>28</v>
      </c>
      <c r="D37" t="s">
        <v>14</v>
      </c>
      <c r="E37" t="s">
        <v>21</v>
      </c>
      <c r="F37" t="s">
        <v>22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34</v>
      </c>
    </row>
    <row r="38" spans="1:12">
      <c r="A38" t="s">
        <v>77</v>
      </c>
      <c r="B38" s="1">
        <v>44977</v>
      </c>
      <c r="C38" t="s">
        <v>19</v>
      </c>
      <c r="D38" t="s">
        <v>39</v>
      </c>
      <c r="E38" t="s">
        <v>15</v>
      </c>
      <c r="F38" t="s">
        <v>40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17</v>
      </c>
    </row>
    <row r="39" spans="1:12">
      <c r="A39" t="s">
        <v>78</v>
      </c>
      <c r="B39" s="1">
        <v>45290</v>
      </c>
      <c r="C39" t="s">
        <v>13</v>
      </c>
      <c r="D39" t="s">
        <v>14</v>
      </c>
      <c r="E39" t="s">
        <v>25</v>
      </c>
      <c r="F39" t="s">
        <v>52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34</v>
      </c>
    </row>
    <row r="40" spans="1:12">
      <c r="A40" t="s">
        <v>79</v>
      </c>
      <c r="B40" s="1">
        <v>44981</v>
      </c>
      <c r="C40" t="s">
        <v>28</v>
      </c>
      <c r="D40" t="s">
        <v>14</v>
      </c>
      <c r="E40" t="s">
        <v>25</v>
      </c>
      <c r="F40" t="s">
        <v>52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30</v>
      </c>
    </row>
    <row r="41" spans="1:12">
      <c r="A41" t="s">
        <v>80</v>
      </c>
      <c r="B41" s="1">
        <v>45170</v>
      </c>
      <c r="C41" t="s">
        <v>28</v>
      </c>
      <c r="D41" t="s">
        <v>14</v>
      </c>
      <c r="E41" t="s">
        <v>25</v>
      </c>
      <c r="F41" t="s">
        <v>26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34</v>
      </c>
    </row>
    <row r="42" spans="1:12">
      <c r="A42" t="s">
        <v>81</v>
      </c>
      <c r="B42" s="1">
        <v>45246</v>
      </c>
      <c r="C42" t="s">
        <v>36</v>
      </c>
      <c r="D42" t="s">
        <v>39</v>
      </c>
      <c r="E42" t="s">
        <v>21</v>
      </c>
      <c r="F42" t="s">
        <v>45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30</v>
      </c>
    </row>
    <row r="43" spans="1:12">
      <c r="A43" t="s">
        <v>82</v>
      </c>
      <c r="B43" s="1">
        <v>45057</v>
      </c>
      <c r="C43" t="s">
        <v>33</v>
      </c>
      <c r="D43" t="s">
        <v>20</v>
      </c>
      <c r="E43" t="s">
        <v>15</v>
      </c>
      <c r="F43" t="s">
        <v>40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30</v>
      </c>
    </row>
    <row r="44" spans="1:12">
      <c r="A44" t="s">
        <v>83</v>
      </c>
      <c r="B44" s="1">
        <v>45233</v>
      </c>
      <c r="C44" t="s">
        <v>44</v>
      </c>
      <c r="D44" t="s">
        <v>39</v>
      </c>
      <c r="E44" t="s">
        <v>25</v>
      </c>
      <c r="F44" t="s">
        <v>55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23</v>
      </c>
    </row>
    <row r="45" spans="1:12">
      <c r="A45" t="s">
        <v>84</v>
      </c>
      <c r="B45" s="1">
        <v>45061</v>
      </c>
      <c r="C45" t="s">
        <v>44</v>
      </c>
      <c r="D45" t="s">
        <v>14</v>
      </c>
      <c r="E45" t="s">
        <v>15</v>
      </c>
      <c r="F45" t="s">
        <v>29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30</v>
      </c>
    </row>
    <row r="46" spans="1:12">
      <c r="A46" t="s">
        <v>85</v>
      </c>
      <c r="B46" s="1">
        <v>44947</v>
      </c>
      <c r="C46" t="s">
        <v>33</v>
      </c>
      <c r="D46" t="s">
        <v>42</v>
      </c>
      <c r="E46" t="s">
        <v>25</v>
      </c>
      <c r="F46" t="s">
        <v>52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17</v>
      </c>
    </row>
    <row r="47" spans="1:12">
      <c r="A47" t="s">
        <v>86</v>
      </c>
      <c r="B47" s="1">
        <v>45255</v>
      </c>
      <c r="C47" t="s">
        <v>38</v>
      </c>
      <c r="D47" t="s">
        <v>39</v>
      </c>
      <c r="E47" t="s">
        <v>25</v>
      </c>
      <c r="F47" t="s">
        <v>55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30</v>
      </c>
    </row>
    <row r="48" spans="1:12">
      <c r="A48" t="s">
        <v>87</v>
      </c>
      <c r="B48" s="1">
        <v>45093</v>
      </c>
      <c r="C48" t="s">
        <v>59</v>
      </c>
      <c r="D48" t="s">
        <v>20</v>
      </c>
      <c r="E48" t="s">
        <v>15</v>
      </c>
      <c r="F48" t="s">
        <v>29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23</v>
      </c>
    </row>
    <row r="49" spans="1:12">
      <c r="A49" t="s">
        <v>88</v>
      </c>
      <c r="B49" s="1">
        <v>45200</v>
      </c>
      <c r="C49" t="s">
        <v>44</v>
      </c>
      <c r="D49" t="s">
        <v>42</v>
      </c>
      <c r="E49" t="s">
        <v>25</v>
      </c>
      <c r="F49" t="s">
        <v>55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23</v>
      </c>
    </row>
    <row r="50" spans="1:12">
      <c r="A50" t="s">
        <v>89</v>
      </c>
      <c r="B50" s="1">
        <v>45015</v>
      </c>
      <c r="C50" t="s">
        <v>90</v>
      </c>
      <c r="D50" t="s">
        <v>39</v>
      </c>
      <c r="E50" t="s">
        <v>25</v>
      </c>
      <c r="F50" t="s">
        <v>52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34</v>
      </c>
    </row>
    <row r="51" spans="1:12">
      <c r="A51" t="s">
        <v>91</v>
      </c>
      <c r="B51" s="1">
        <v>45242</v>
      </c>
      <c r="C51" t="s">
        <v>38</v>
      </c>
      <c r="D51" t="s">
        <v>39</v>
      </c>
      <c r="E51" t="s">
        <v>15</v>
      </c>
      <c r="F51" t="s">
        <v>40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17</v>
      </c>
    </row>
    <row r="52" spans="1:12">
      <c r="A52" t="s">
        <v>92</v>
      </c>
      <c r="B52" s="1">
        <v>44940</v>
      </c>
      <c r="C52" t="s">
        <v>28</v>
      </c>
      <c r="D52" t="s">
        <v>20</v>
      </c>
      <c r="E52" t="s">
        <v>25</v>
      </c>
      <c r="F52" t="s">
        <v>55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23</v>
      </c>
    </row>
    <row r="53" spans="1:12">
      <c r="A53" t="s">
        <v>93</v>
      </c>
      <c r="B53" s="1">
        <v>45168</v>
      </c>
      <c r="C53" t="s">
        <v>33</v>
      </c>
      <c r="D53" t="s">
        <v>20</v>
      </c>
      <c r="E53" t="s">
        <v>15</v>
      </c>
      <c r="F53" t="s">
        <v>40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30</v>
      </c>
    </row>
    <row r="54" spans="1:12">
      <c r="A54" t="s">
        <v>94</v>
      </c>
      <c r="B54" s="1">
        <v>45191</v>
      </c>
      <c r="C54" t="s">
        <v>38</v>
      </c>
      <c r="D54" t="s">
        <v>14</v>
      </c>
      <c r="E54" t="s">
        <v>25</v>
      </c>
      <c r="F54" t="s">
        <v>52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17</v>
      </c>
    </row>
    <row r="55" spans="1:12">
      <c r="A55" t="s">
        <v>95</v>
      </c>
      <c r="B55" s="1">
        <v>45272</v>
      </c>
      <c r="C55" t="s">
        <v>44</v>
      </c>
      <c r="D55" t="s">
        <v>14</v>
      </c>
      <c r="E55" t="s">
        <v>21</v>
      </c>
      <c r="F55" t="s">
        <v>48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30</v>
      </c>
    </row>
    <row r="56" spans="1:12">
      <c r="A56" t="s">
        <v>96</v>
      </c>
      <c r="B56" s="1">
        <v>44979</v>
      </c>
      <c r="C56" t="s">
        <v>90</v>
      </c>
      <c r="D56" t="s">
        <v>42</v>
      </c>
      <c r="E56" t="s">
        <v>25</v>
      </c>
      <c r="F56" t="s">
        <v>26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30</v>
      </c>
    </row>
    <row r="57" spans="1:12">
      <c r="A57" t="s">
        <v>97</v>
      </c>
      <c r="B57" s="1">
        <v>45266</v>
      </c>
      <c r="C57" t="s">
        <v>33</v>
      </c>
      <c r="D57" t="s">
        <v>39</v>
      </c>
      <c r="E57" t="s">
        <v>21</v>
      </c>
      <c r="F57" t="s">
        <v>45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23</v>
      </c>
    </row>
    <row r="58" spans="1:12">
      <c r="A58" t="s">
        <v>98</v>
      </c>
      <c r="B58" s="1">
        <v>45018</v>
      </c>
      <c r="C58" t="s">
        <v>38</v>
      </c>
      <c r="D58" t="s">
        <v>20</v>
      </c>
      <c r="E58" t="s">
        <v>21</v>
      </c>
      <c r="F58" t="s">
        <v>22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30</v>
      </c>
    </row>
    <row r="59" spans="1:12">
      <c r="A59" t="s">
        <v>99</v>
      </c>
      <c r="B59" s="1">
        <v>45190</v>
      </c>
      <c r="C59" t="s">
        <v>13</v>
      </c>
      <c r="D59" t="s">
        <v>39</v>
      </c>
      <c r="E59" t="s">
        <v>25</v>
      </c>
      <c r="F59" t="s">
        <v>55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23</v>
      </c>
    </row>
    <row r="60" spans="1:12">
      <c r="A60" t="s">
        <v>100</v>
      </c>
      <c r="B60" s="1">
        <v>44961</v>
      </c>
      <c r="C60" t="s">
        <v>33</v>
      </c>
      <c r="D60" t="s">
        <v>20</v>
      </c>
      <c r="E60" t="s">
        <v>25</v>
      </c>
      <c r="F60" t="s">
        <v>26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34</v>
      </c>
    </row>
    <row r="61" spans="1:12">
      <c r="A61" t="s">
        <v>101</v>
      </c>
      <c r="B61" s="1">
        <v>45132</v>
      </c>
      <c r="C61" t="s">
        <v>38</v>
      </c>
      <c r="D61" t="s">
        <v>20</v>
      </c>
      <c r="E61" t="s">
        <v>25</v>
      </c>
      <c r="F61" t="s">
        <v>52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30</v>
      </c>
    </row>
    <row r="62" spans="1:12">
      <c r="A62" t="s">
        <v>102</v>
      </c>
      <c r="B62" s="1">
        <v>45007</v>
      </c>
      <c r="C62" t="s">
        <v>28</v>
      </c>
      <c r="D62" t="s">
        <v>39</v>
      </c>
      <c r="E62" t="s">
        <v>21</v>
      </c>
      <c r="F62" t="s">
        <v>48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23</v>
      </c>
    </row>
    <row r="63" spans="1:12">
      <c r="A63" t="s">
        <v>103</v>
      </c>
      <c r="B63" s="1">
        <v>44976</v>
      </c>
      <c r="C63" t="s">
        <v>44</v>
      </c>
      <c r="D63" t="s">
        <v>42</v>
      </c>
      <c r="E63" t="s">
        <v>21</v>
      </c>
      <c r="F63" t="s">
        <v>22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34</v>
      </c>
    </row>
    <row r="64" spans="1:12">
      <c r="A64" t="s">
        <v>104</v>
      </c>
      <c r="B64" s="1">
        <v>45286</v>
      </c>
      <c r="C64" t="s">
        <v>13</v>
      </c>
      <c r="D64" t="s">
        <v>20</v>
      </c>
      <c r="E64" t="s">
        <v>25</v>
      </c>
      <c r="F64" t="s">
        <v>55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34</v>
      </c>
    </row>
    <row r="65" spans="1:12">
      <c r="A65" t="s">
        <v>105</v>
      </c>
      <c r="B65" s="1">
        <v>44928</v>
      </c>
      <c r="C65" t="s">
        <v>19</v>
      </c>
      <c r="D65" t="s">
        <v>39</v>
      </c>
      <c r="E65" t="s">
        <v>21</v>
      </c>
      <c r="F65" t="s">
        <v>48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34</v>
      </c>
    </row>
    <row r="66" spans="1:12">
      <c r="A66" t="s">
        <v>106</v>
      </c>
      <c r="B66" s="1">
        <v>44980</v>
      </c>
      <c r="C66" t="s">
        <v>28</v>
      </c>
      <c r="D66" t="s">
        <v>20</v>
      </c>
      <c r="E66" t="s">
        <v>21</v>
      </c>
      <c r="F66" t="s">
        <v>22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34</v>
      </c>
    </row>
    <row r="67" spans="1:12">
      <c r="A67" t="s">
        <v>107</v>
      </c>
      <c r="B67" s="1">
        <v>45032</v>
      </c>
      <c r="C67" t="s">
        <v>44</v>
      </c>
      <c r="D67" t="s">
        <v>42</v>
      </c>
      <c r="E67" t="s">
        <v>21</v>
      </c>
      <c r="F67" t="s">
        <v>45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30</v>
      </c>
    </row>
    <row r="68" spans="1:12">
      <c r="A68" t="s">
        <v>108</v>
      </c>
      <c r="B68" s="1">
        <v>45186</v>
      </c>
      <c r="C68" t="s">
        <v>13</v>
      </c>
      <c r="D68" t="s">
        <v>20</v>
      </c>
      <c r="E68" t="s">
        <v>15</v>
      </c>
      <c r="F68" t="s">
        <v>40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34</v>
      </c>
    </row>
    <row r="69" spans="1:12">
      <c r="A69" t="s">
        <v>109</v>
      </c>
      <c r="B69" s="1">
        <v>45236</v>
      </c>
      <c r="C69" t="s">
        <v>90</v>
      </c>
      <c r="D69" t="s">
        <v>42</v>
      </c>
      <c r="E69" t="s">
        <v>25</v>
      </c>
      <c r="F69" t="s">
        <v>55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34</v>
      </c>
    </row>
    <row r="70" spans="1:12">
      <c r="A70" t="s">
        <v>110</v>
      </c>
      <c r="B70" s="1">
        <v>45117</v>
      </c>
      <c r="C70" t="s">
        <v>59</v>
      </c>
      <c r="D70" t="s">
        <v>20</v>
      </c>
      <c r="E70" t="s">
        <v>21</v>
      </c>
      <c r="F70" t="s">
        <v>22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23</v>
      </c>
    </row>
    <row r="71" spans="1:12">
      <c r="A71" t="s">
        <v>111</v>
      </c>
      <c r="B71" s="1">
        <v>45144</v>
      </c>
      <c r="C71" t="s">
        <v>44</v>
      </c>
      <c r="D71" t="s">
        <v>14</v>
      </c>
      <c r="E71" t="s">
        <v>21</v>
      </c>
      <c r="F71" t="s">
        <v>48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30</v>
      </c>
    </row>
    <row r="72" spans="1:12">
      <c r="A72" t="s">
        <v>112</v>
      </c>
      <c r="B72" s="1">
        <v>44970</v>
      </c>
      <c r="C72" t="s">
        <v>33</v>
      </c>
      <c r="D72" t="s">
        <v>20</v>
      </c>
      <c r="E72" t="s">
        <v>25</v>
      </c>
      <c r="F72" t="s">
        <v>52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17</v>
      </c>
    </row>
    <row r="73" spans="1:12">
      <c r="A73" t="s">
        <v>113</v>
      </c>
      <c r="B73" s="1">
        <v>45088</v>
      </c>
      <c r="C73" t="s">
        <v>90</v>
      </c>
      <c r="D73" t="s">
        <v>20</v>
      </c>
      <c r="E73" t="s">
        <v>15</v>
      </c>
      <c r="F73" t="s">
        <v>40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23</v>
      </c>
    </row>
    <row r="74" spans="1:12">
      <c r="A74" t="s">
        <v>114</v>
      </c>
      <c r="B74" s="1">
        <v>45128</v>
      </c>
      <c r="C74" t="s">
        <v>28</v>
      </c>
      <c r="D74" t="s">
        <v>20</v>
      </c>
      <c r="E74" t="s">
        <v>25</v>
      </c>
      <c r="F74" t="s">
        <v>52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34</v>
      </c>
    </row>
    <row r="75" spans="1:12">
      <c r="A75" t="s">
        <v>115</v>
      </c>
      <c r="B75" s="1">
        <v>45196</v>
      </c>
      <c r="C75" t="s">
        <v>36</v>
      </c>
      <c r="D75" t="s">
        <v>39</v>
      </c>
      <c r="E75" t="s">
        <v>25</v>
      </c>
      <c r="F75" t="s">
        <v>55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34</v>
      </c>
    </row>
    <row r="76" spans="1:12">
      <c r="A76" t="s">
        <v>116</v>
      </c>
      <c r="B76" s="1">
        <v>45277</v>
      </c>
      <c r="C76" t="s">
        <v>90</v>
      </c>
      <c r="D76" t="s">
        <v>20</v>
      </c>
      <c r="E76" t="s">
        <v>21</v>
      </c>
      <c r="F76" t="s">
        <v>48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34</v>
      </c>
    </row>
    <row r="77" spans="1:12">
      <c r="A77" t="s">
        <v>117</v>
      </c>
      <c r="B77" s="1">
        <v>45230</v>
      </c>
      <c r="C77" t="s">
        <v>59</v>
      </c>
      <c r="D77" t="s">
        <v>42</v>
      </c>
      <c r="E77" t="s">
        <v>15</v>
      </c>
      <c r="F77" t="s">
        <v>16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17</v>
      </c>
    </row>
    <row r="78" spans="1:12">
      <c r="A78" t="s">
        <v>118</v>
      </c>
      <c r="B78" s="1">
        <v>45197</v>
      </c>
      <c r="C78" t="s">
        <v>13</v>
      </c>
      <c r="D78" t="s">
        <v>14</v>
      </c>
      <c r="E78" t="s">
        <v>15</v>
      </c>
      <c r="F78" t="s">
        <v>16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30</v>
      </c>
    </row>
    <row r="79" spans="1:12">
      <c r="A79" t="s">
        <v>119</v>
      </c>
      <c r="B79" s="1">
        <v>45141</v>
      </c>
      <c r="C79" t="s">
        <v>28</v>
      </c>
      <c r="D79" t="s">
        <v>14</v>
      </c>
      <c r="E79" t="s">
        <v>21</v>
      </c>
      <c r="F79" t="s">
        <v>22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23</v>
      </c>
    </row>
    <row r="80" spans="1:12">
      <c r="A80" t="s">
        <v>120</v>
      </c>
      <c r="B80" s="1">
        <v>45178</v>
      </c>
      <c r="C80" t="s">
        <v>59</v>
      </c>
      <c r="D80" t="s">
        <v>14</v>
      </c>
      <c r="E80" t="s">
        <v>25</v>
      </c>
      <c r="F80" t="s">
        <v>52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17</v>
      </c>
    </row>
    <row r="81" spans="1:12">
      <c r="A81" t="s">
        <v>121</v>
      </c>
      <c r="B81" s="1">
        <v>45116</v>
      </c>
      <c r="C81" t="s">
        <v>90</v>
      </c>
      <c r="D81" t="s">
        <v>42</v>
      </c>
      <c r="E81" t="s">
        <v>15</v>
      </c>
      <c r="F81" t="s">
        <v>29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30</v>
      </c>
    </row>
    <row r="82" spans="1:12">
      <c r="A82" t="s">
        <v>122</v>
      </c>
      <c r="B82" s="1">
        <v>45222</v>
      </c>
      <c r="C82" t="s">
        <v>59</v>
      </c>
      <c r="D82" t="s">
        <v>14</v>
      </c>
      <c r="E82" t="s">
        <v>15</v>
      </c>
      <c r="F82" t="s">
        <v>16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34</v>
      </c>
    </row>
    <row r="83" spans="1:12">
      <c r="A83" t="s">
        <v>123</v>
      </c>
      <c r="B83" s="1">
        <v>45139</v>
      </c>
      <c r="C83" t="s">
        <v>33</v>
      </c>
      <c r="D83" t="s">
        <v>14</v>
      </c>
      <c r="E83" t="s">
        <v>21</v>
      </c>
      <c r="F83" t="s">
        <v>48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23</v>
      </c>
    </row>
    <row r="84" spans="1:12">
      <c r="A84" t="s">
        <v>124</v>
      </c>
      <c r="B84" s="1">
        <v>45134</v>
      </c>
      <c r="C84" t="s">
        <v>38</v>
      </c>
      <c r="D84" t="s">
        <v>42</v>
      </c>
      <c r="E84" t="s">
        <v>15</v>
      </c>
      <c r="F84" t="s">
        <v>16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17</v>
      </c>
    </row>
    <row r="85" spans="1:12">
      <c r="A85" t="s">
        <v>125</v>
      </c>
      <c r="B85" s="1">
        <v>45163</v>
      </c>
      <c r="C85" t="s">
        <v>28</v>
      </c>
      <c r="D85" t="s">
        <v>20</v>
      </c>
      <c r="E85" t="s">
        <v>21</v>
      </c>
      <c r="F85" t="s">
        <v>48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34</v>
      </c>
    </row>
    <row r="86" spans="1:12">
      <c r="A86" t="s">
        <v>126</v>
      </c>
      <c r="B86" s="1">
        <v>45264</v>
      </c>
      <c r="C86" t="s">
        <v>59</v>
      </c>
      <c r="D86" t="s">
        <v>42</v>
      </c>
      <c r="E86" t="s">
        <v>25</v>
      </c>
      <c r="F86" t="s">
        <v>52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30</v>
      </c>
    </row>
    <row r="87" spans="1:12">
      <c r="A87" t="s">
        <v>127</v>
      </c>
      <c r="B87" s="1">
        <v>44979</v>
      </c>
      <c r="C87" t="s">
        <v>33</v>
      </c>
      <c r="D87" t="s">
        <v>20</v>
      </c>
      <c r="E87" t="s">
        <v>15</v>
      </c>
      <c r="F87" t="s">
        <v>40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30</v>
      </c>
    </row>
    <row r="88" spans="1:12">
      <c r="A88" t="s">
        <v>128</v>
      </c>
      <c r="B88" s="1">
        <v>45206</v>
      </c>
      <c r="C88" t="s">
        <v>13</v>
      </c>
      <c r="D88" t="s">
        <v>14</v>
      </c>
      <c r="E88" t="s">
        <v>15</v>
      </c>
      <c r="F88" t="s">
        <v>29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23</v>
      </c>
    </row>
    <row r="89" spans="1:12">
      <c r="A89" t="s">
        <v>129</v>
      </c>
      <c r="B89" s="1">
        <v>45143</v>
      </c>
      <c r="C89" t="s">
        <v>59</v>
      </c>
      <c r="D89" t="s">
        <v>42</v>
      </c>
      <c r="E89" t="s">
        <v>15</v>
      </c>
      <c r="F89" t="s">
        <v>40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30</v>
      </c>
    </row>
    <row r="90" spans="1:12">
      <c r="A90" t="s">
        <v>130</v>
      </c>
      <c r="B90" s="1">
        <v>45178</v>
      </c>
      <c r="C90" t="s">
        <v>51</v>
      </c>
      <c r="D90" t="s">
        <v>14</v>
      </c>
      <c r="E90" t="s">
        <v>15</v>
      </c>
      <c r="F90" t="s">
        <v>40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34</v>
      </c>
    </row>
    <row r="91" spans="1:12">
      <c r="A91" t="s">
        <v>131</v>
      </c>
      <c r="B91" s="1">
        <v>45114</v>
      </c>
      <c r="C91" t="s">
        <v>59</v>
      </c>
      <c r="D91" t="s">
        <v>14</v>
      </c>
      <c r="E91" t="s">
        <v>21</v>
      </c>
      <c r="F91" t="s">
        <v>48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17</v>
      </c>
    </row>
    <row r="92" spans="1:12">
      <c r="A92" t="s">
        <v>132</v>
      </c>
      <c r="B92" s="1">
        <v>44967</v>
      </c>
      <c r="C92" t="s">
        <v>44</v>
      </c>
      <c r="D92" t="s">
        <v>39</v>
      </c>
      <c r="E92" t="s">
        <v>25</v>
      </c>
      <c r="F92" t="s">
        <v>55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34</v>
      </c>
    </row>
    <row r="93" spans="1:12">
      <c r="A93" t="s">
        <v>133</v>
      </c>
      <c r="B93" s="1">
        <v>45083</v>
      </c>
      <c r="C93" t="s">
        <v>90</v>
      </c>
      <c r="D93" t="s">
        <v>42</v>
      </c>
      <c r="E93" t="s">
        <v>15</v>
      </c>
      <c r="F93" t="s">
        <v>29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23</v>
      </c>
    </row>
    <row r="94" spans="1:12">
      <c r="A94" t="s">
        <v>134</v>
      </c>
      <c r="B94" s="1">
        <v>44941</v>
      </c>
      <c r="C94" t="s">
        <v>59</v>
      </c>
      <c r="D94" t="s">
        <v>14</v>
      </c>
      <c r="E94" t="s">
        <v>21</v>
      </c>
      <c r="F94" t="s">
        <v>48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30</v>
      </c>
    </row>
    <row r="95" spans="1:12">
      <c r="A95" t="s">
        <v>135</v>
      </c>
      <c r="B95" s="1">
        <v>45227</v>
      </c>
      <c r="C95" t="s">
        <v>59</v>
      </c>
      <c r="D95" t="s">
        <v>14</v>
      </c>
      <c r="E95" t="s">
        <v>25</v>
      </c>
      <c r="F95" t="s">
        <v>26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17</v>
      </c>
    </row>
    <row r="96" spans="1:12">
      <c r="A96" t="s">
        <v>136</v>
      </c>
      <c r="B96" s="1">
        <v>44991</v>
      </c>
      <c r="C96" t="s">
        <v>13</v>
      </c>
      <c r="D96" t="s">
        <v>39</v>
      </c>
      <c r="E96" t="s">
        <v>15</v>
      </c>
      <c r="F96" t="s">
        <v>40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17</v>
      </c>
    </row>
    <row r="97" spans="1:12">
      <c r="A97" t="s">
        <v>137</v>
      </c>
      <c r="B97" s="1">
        <v>45271</v>
      </c>
      <c r="C97" t="s">
        <v>59</v>
      </c>
      <c r="D97" t="s">
        <v>20</v>
      </c>
      <c r="E97" t="s">
        <v>25</v>
      </c>
      <c r="F97" t="s">
        <v>52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34</v>
      </c>
    </row>
    <row r="98" spans="1:12">
      <c r="A98" t="s">
        <v>138</v>
      </c>
      <c r="B98" s="1">
        <v>45253</v>
      </c>
      <c r="C98" t="s">
        <v>28</v>
      </c>
      <c r="D98" t="s">
        <v>14</v>
      </c>
      <c r="E98" t="s">
        <v>25</v>
      </c>
      <c r="F98" t="s">
        <v>52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30</v>
      </c>
    </row>
    <row r="99" spans="1:12">
      <c r="A99" t="s">
        <v>139</v>
      </c>
      <c r="B99" s="1">
        <v>44935</v>
      </c>
      <c r="C99" t="s">
        <v>44</v>
      </c>
      <c r="D99" t="s">
        <v>20</v>
      </c>
      <c r="E99" t="s">
        <v>25</v>
      </c>
      <c r="F99" t="s">
        <v>55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17</v>
      </c>
    </row>
    <row r="100" spans="1:12">
      <c r="A100" t="s">
        <v>140</v>
      </c>
      <c r="B100" s="1">
        <v>45270</v>
      </c>
      <c r="C100" t="s">
        <v>59</v>
      </c>
      <c r="D100" t="s">
        <v>39</v>
      </c>
      <c r="E100" t="s">
        <v>15</v>
      </c>
      <c r="F100" t="s">
        <v>29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17</v>
      </c>
    </row>
    <row r="101" spans="1:12">
      <c r="A101" t="s">
        <v>141</v>
      </c>
      <c r="B101" s="1">
        <v>45055</v>
      </c>
      <c r="C101" t="s">
        <v>36</v>
      </c>
      <c r="D101" t="s">
        <v>20</v>
      </c>
      <c r="E101" t="s">
        <v>15</v>
      </c>
      <c r="F101" t="s">
        <v>16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S11" sqref="S11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2025-12-04T05:40:56Z</dcterms:modified>
</cp:coreProperties>
</file>