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xr:revisionPtr revIDLastSave="0" documentId="8_{A9988B9F-62BD-48A6-B5D3-15AE65034E84}" xr6:coauthVersionLast="45" xr6:coauthVersionMax="45" xr10:uidLastSave="{00000000-0000-0000-0000-000000000000}"/>
  <bookViews>
    <workbookView xWindow="-120" yWindow="-120" windowWidth="29040" windowHeight="15840" xr2:uid="{957923D4-A0A4-49FB-995E-1B63B63080D4}"/>
  </bookViews>
  <sheets>
    <sheet name="Case1" sheetId="1" r:id="rId1"/>
    <sheet name="Cas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H15" i="1" s="1"/>
  <c r="E14" i="1"/>
  <c r="H14" i="1" s="1"/>
  <c r="H13" i="1"/>
  <c r="F13" i="1"/>
  <c r="E13" i="1"/>
  <c r="E12" i="1"/>
  <c r="F12" i="1" s="1"/>
  <c r="E11" i="1"/>
  <c r="H11" i="1" s="1"/>
  <c r="H10" i="1"/>
  <c r="E10" i="1"/>
  <c r="F10" i="1" s="1"/>
  <c r="E9" i="1"/>
  <c r="F9" i="1" s="1"/>
  <c r="E8" i="1"/>
  <c r="H8" i="1" s="1"/>
  <c r="E7" i="1"/>
  <c r="H7" i="1" s="1"/>
  <c r="E6" i="1"/>
  <c r="H6" i="1" s="1"/>
  <c r="H5" i="1"/>
  <c r="F5" i="1"/>
  <c r="E5" i="1"/>
  <c r="E4" i="1"/>
  <c r="H4" i="1" s="1"/>
  <c r="E3" i="1"/>
  <c r="H3" i="1" s="1"/>
  <c r="H2" i="1"/>
  <c r="E2" i="1"/>
  <c r="F2" i="1" s="1"/>
  <c r="F3" i="1" l="1"/>
  <c r="F11" i="1"/>
  <c r="F6" i="1"/>
  <c r="F14" i="1"/>
  <c r="F8" i="1"/>
  <c r="F4" i="1"/>
  <c r="H9" i="1"/>
  <c r="F7" i="1"/>
  <c r="H12" i="1"/>
  <c r="F15" i="1"/>
</calcChain>
</file>

<file path=xl/sharedStrings.xml><?xml version="1.0" encoding="utf-8"?>
<sst xmlns="http://schemas.openxmlformats.org/spreadsheetml/2006/main" count="51" uniqueCount="36">
  <si>
    <t>Dataset</t>
    <phoneticPr fontId="1" type="noConversion"/>
  </si>
  <si>
    <t>entropy</t>
  </si>
  <si>
    <t>gini</t>
  </si>
  <si>
    <t>safe</t>
  </si>
  <si>
    <t>k_1</t>
  </si>
  <si>
    <t>k_2</t>
  </si>
  <si>
    <t>k_3</t>
  </si>
  <si>
    <t>k_4</t>
  </si>
  <si>
    <t>noise</t>
  </si>
  <si>
    <t>abalone</t>
    <phoneticPr fontId="1" type="noConversion"/>
  </si>
  <si>
    <t>ecoli</t>
    <phoneticPr fontId="1" type="noConversion"/>
  </si>
  <si>
    <t>glass</t>
  </si>
  <si>
    <t>inosophere</t>
    <phoneticPr fontId="1" type="noConversion"/>
  </si>
  <si>
    <t>isolet</t>
  </si>
  <si>
    <t>letter_img</t>
  </si>
  <si>
    <t>mammography</t>
    <phoneticPr fontId="1" type="noConversion"/>
  </si>
  <si>
    <t>optical_digits</t>
  </si>
  <si>
    <t>satimage</t>
    <phoneticPr fontId="1" type="noConversion"/>
  </si>
  <si>
    <t>segment</t>
    <phoneticPr fontId="1" type="noConversion"/>
  </si>
  <si>
    <t>spectrometer</t>
  </si>
  <si>
    <t>us_crime</t>
  </si>
  <si>
    <t>wine_quality</t>
  </si>
  <si>
    <t>yeast_me2</t>
  </si>
  <si>
    <t>num of features</t>
    <phoneticPr fontId="1" type="noConversion"/>
  </si>
  <si>
    <t>num of Data</t>
    <phoneticPr fontId="1" type="noConversion"/>
  </si>
  <si>
    <t>num of minority</t>
    <phoneticPr fontId="1" type="noConversion"/>
  </si>
  <si>
    <t>num of majority</t>
    <phoneticPr fontId="1" type="noConversion"/>
  </si>
  <si>
    <t>imbalanced ratio</t>
    <phoneticPr fontId="1" type="noConversion"/>
  </si>
  <si>
    <t>nominal</t>
    <phoneticPr fontId="1" type="noConversion"/>
  </si>
  <si>
    <t>IR</t>
    <phoneticPr fontId="1" type="noConversion"/>
  </si>
  <si>
    <t>f1</t>
  </si>
  <si>
    <t>cohesion</t>
  </si>
  <si>
    <t>safe_ratio</t>
    <phoneticPr fontId="1" type="noConversion"/>
  </si>
  <si>
    <t>SMOTE_best_ratio</t>
    <phoneticPr fontId="1" type="noConversion"/>
  </si>
  <si>
    <t>RAMOBOOST_best_ratio</t>
    <phoneticPr fontId="1" type="noConversion"/>
  </si>
  <si>
    <t>WOTBOOST_best_ratio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</si>
</sst>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8F83-C3A5-47B4-8FAF-11E232AEDB21}">
  <dimension ref="A1:N15"/>
  <sheetViews>
    <sheetView tabSelected="1" workbookViewId="0">
      <selection sqref="A1:N15"/>
    </sheetView>
  </sheetViews>
  <sheetFormatPr defaultRowHeight="16.5" x14ac:dyDescent="0.3"/>
  <sheetData>
    <row r="1" spans="1:14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 t="s">
        <v>9</v>
      </c>
      <c r="B2">
        <v>8</v>
      </c>
      <c r="C2">
        <v>4177</v>
      </c>
      <c r="D2">
        <v>391</v>
      </c>
      <c r="E2">
        <f t="shared" ref="E2:E15" si="0">C2-D2</f>
        <v>3786</v>
      </c>
      <c r="F2" s="2">
        <f t="shared" ref="F2:F15" si="1">E2/D2</f>
        <v>9.6828644501278767</v>
      </c>
      <c r="G2" t="b">
        <v>0</v>
      </c>
      <c r="H2">
        <f>D2/E2</f>
        <v>0.10327522451135764</v>
      </c>
      <c r="I2">
        <v>0.70696325164609797</v>
      </c>
      <c r="J2">
        <v>0.25831202046035801</v>
      </c>
      <c r="K2">
        <v>2.5575447570332401E-3</v>
      </c>
      <c r="L2">
        <v>0.9</v>
      </c>
      <c r="M2">
        <v>1</v>
      </c>
      <c r="N2">
        <v>0.8</v>
      </c>
    </row>
    <row r="3" spans="1:14" x14ac:dyDescent="0.3">
      <c r="A3" t="s">
        <v>10</v>
      </c>
      <c r="B3">
        <v>8</v>
      </c>
      <c r="C3">
        <v>336</v>
      </c>
      <c r="D3">
        <v>35</v>
      </c>
      <c r="E3">
        <f t="shared" si="0"/>
        <v>301</v>
      </c>
      <c r="F3" s="2">
        <f t="shared" si="1"/>
        <v>8.6</v>
      </c>
      <c r="G3" t="b">
        <v>1</v>
      </c>
      <c r="H3">
        <f t="shared" ref="H3:H15" si="2">D3/E3</f>
        <v>0.11627906976744186</v>
      </c>
      <c r="I3">
        <v>0.66946639252259799</v>
      </c>
      <c r="J3">
        <v>0.70857142857142796</v>
      </c>
      <c r="K3">
        <v>0.314285714285714</v>
      </c>
      <c r="L3">
        <v>0.3</v>
      </c>
      <c r="M3">
        <v>0.3</v>
      </c>
      <c r="N3">
        <v>0.4</v>
      </c>
    </row>
    <row r="4" spans="1:14" x14ac:dyDescent="0.3">
      <c r="A4" t="s">
        <v>11</v>
      </c>
      <c r="B4">
        <v>9</v>
      </c>
      <c r="C4">
        <v>214</v>
      </c>
      <c r="D4">
        <v>9</v>
      </c>
      <c r="E4">
        <f t="shared" si="0"/>
        <v>205</v>
      </c>
      <c r="F4" s="2">
        <f t="shared" si="1"/>
        <v>22.777777777777779</v>
      </c>
      <c r="G4" t="b">
        <v>0</v>
      </c>
      <c r="H4">
        <f t="shared" si="2"/>
        <v>4.3902439024390241E-2</v>
      </c>
      <c r="I4">
        <v>0.34881653738575402</v>
      </c>
      <c r="J4">
        <v>0.51111111111111096</v>
      </c>
      <c r="K4">
        <v>0.11111111111111099</v>
      </c>
      <c r="L4">
        <v>0.2</v>
      </c>
      <c r="M4">
        <v>0.2</v>
      </c>
      <c r="N4">
        <v>1</v>
      </c>
    </row>
    <row r="5" spans="1:14" x14ac:dyDescent="0.3">
      <c r="A5" t="s">
        <v>12</v>
      </c>
      <c r="B5">
        <v>34</v>
      </c>
      <c r="C5">
        <v>351</v>
      </c>
      <c r="D5">
        <v>126</v>
      </c>
      <c r="E5">
        <f t="shared" si="0"/>
        <v>225</v>
      </c>
      <c r="F5" s="2">
        <f t="shared" si="1"/>
        <v>1.7857142857142858</v>
      </c>
      <c r="G5" t="b">
        <v>0</v>
      </c>
      <c r="H5">
        <f t="shared" si="2"/>
        <v>0.56000000000000005</v>
      </c>
      <c r="I5">
        <v>0.113261607202865</v>
      </c>
      <c r="J5">
        <v>0.580952380952381</v>
      </c>
      <c r="K5">
        <v>0.26190476190476097</v>
      </c>
      <c r="L5">
        <v>0.9</v>
      </c>
      <c r="M5">
        <v>0.8</v>
      </c>
      <c r="N5">
        <v>0.7</v>
      </c>
    </row>
    <row r="6" spans="1:14" x14ac:dyDescent="0.3">
      <c r="A6" t="s">
        <v>13</v>
      </c>
      <c r="B6">
        <v>617</v>
      </c>
      <c r="C6">
        <v>7797</v>
      </c>
      <c r="D6">
        <v>600</v>
      </c>
      <c r="E6">
        <f t="shared" si="0"/>
        <v>7197</v>
      </c>
      <c r="F6" s="2">
        <f t="shared" si="1"/>
        <v>11.994999999999999</v>
      </c>
      <c r="G6" t="b">
        <v>0</v>
      </c>
      <c r="H6">
        <f t="shared" si="2"/>
        <v>8.3368070029178828E-2</v>
      </c>
      <c r="I6">
        <v>0.10296000834546799</v>
      </c>
      <c r="J6">
        <v>0.74433333333333296</v>
      </c>
      <c r="K6">
        <v>0.40500000000000003</v>
      </c>
      <c r="L6">
        <v>0.2</v>
      </c>
      <c r="M6">
        <v>0.2</v>
      </c>
      <c r="N6">
        <v>0.1</v>
      </c>
    </row>
    <row r="7" spans="1:14" x14ac:dyDescent="0.3">
      <c r="A7" t="s">
        <v>14</v>
      </c>
      <c r="B7">
        <v>16</v>
      </c>
      <c r="C7">
        <v>20000</v>
      </c>
      <c r="D7">
        <v>734</v>
      </c>
      <c r="E7">
        <f t="shared" si="0"/>
        <v>19266</v>
      </c>
      <c r="F7" s="2">
        <f t="shared" si="1"/>
        <v>26.247956403269754</v>
      </c>
      <c r="G7" t="b">
        <v>0</v>
      </c>
      <c r="H7">
        <f t="shared" si="2"/>
        <v>3.8098204090106925E-2</v>
      </c>
      <c r="I7">
        <v>0.23280057936058099</v>
      </c>
      <c r="J7">
        <v>0.94986376021798302</v>
      </c>
      <c r="K7">
        <v>0.85967302452315997</v>
      </c>
      <c r="L7">
        <v>0.1</v>
      </c>
      <c r="M7">
        <v>0.1</v>
      </c>
      <c r="N7">
        <v>0.2</v>
      </c>
    </row>
    <row r="8" spans="1:14" x14ac:dyDescent="0.3">
      <c r="A8" t="s">
        <v>15</v>
      </c>
      <c r="B8">
        <v>7</v>
      </c>
      <c r="C8">
        <v>11183</v>
      </c>
      <c r="D8">
        <v>260</v>
      </c>
      <c r="E8">
        <f t="shared" si="0"/>
        <v>10923</v>
      </c>
      <c r="F8" s="2">
        <f t="shared" si="1"/>
        <v>42.011538461538464</v>
      </c>
      <c r="G8" t="b">
        <v>1</v>
      </c>
      <c r="H8">
        <f t="shared" si="2"/>
        <v>2.3802984528060057E-2</v>
      </c>
      <c r="I8">
        <v>0.49167621734294298</v>
      </c>
      <c r="J8">
        <v>0.55076923076923001</v>
      </c>
      <c r="K8">
        <v>0.30384615384615299</v>
      </c>
      <c r="L8">
        <v>0.1</v>
      </c>
      <c r="M8">
        <v>0.2</v>
      </c>
      <c r="N8">
        <v>0.1</v>
      </c>
    </row>
    <row r="9" spans="1:14" x14ac:dyDescent="0.3">
      <c r="A9" t="s">
        <v>16</v>
      </c>
      <c r="B9">
        <v>64</v>
      </c>
      <c r="C9">
        <v>5620</v>
      </c>
      <c r="D9">
        <v>554</v>
      </c>
      <c r="E9">
        <f t="shared" si="0"/>
        <v>5066</v>
      </c>
      <c r="F9" s="2">
        <f t="shared" si="1"/>
        <v>9.1444043321299642</v>
      </c>
      <c r="G9" t="b">
        <v>0</v>
      </c>
      <c r="H9">
        <f t="shared" si="2"/>
        <v>0.10935649427556257</v>
      </c>
      <c r="I9">
        <v>9.9590553375952698E-2</v>
      </c>
      <c r="J9">
        <v>0.93032490974729198</v>
      </c>
      <c r="K9">
        <v>0.83212996389891603</v>
      </c>
      <c r="L9">
        <v>0.3</v>
      </c>
      <c r="M9">
        <v>0.3</v>
      </c>
      <c r="N9">
        <v>0.3</v>
      </c>
    </row>
    <row r="10" spans="1:14" x14ac:dyDescent="0.3">
      <c r="A10" t="s">
        <v>17</v>
      </c>
      <c r="B10">
        <v>36</v>
      </c>
      <c r="C10">
        <v>6435</v>
      </c>
      <c r="D10">
        <v>626</v>
      </c>
      <c r="E10">
        <f t="shared" si="0"/>
        <v>5809</v>
      </c>
      <c r="F10" s="2">
        <f t="shared" si="1"/>
        <v>9.2795527156549529</v>
      </c>
      <c r="G10" t="b">
        <v>0</v>
      </c>
      <c r="H10">
        <f t="shared" si="2"/>
        <v>0.10776381477018419</v>
      </c>
      <c r="I10">
        <v>0.14408469036621599</v>
      </c>
      <c r="J10">
        <v>0.66964856230031899</v>
      </c>
      <c r="K10">
        <v>0.38338658146964799</v>
      </c>
      <c r="L10">
        <v>0.5</v>
      </c>
      <c r="M10">
        <v>0.6</v>
      </c>
      <c r="N10">
        <v>0.9</v>
      </c>
    </row>
    <row r="11" spans="1:14" x14ac:dyDescent="0.3">
      <c r="A11" t="s">
        <v>18</v>
      </c>
      <c r="B11">
        <v>18</v>
      </c>
      <c r="C11">
        <v>2310</v>
      </c>
      <c r="D11">
        <v>330</v>
      </c>
      <c r="E11">
        <f t="shared" si="0"/>
        <v>1980</v>
      </c>
      <c r="F11" s="2">
        <f t="shared" si="1"/>
        <v>6</v>
      </c>
      <c r="G11" t="b">
        <v>1</v>
      </c>
      <c r="H11">
        <f t="shared" si="2"/>
        <v>0.16666666666666666</v>
      </c>
      <c r="I11">
        <v>0.47800934851106802</v>
      </c>
      <c r="J11">
        <v>0.99212121212121196</v>
      </c>
      <c r="K11">
        <v>0.98484848484848397</v>
      </c>
      <c r="L11">
        <v>1</v>
      </c>
      <c r="M11">
        <v>1</v>
      </c>
      <c r="N11">
        <v>1</v>
      </c>
    </row>
    <row r="12" spans="1:14" x14ac:dyDescent="0.3">
      <c r="A12" t="s">
        <v>19</v>
      </c>
      <c r="B12">
        <v>102</v>
      </c>
      <c r="C12">
        <v>531</v>
      </c>
      <c r="D12">
        <v>45</v>
      </c>
      <c r="E12">
        <f t="shared" si="0"/>
        <v>486</v>
      </c>
      <c r="F12" s="2">
        <f t="shared" si="1"/>
        <v>10.8</v>
      </c>
      <c r="G12" t="b">
        <v>1</v>
      </c>
      <c r="H12">
        <f t="shared" si="2"/>
        <v>9.2592592592592587E-2</v>
      </c>
      <c r="I12">
        <v>0.239005272398224</v>
      </c>
      <c r="J12">
        <v>0.67111111111111099</v>
      </c>
      <c r="K12">
        <v>0.46666666666666601</v>
      </c>
      <c r="L12">
        <v>0.5</v>
      </c>
      <c r="M12">
        <v>0.2</v>
      </c>
      <c r="N12">
        <v>0.9</v>
      </c>
    </row>
    <row r="13" spans="1:14" x14ac:dyDescent="0.3">
      <c r="A13" t="s">
        <v>20</v>
      </c>
      <c r="B13">
        <v>128</v>
      </c>
      <c r="C13">
        <v>1994</v>
      </c>
      <c r="D13">
        <v>150</v>
      </c>
      <c r="E13">
        <f t="shared" si="0"/>
        <v>1844</v>
      </c>
      <c r="F13" s="2">
        <f t="shared" si="1"/>
        <v>12.293333333333333</v>
      </c>
      <c r="G13" t="b">
        <v>1</v>
      </c>
      <c r="H13">
        <f t="shared" si="2"/>
        <v>8.1344902386117135E-2</v>
      </c>
      <c r="I13">
        <v>0.30623864826163499</v>
      </c>
      <c r="J13">
        <v>0.31466666666666598</v>
      </c>
      <c r="K13">
        <v>1.3333333333333299E-2</v>
      </c>
      <c r="L13">
        <v>0.5</v>
      </c>
      <c r="M13">
        <v>0.5</v>
      </c>
      <c r="N13">
        <v>0.1</v>
      </c>
    </row>
    <row r="14" spans="1:14" x14ac:dyDescent="0.3">
      <c r="A14" t="s">
        <v>21</v>
      </c>
      <c r="B14">
        <v>11</v>
      </c>
      <c r="C14">
        <v>4898</v>
      </c>
      <c r="D14">
        <v>183</v>
      </c>
      <c r="E14">
        <f t="shared" si="0"/>
        <v>4715</v>
      </c>
      <c r="F14" s="2">
        <f t="shared" si="1"/>
        <v>25.765027322404372</v>
      </c>
      <c r="G14" t="b">
        <v>0</v>
      </c>
      <c r="H14">
        <f t="shared" si="2"/>
        <v>3.8812301166489926E-2</v>
      </c>
      <c r="I14">
        <v>5.1786239198386798E-2</v>
      </c>
      <c r="J14">
        <v>0.172677595628415</v>
      </c>
      <c r="K14">
        <v>0</v>
      </c>
      <c r="L14">
        <v>0.2</v>
      </c>
      <c r="M14">
        <v>0.2</v>
      </c>
      <c r="N14">
        <v>0.2</v>
      </c>
    </row>
    <row r="15" spans="1:14" x14ac:dyDescent="0.3">
      <c r="A15" t="s">
        <v>22</v>
      </c>
      <c r="B15">
        <v>8</v>
      </c>
      <c r="C15">
        <v>1484</v>
      </c>
      <c r="D15">
        <v>51</v>
      </c>
      <c r="E15">
        <f t="shared" si="0"/>
        <v>1433</v>
      </c>
      <c r="F15" s="2">
        <f t="shared" si="1"/>
        <v>28.098039215686274</v>
      </c>
      <c r="G15" t="b">
        <v>0</v>
      </c>
      <c r="H15">
        <f t="shared" si="2"/>
        <v>3.5589672016748078E-2</v>
      </c>
      <c r="I15">
        <v>0.295142673682743</v>
      </c>
      <c r="J15">
        <v>0.25098039215686202</v>
      </c>
      <c r="K15">
        <v>0</v>
      </c>
      <c r="L15">
        <v>0.7</v>
      </c>
      <c r="M15">
        <v>0.6</v>
      </c>
      <c r="N15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40F2-10A0-410A-BECC-18C5D27D80E0}">
  <dimension ref="A1:I15"/>
  <sheetViews>
    <sheetView workbookViewId="0">
      <selection activeCell="F21" sqref="F2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0.37079957424521698</v>
      </c>
      <c r="C2" s="1">
        <v>0.14992759636289299</v>
      </c>
      <c r="D2" s="1">
        <v>2.5575447570332401E-3</v>
      </c>
      <c r="E2" s="1">
        <v>2.04603580562659E-2</v>
      </c>
      <c r="F2" s="1">
        <v>0.10741687979539601</v>
      </c>
      <c r="G2" s="1">
        <v>0.26342710997442398</v>
      </c>
      <c r="H2" s="1">
        <v>0.34782608695652101</v>
      </c>
      <c r="I2" s="1">
        <v>0.25831202046035801</v>
      </c>
    </row>
    <row r="3" spans="1:9" x14ac:dyDescent="0.3">
      <c r="A3" s="1" t="s">
        <v>10</v>
      </c>
      <c r="B3" s="1">
        <v>0.32813372394893597</v>
      </c>
      <c r="C3" s="1">
        <v>0.13360091632927601</v>
      </c>
      <c r="D3" s="1">
        <v>0.314285714285714</v>
      </c>
      <c r="E3" s="1">
        <v>0.25714285714285701</v>
      </c>
      <c r="F3" s="1">
        <v>0.22857142857142801</v>
      </c>
      <c r="G3" s="1">
        <v>0.114285714285714</v>
      </c>
      <c r="H3" s="1">
        <v>2.8571428571428501E-2</v>
      </c>
      <c r="I3" s="1">
        <v>5.7142857142857099E-2</v>
      </c>
    </row>
    <row r="4" spans="1:9" x14ac:dyDescent="0.3">
      <c r="A4" s="1" t="s">
        <v>11</v>
      </c>
      <c r="B4" s="1">
        <v>0.13444889539156399</v>
      </c>
      <c r="C4" s="1">
        <v>4.6811641652684102E-2</v>
      </c>
      <c r="D4" s="1">
        <v>0.11111111111111099</v>
      </c>
      <c r="E4" s="1">
        <v>0.22222222222222199</v>
      </c>
      <c r="F4" s="1">
        <v>0.11111111111111099</v>
      </c>
      <c r="G4" s="1">
        <v>0.33333333333333298</v>
      </c>
      <c r="H4" s="1">
        <v>0.11111111111111099</v>
      </c>
      <c r="I4" s="1">
        <v>0.11111111111111099</v>
      </c>
    </row>
    <row r="5" spans="1:9" x14ac:dyDescent="0.3">
      <c r="A5" s="1" t="s">
        <v>12</v>
      </c>
      <c r="B5" s="1">
        <v>0.79446743349139004</v>
      </c>
      <c r="C5" s="1">
        <v>0.37353636735979701</v>
      </c>
      <c r="D5" s="1">
        <v>0.26190476190476097</v>
      </c>
      <c r="E5" s="1">
        <v>0.182539682539682</v>
      </c>
      <c r="F5" s="1">
        <v>0.17460317460317401</v>
      </c>
      <c r="G5" s="1">
        <v>8.7301587301587297E-2</v>
      </c>
      <c r="H5" s="1">
        <v>0.16666666666666599</v>
      </c>
      <c r="I5" s="1">
        <v>0.12698412698412601</v>
      </c>
    </row>
    <row r="6" spans="1:9" x14ac:dyDescent="0.3">
      <c r="A6" s="1" t="s">
        <v>13</v>
      </c>
      <c r="B6" s="1">
        <v>0.359148020829203</v>
      </c>
      <c r="C6" s="1">
        <v>0.13066967101912699</v>
      </c>
      <c r="D6" s="1">
        <v>0.40500000000000003</v>
      </c>
      <c r="E6" s="1">
        <v>0.20833333333333301</v>
      </c>
      <c r="F6" s="1">
        <v>0.19</v>
      </c>
      <c r="G6" s="1">
        <v>0.108333333333333</v>
      </c>
      <c r="H6" s="1">
        <v>7.6666666666666605E-2</v>
      </c>
      <c r="I6" s="1">
        <v>1.16666666666666E-2</v>
      </c>
    </row>
    <row r="7" spans="1:9" x14ac:dyDescent="0.3">
      <c r="A7" s="1" t="s">
        <v>14</v>
      </c>
      <c r="B7" s="1">
        <v>0.180888016000501</v>
      </c>
      <c r="C7" s="1">
        <v>5.50556490651277E-2</v>
      </c>
      <c r="D7" s="1">
        <v>0.85967302452315997</v>
      </c>
      <c r="E7" s="1">
        <v>7.9019073569482207E-2</v>
      </c>
      <c r="F7" s="1">
        <v>2.86103542234332E-2</v>
      </c>
      <c r="G7" s="1">
        <v>2.17983651226158E-2</v>
      </c>
      <c r="H7" s="1">
        <v>5.4495912806539499E-3</v>
      </c>
      <c r="I7" s="1">
        <v>5.4495912806539499E-3</v>
      </c>
    </row>
    <row r="8" spans="1:9" x14ac:dyDescent="0.3">
      <c r="A8" s="1" t="s">
        <v>15</v>
      </c>
      <c r="B8" s="1">
        <v>0.134859284389413</v>
      </c>
      <c r="C8" s="1">
        <v>4.1003109356419903E-2</v>
      </c>
      <c r="D8" s="1">
        <v>0.30384615384615299</v>
      </c>
      <c r="E8" s="1">
        <v>0.107692307692307</v>
      </c>
      <c r="F8" s="1">
        <v>0.134615384615384</v>
      </c>
      <c r="G8" s="1">
        <v>0.15384615384615299</v>
      </c>
      <c r="H8" s="1">
        <v>9.2307692307692299E-2</v>
      </c>
      <c r="I8" s="1">
        <v>0.20769230769230701</v>
      </c>
    </row>
    <row r="9" spans="1:9" x14ac:dyDescent="0.3">
      <c r="A9" s="1" t="s">
        <v>16</v>
      </c>
      <c r="B9" s="1">
        <v>0.34033946052174102</v>
      </c>
      <c r="C9" s="1">
        <v>0.12753902895983801</v>
      </c>
      <c r="D9" s="1">
        <v>0.83212996389891603</v>
      </c>
      <c r="E9" s="1">
        <v>7.9422382671480093E-2</v>
      </c>
      <c r="F9" s="1">
        <v>3.79061371841155E-2</v>
      </c>
      <c r="G9" s="1">
        <v>2.1660649819494501E-2</v>
      </c>
      <c r="H9" s="1">
        <v>1.6245487364620899E-2</v>
      </c>
      <c r="I9" s="1">
        <v>1.26353790613718E-2</v>
      </c>
    </row>
    <row r="10" spans="1:9" x14ac:dyDescent="0.3">
      <c r="A10" s="1" t="s">
        <v>17</v>
      </c>
      <c r="B10" s="1">
        <v>0.411655587599771</v>
      </c>
      <c r="C10" s="1">
        <v>0.15987022960938899</v>
      </c>
      <c r="D10" s="1">
        <v>0.38338658146964799</v>
      </c>
      <c r="E10" s="1">
        <v>0.142172523961661</v>
      </c>
      <c r="F10" s="1">
        <v>0.16134185303514301</v>
      </c>
      <c r="G10" s="1">
        <v>0.13418530351437699</v>
      </c>
      <c r="H10" s="1">
        <v>0.11022364217252301</v>
      </c>
      <c r="I10" s="1">
        <v>6.8690095846645302E-2</v>
      </c>
    </row>
    <row r="11" spans="1:9" x14ac:dyDescent="0.3">
      <c r="A11" s="1" t="s">
        <v>18</v>
      </c>
      <c r="B11" s="1">
        <v>0.45172182036313702</v>
      </c>
      <c r="C11" s="1">
        <v>0.195468723208786</v>
      </c>
      <c r="D11" s="1">
        <v>0.98484848484848397</v>
      </c>
      <c r="E11" s="1">
        <v>6.0606060606060597E-3</v>
      </c>
      <c r="F11" s="1">
        <v>0</v>
      </c>
      <c r="G11" s="1">
        <v>3.0303030303030299E-3</v>
      </c>
      <c r="H11" s="1">
        <v>6.0606060606060597E-3</v>
      </c>
      <c r="I11" s="1">
        <v>0</v>
      </c>
    </row>
    <row r="12" spans="1:9" x14ac:dyDescent="0.3">
      <c r="A12" s="1" t="s">
        <v>19</v>
      </c>
      <c r="B12" s="1">
        <v>0.348589731153991</v>
      </c>
      <c r="C12" s="1">
        <v>0.12541655922172901</v>
      </c>
      <c r="D12" s="1">
        <v>0.46666666666666601</v>
      </c>
      <c r="E12" s="1">
        <v>0.11111111111111099</v>
      </c>
      <c r="F12" s="1">
        <v>8.8888888888888795E-2</v>
      </c>
      <c r="G12" s="1">
        <v>0.11111111111111099</v>
      </c>
      <c r="H12" s="1">
        <v>8.8888888888888795E-2</v>
      </c>
      <c r="I12" s="1">
        <v>0.133333333333333</v>
      </c>
    </row>
    <row r="13" spans="1:9" x14ac:dyDescent="0.3">
      <c r="A13" s="1" t="s">
        <v>20</v>
      </c>
      <c r="B13" s="1">
        <v>0.34971025538067702</v>
      </c>
      <c r="C13" s="1">
        <v>0.12809982929680599</v>
      </c>
      <c r="D13" s="1">
        <v>1.3333333333333299E-2</v>
      </c>
      <c r="E13" s="1">
        <v>9.3333333333333296E-2</v>
      </c>
      <c r="F13" s="1">
        <v>0.17333333333333301</v>
      </c>
      <c r="G13" s="1">
        <v>0.16</v>
      </c>
      <c r="H13" s="1">
        <v>0.293333333333333</v>
      </c>
      <c r="I13" s="1">
        <v>0.266666666666666</v>
      </c>
    </row>
    <row r="14" spans="1:9" x14ac:dyDescent="0.3">
      <c r="A14" s="1" t="s">
        <v>21</v>
      </c>
      <c r="B14" s="1">
        <v>0.220444399996924</v>
      </c>
      <c r="C14" s="1">
        <v>6.9255645496954996E-2</v>
      </c>
      <c r="D14" s="1">
        <v>0</v>
      </c>
      <c r="E14" s="1">
        <v>1.09289617486338E-2</v>
      </c>
      <c r="F14" s="1">
        <v>6.5573770491803199E-2</v>
      </c>
      <c r="G14" s="1">
        <v>0.15300546448087399</v>
      </c>
      <c r="H14" s="1">
        <v>0.31693989071038198</v>
      </c>
      <c r="I14" s="1">
        <v>0.45355191256830601</v>
      </c>
    </row>
    <row r="15" spans="1:9" x14ac:dyDescent="0.3">
      <c r="A15" s="1" t="s">
        <v>22</v>
      </c>
      <c r="B15" s="1">
        <v>0.15997676129829899</v>
      </c>
      <c r="C15" s="1">
        <v>5.0295770913986501E-2</v>
      </c>
      <c r="D15" s="1">
        <v>0</v>
      </c>
      <c r="E15" s="1">
        <v>5.8823529411764698E-2</v>
      </c>
      <c r="F15" s="1">
        <v>0.11764705882352899</v>
      </c>
      <c r="G15" s="1">
        <v>0.23529411764705799</v>
      </c>
      <c r="H15" s="1">
        <v>0.19607843137254899</v>
      </c>
      <c r="I15" s="1">
        <v>0.39215686274509798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2020-03-06T03:44:33Z</dcterms:created>
  <dcterms:modified xsi:type="dcterms:W3CDTF">2020-03-06T03:47:08Z</dcterms:modified>
</cp:coreProperties>
</file>