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Relatório!$A$5:$S$5</definedName>
    <definedName name="_xlnm.Print_Area" localSheetId="0">Relatório!$A$1:$S$28</definedName>
  </definedNames>
  <calcPr fullCalcOnLoad="1" fullPrecision="1"/>
</workbook>
</file>

<file path=xl/sharedStrings.xml><?xml version="1.0" encoding="utf-8"?>
<sst xmlns="http://schemas.openxmlformats.org/spreadsheetml/2006/main" count="64" uniqueCount="64">
  <si>
    <t>Contas a Receber em aberto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</si>
  <si>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Data Inicial: 01/08/2025, Data Final: 25/05/2026</t>
    </r>
  </si>
  <si>
    <t>Relatório exportado em quinta-feira, 28 de maio de 2026 por KAROL MEDEIROS</t>
  </si>
  <si>
    <t>Conta de Recebimento</t>
  </si>
  <si>
    <t>Data Prevista</t>
  </si>
  <si>
    <t>Data de Competência</t>
  </si>
  <si>
    <t>Data de Vencimento</t>
  </si>
  <si>
    <t>Data de emissão fatura</t>
  </si>
  <si>
    <t>Dias para vencimento (data de vencimento)</t>
  </si>
  <si>
    <t>Dias para vencimento (data prevista)</t>
  </si>
  <si>
    <t>Faixa de Vencimento (data de vencimento)</t>
  </si>
  <si>
    <t>Faixa de Vencimento (data prevista)</t>
  </si>
  <si>
    <t>Número do Documento</t>
  </si>
  <si>
    <t>Observações</t>
  </si>
  <si>
    <t>Receber de (Fantasia)</t>
  </si>
  <si>
    <t>Receber de (Razão Social)</t>
  </si>
  <si>
    <t>Situação (data de vencimento)</t>
  </si>
  <si>
    <t>Situação (data prevista)</t>
  </si>
  <si>
    <t>Tipo Cliente</t>
  </si>
  <si>
    <t>Tipo de Fatura</t>
  </si>
  <si>
    <t>Unidade</t>
  </si>
  <si>
    <t>Valor Previsto</t>
  </si>
  <si>
    <t>1.0 [OFICIAL] SICREDI | BANCO GESTOR</t>
  </si>
  <si>
    <t/>
  </si>
  <si>
    <t>VENCIDO ENTRE 31 A 90 DIAS</t>
  </si>
  <si>
    <t>ND-11305</t>
  </si>
  <si>
    <t>MARCELO BENTO DE ARAUJO</t>
  </si>
  <si>
    <t>VENCIDO</t>
  </si>
  <si>
    <t>AZ EMPREENDIMENTOS</t>
  </si>
  <si>
    <t>NOTA DE DÉBITO</t>
  </si>
  <si>
    <t>VENCIDO ATÉ 30 DIAS</t>
  </si>
  <si>
    <t>1.3 UBER SUPPLIER</t>
  </si>
  <si>
    <t>FA-11183</t>
  </si>
  <si>
    <t>FA-11446</t>
  </si>
  <si>
    <t>FA-11557</t>
  </si>
  <si>
    <t>YURI BATISTA DA COSTA</t>
  </si>
  <si>
    <t>FATURA</t>
  </si>
  <si>
    <t>ATIVUZ VEÍCULOS</t>
  </si>
  <si>
    <t>FA-11559</t>
  </si>
  <si>
    <t>FA-11464</t>
  </si>
  <si>
    <t>YAGO ELIAS COSTA BATISTA</t>
  </si>
  <si>
    <t>FA-11553</t>
  </si>
  <si>
    <t>FA-11411</t>
  </si>
  <si>
    <t>DAVI HENRIQUE DANTAS DE SOUZA</t>
  </si>
  <si>
    <t>FA-11562</t>
  </si>
  <si>
    <t>FA-11473</t>
  </si>
  <si>
    <t>DERICK PEDRO BEZERRA DA ROCHA</t>
  </si>
  <si>
    <t>FA-11402</t>
  </si>
  <si>
    <t>ADRIANO SANTOS DE CARVALHO</t>
  </si>
  <si>
    <t>FA-11709</t>
  </si>
  <si>
    <t>ANDRE CAVALCANTI DA FE</t>
  </si>
  <si>
    <t>FA-11480</t>
  </si>
  <si>
    <t>FA-11617</t>
  </si>
  <si>
    <t>LUCAS SANTOS REVOREDO DO NASCIMENTO</t>
  </si>
  <si>
    <t>FA-11773</t>
  </si>
  <si>
    <t>FA-11412</t>
  </si>
  <si>
    <t>FA-11676</t>
  </si>
  <si>
    <t>RAMON TALLES BARBALHO DE FRANÇA</t>
  </si>
  <si>
    <t>FA-11710</t>
  </si>
  <si>
    <t>LEONARDO GOMES DO NASCIMENTO</t>
  </si>
  <si>
    <t>FA-11564</t>
  </si>
  <si>
    <t>ELSON VIEIRA DA SILVA</t>
  </si>
  <si>
    <t>FA-11691</t>
  </si>
  <si>
    <t>NICOLAS JUAN HENRIQUE SILVA DE MARIA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</si>
</sst>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4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34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38.13657760620117" customWidth="1" style="1"/>
    <col min="2" max="2" width="15.579490661621094" customWidth="1" style="1"/>
    <col min="3" max="3" width="22.720426559448242" customWidth="1" style="1"/>
    <col min="4" max="4" width="21.625028610229492" customWidth="1" style="1"/>
    <col min="5" max="5" width="24.245990753173828" customWidth="1" style="1"/>
    <col min="6" max="6" width="43.68280029296875" customWidth="1" style="1"/>
    <col min="7" max="7" width="37.191810607910156" customWidth="1" style="1"/>
    <col min="8" max="8" width="42.7777099609375" customWidth="1" style="1"/>
    <col min="9" max="9" width="36.28671646118164" customWidth="1" style="1"/>
    <col min="10" max="10" width="25.261001586914062" customWidth="1" style="1"/>
    <col min="11" max="11" width="15.191652297973633" customWidth="1" style="1"/>
    <col min="12" max="12" width="43.70395278930664" customWidth="1" style="1"/>
    <col min="13" max="13" width="35.19544219970703" customWidth="1" style="1"/>
    <col min="14" max="14" width="31.09708023071289" customWidth="1" style="1"/>
    <col min="15" max="15" width="24.68001365661621" customWidth="1" style="1"/>
    <col min="16" max="16" width="14.40988826751709" customWidth="1" style="1"/>
    <col min="17" max="17" width="16.712258338928223" customWidth="1" style="1"/>
    <col min="18" max="18" width="23.309049606323242" customWidth="1" style="1"/>
    <col min="19" max="19" width="15" customWidth="1" style="1"/>
    <col min="20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</row>
    <row r="6" ht="23" customHeight="1">
      <c r="A6" s="6" t="s">
        <v>22</v>
      </c>
      <c r="B6" s="7">
        <v>46134</v>
      </c>
      <c r="C6" s="7">
        <v>46082</v>
      </c>
      <c r="D6" s="7">
        <v>46125</v>
      </c>
      <c r="E6" s="7" t="s">
        <v>23</v>
      </c>
      <c r="F6" s="8">
        <v>-45</v>
      </c>
      <c r="G6" s="8">
        <v>-36</v>
      </c>
      <c r="H6" s="6" t="s">
        <v>24</v>
      </c>
      <c r="I6" s="6" t="s">
        <v>24</v>
      </c>
      <c r="J6" s="6" t="s">
        <v>25</v>
      </c>
      <c r="K6" s="6" t="s">
        <v>23</v>
      </c>
      <c r="L6" s="6" t="s">
        <v>26</v>
      </c>
      <c r="M6" s="6" t="s">
        <v>23</v>
      </c>
      <c r="N6" s="6" t="s">
        <v>27</v>
      </c>
      <c r="O6" s="6" t="s">
        <v>27</v>
      </c>
      <c r="P6" s="6" t="s">
        <v>23</v>
      </c>
      <c r="Q6" s="6" t="s">
        <v>23</v>
      </c>
      <c r="R6" s="6" t="s">
        <v>28</v>
      </c>
      <c r="S6" s="9">
        <v>79.05</v>
      </c>
    </row>
    <row r="7" ht="23" customHeight="1">
      <c r="A7" s="6" t="s">
        <v>22</v>
      </c>
      <c r="B7" s="7">
        <v>46139</v>
      </c>
      <c r="C7" s="7">
        <v>46082</v>
      </c>
      <c r="D7" s="7">
        <v>46139</v>
      </c>
      <c r="E7" s="7">
        <v>46097</v>
      </c>
      <c r="F7" s="8">
        <v>-31</v>
      </c>
      <c r="G7" s="8">
        <v>-31</v>
      </c>
      <c r="H7" s="6" t="s">
        <v>24</v>
      </c>
      <c r="I7" s="6" t="s">
        <v>24</v>
      </c>
      <c r="J7" s="6" t="s">
        <v>25</v>
      </c>
      <c r="K7" s="6" t="s">
        <v>23</v>
      </c>
      <c r="L7" s="6" t="s">
        <v>26</v>
      </c>
      <c r="M7" s="6" t="s">
        <v>23</v>
      </c>
      <c r="N7" s="6" t="s">
        <v>27</v>
      </c>
      <c r="O7" s="6" t="s">
        <v>27</v>
      </c>
      <c r="P7" s="6" t="s">
        <v>23</v>
      </c>
      <c r="Q7" s="6" t="s">
        <v>29</v>
      </c>
      <c r="R7" s="6" t="s">
        <v>28</v>
      </c>
      <c r="S7" s="9">
        <v>146.55</v>
      </c>
    </row>
    <row r="8" ht="23" customHeight="1">
      <c r="A8" s="6" t="s">
        <v>22</v>
      </c>
      <c r="B8" s="7">
        <v>46140</v>
      </c>
      <c r="C8" s="7">
        <v>46082</v>
      </c>
      <c r="D8" s="7">
        <v>46132</v>
      </c>
      <c r="E8" s="7" t="s">
        <v>23</v>
      </c>
      <c r="F8" s="8">
        <v>-38</v>
      </c>
      <c r="G8" s="8">
        <v>-30</v>
      </c>
      <c r="H8" s="6" t="s">
        <v>24</v>
      </c>
      <c r="I8" s="6" t="s">
        <v>30</v>
      </c>
      <c r="J8" s="6" t="s">
        <v>25</v>
      </c>
      <c r="K8" s="6" t="s">
        <v>23</v>
      </c>
      <c r="L8" s="6" t="s">
        <v>26</v>
      </c>
      <c r="M8" s="6" t="s">
        <v>23</v>
      </c>
      <c r="N8" s="6" t="s">
        <v>27</v>
      </c>
      <c r="O8" s="6" t="s">
        <v>27</v>
      </c>
      <c r="P8" s="6" t="s">
        <v>23</v>
      </c>
      <c r="Q8" s="6" t="s">
        <v>23</v>
      </c>
      <c r="R8" s="6" t="s">
        <v>28</v>
      </c>
      <c r="S8" s="9">
        <v>104.04</v>
      </c>
    </row>
    <row r="9" ht="23" customHeight="1">
      <c r="A9" s="6" t="s">
        <v>31</v>
      </c>
      <c r="B9" s="7">
        <v>46140</v>
      </c>
      <c r="C9" s="7">
        <v>46118</v>
      </c>
      <c r="D9" s="7">
        <v>46111</v>
      </c>
      <c r="E9" s="7" t="s">
        <v>23</v>
      </c>
      <c r="F9" s="8">
        <v>-59</v>
      </c>
      <c r="G9" s="8">
        <v>-30</v>
      </c>
      <c r="H9" s="6" t="s">
        <v>24</v>
      </c>
      <c r="I9" s="6" t="s">
        <v>30</v>
      </c>
      <c r="J9" s="6" t="s">
        <v>32</v>
      </c>
      <c r="K9" s="6" t="s">
        <v>23</v>
      </c>
      <c r="L9" s="6" t="s">
        <v>26</v>
      </c>
      <c r="M9" s="6" t="s">
        <v>23</v>
      </c>
      <c r="N9" s="6" t="s">
        <v>27</v>
      </c>
      <c r="O9" s="6" t="s">
        <v>27</v>
      </c>
      <c r="P9" s="6" t="s">
        <v>23</v>
      </c>
      <c r="Q9" s="6" t="s">
        <v>23</v>
      </c>
      <c r="R9" s="6" t="s">
        <v>28</v>
      </c>
      <c r="S9" s="9">
        <v>275.41</v>
      </c>
    </row>
    <row r="10" ht="23" customHeight="1">
      <c r="A10" s="6" t="s">
        <v>22</v>
      </c>
      <c r="B10" s="7">
        <v>46140</v>
      </c>
      <c r="C10" s="7">
        <v>46125</v>
      </c>
      <c r="D10" s="7">
        <v>46125</v>
      </c>
      <c r="E10" s="7" t="s">
        <v>23</v>
      </c>
      <c r="F10" s="8">
        <v>-45</v>
      </c>
      <c r="G10" s="8">
        <v>-30</v>
      </c>
      <c r="H10" s="6" t="s">
        <v>24</v>
      </c>
      <c r="I10" s="6" t="s">
        <v>30</v>
      </c>
      <c r="J10" s="6" t="s">
        <v>33</v>
      </c>
      <c r="K10" s="6" t="s">
        <v>23</v>
      </c>
      <c r="L10" s="6" t="s">
        <v>26</v>
      </c>
      <c r="M10" s="6" t="s">
        <v>23</v>
      </c>
      <c r="N10" s="6" t="s">
        <v>27</v>
      </c>
      <c r="O10" s="6" t="s">
        <v>27</v>
      </c>
      <c r="P10" s="6" t="s">
        <v>23</v>
      </c>
      <c r="Q10" s="6" t="s">
        <v>23</v>
      </c>
      <c r="R10" s="6" t="s">
        <v>28</v>
      </c>
      <c r="S10" s="9">
        <v>408.24</v>
      </c>
    </row>
    <row r="11" ht="23" customHeight="1">
      <c r="A11" s="6" t="s">
        <v>22</v>
      </c>
      <c r="B11" s="7">
        <v>46146</v>
      </c>
      <c r="C11" s="7">
        <v>46146</v>
      </c>
      <c r="D11" s="7">
        <v>46146</v>
      </c>
      <c r="E11" s="7" t="s">
        <v>23</v>
      </c>
      <c r="F11" s="8">
        <v>-24</v>
      </c>
      <c r="G11" s="8">
        <v>-24</v>
      </c>
      <c r="H11" s="6" t="s">
        <v>30</v>
      </c>
      <c r="I11" s="6" t="s">
        <v>30</v>
      </c>
      <c r="J11" s="6" t="s">
        <v>23</v>
      </c>
      <c r="K11" s="6" t="s">
        <v>23</v>
      </c>
      <c r="L11" s="6" t="s">
        <v>23</v>
      </c>
      <c r="M11" s="6" t="s">
        <v>23</v>
      </c>
      <c r="N11" s="6" t="s">
        <v>27</v>
      </c>
      <c r="O11" s="6" t="s">
        <v>27</v>
      </c>
      <c r="P11" s="6" t="s">
        <v>23</v>
      </c>
      <c r="Q11" s="6" t="s">
        <v>23</v>
      </c>
      <c r="R11" s="6" t="s">
        <v>23</v>
      </c>
      <c r="S11" s="9">
        <v>120</v>
      </c>
    </row>
    <row r="12" ht="23" customHeight="1">
      <c r="A12" s="6" t="s">
        <v>22</v>
      </c>
      <c r="B12" s="7">
        <v>46146</v>
      </c>
      <c r="C12" s="7">
        <v>46082</v>
      </c>
      <c r="D12" s="7">
        <v>46146</v>
      </c>
      <c r="E12" s="7">
        <v>46097</v>
      </c>
      <c r="F12" s="8">
        <v>-24</v>
      </c>
      <c r="G12" s="8">
        <v>-24</v>
      </c>
      <c r="H12" s="6" t="s">
        <v>30</v>
      </c>
      <c r="I12" s="6" t="s">
        <v>30</v>
      </c>
      <c r="J12" s="6" t="s">
        <v>25</v>
      </c>
      <c r="K12" s="6" t="s">
        <v>23</v>
      </c>
      <c r="L12" s="6" t="s">
        <v>26</v>
      </c>
      <c r="M12" s="6" t="s">
        <v>23</v>
      </c>
      <c r="N12" s="6" t="s">
        <v>27</v>
      </c>
      <c r="O12" s="6" t="s">
        <v>27</v>
      </c>
      <c r="P12" s="6" t="s">
        <v>23</v>
      </c>
      <c r="Q12" s="6" t="s">
        <v>29</v>
      </c>
      <c r="R12" s="6" t="s">
        <v>28</v>
      </c>
      <c r="S12" s="9">
        <v>146.55</v>
      </c>
    </row>
    <row r="13" ht="23" customHeight="1">
      <c r="A13" s="6" t="s">
        <v>22</v>
      </c>
      <c r="B13" s="7">
        <v>46153</v>
      </c>
      <c r="C13" s="7">
        <v>46082</v>
      </c>
      <c r="D13" s="7">
        <v>46153</v>
      </c>
      <c r="E13" s="7">
        <v>46097</v>
      </c>
      <c r="F13" s="8">
        <v>-17</v>
      </c>
      <c r="G13" s="8">
        <v>-17</v>
      </c>
      <c r="H13" s="6" t="s">
        <v>30</v>
      </c>
      <c r="I13" s="6" t="s">
        <v>30</v>
      </c>
      <c r="J13" s="6" t="s">
        <v>25</v>
      </c>
      <c r="K13" s="6" t="s">
        <v>23</v>
      </c>
      <c r="L13" s="6" t="s">
        <v>26</v>
      </c>
      <c r="M13" s="6" t="s">
        <v>23</v>
      </c>
      <c r="N13" s="6" t="s">
        <v>27</v>
      </c>
      <c r="O13" s="6" t="s">
        <v>27</v>
      </c>
      <c r="P13" s="6" t="s">
        <v>23</v>
      </c>
      <c r="Q13" s="6" t="s">
        <v>29</v>
      </c>
      <c r="R13" s="6" t="s">
        <v>28</v>
      </c>
      <c r="S13" s="9">
        <v>146.55</v>
      </c>
    </row>
    <row r="14" ht="23" customHeight="1">
      <c r="A14" s="6" t="s">
        <v>22</v>
      </c>
      <c r="B14" s="7">
        <v>46153</v>
      </c>
      <c r="C14" s="7">
        <v>46153</v>
      </c>
      <c r="D14" s="7">
        <v>46153</v>
      </c>
      <c r="E14" s="7">
        <v>46141</v>
      </c>
      <c r="F14" s="8">
        <v>-17</v>
      </c>
      <c r="G14" s="8">
        <v>-17</v>
      </c>
      <c r="H14" s="6" t="s">
        <v>30</v>
      </c>
      <c r="I14" s="6" t="s">
        <v>30</v>
      </c>
      <c r="J14" s="6" t="s">
        <v>34</v>
      </c>
      <c r="K14" s="6" t="s">
        <v>23</v>
      </c>
      <c r="L14" s="6" t="s">
        <v>35</v>
      </c>
      <c r="M14" s="6" t="s">
        <v>23</v>
      </c>
      <c r="N14" s="6" t="s">
        <v>27</v>
      </c>
      <c r="O14" s="6" t="s">
        <v>27</v>
      </c>
      <c r="P14" s="6" t="s">
        <v>23</v>
      </c>
      <c r="Q14" s="6" t="s">
        <v>36</v>
      </c>
      <c r="R14" s="6" t="s">
        <v>37</v>
      </c>
      <c r="S14" s="9">
        <v>310</v>
      </c>
    </row>
    <row r="15" ht="23" customHeight="1">
      <c r="A15" s="6" t="s">
        <v>22</v>
      </c>
      <c r="B15" s="7">
        <v>46160</v>
      </c>
      <c r="C15" s="7">
        <v>46160</v>
      </c>
      <c r="D15" s="7">
        <v>46160</v>
      </c>
      <c r="E15" s="7" t="s">
        <v>23</v>
      </c>
      <c r="F15" s="8">
        <v>-10</v>
      </c>
      <c r="G15" s="8">
        <v>-10</v>
      </c>
      <c r="H15" s="6" t="s">
        <v>30</v>
      </c>
      <c r="I15" s="6" t="s">
        <v>30</v>
      </c>
      <c r="J15" s="6" t="s">
        <v>23</v>
      </c>
      <c r="K15" s="6" t="s">
        <v>23</v>
      </c>
      <c r="L15" s="6" t="s">
        <v>23</v>
      </c>
      <c r="M15" s="6" t="s">
        <v>23</v>
      </c>
      <c r="N15" s="6" t="s">
        <v>27</v>
      </c>
      <c r="O15" s="6" t="s">
        <v>27</v>
      </c>
      <c r="P15" s="6" t="s">
        <v>23</v>
      </c>
      <c r="Q15" s="6" t="s">
        <v>23</v>
      </c>
      <c r="R15" s="6" t="s">
        <v>37</v>
      </c>
      <c r="S15" s="9">
        <v>97.5</v>
      </c>
    </row>
    <row r="16" ht="23" customHeight="1">
      <c r="A16" s="6" t="s">
        <v>22</v>
      </c>
      <c r="B16" s="7">
        <v>46160</v>
      </c>
      <c r="C16" s="7">
        <v>46082</v>
      </c>
      <c r="D16" s="7">
        <v>46160</v>
      </c>
      <c r="E16" s="7">
        <v>46097</v>
      </c>
      <c r="F16" s="8">
        <v>-10</v>
      </c>
      <c r="G16" s="8">
        <v>-10</v>
      </c>
      <c r="H16" s="6" t="s">
        <v>30</v>
      </c>
      <c r="I16" s="6" t="s">
        <v>30</v>
      </c>
      <c r="J16" s="6" t="s">
        <v>25</v>
      </c>
      <c r="K16" s="6" t="s">
        <v>23</v>
      </c>
      <c r="L16" s="6" t="s">
        <v>26</v>
      </c>
      <c r="M16" s="6" t="s">
        <v>23</v>
      </c>
      <c r="N16" s="6" t="s">
        <v>27</v>
      </c>
      <c r="O16" s="6" t="s">
        <v>27</v>
      </c>
      <c r="P16" s="6" t="s">
        <v>23</v>
      </c>
      <c r="Q16" s="6" t="s">
        <v>29</v>
      </c>
      <c r="R16" s="6" t="s">
        <v>28</v>
      </c>
      <c r="S16" s="9">
        <v>146.55</v>
      </c>
    </row>
    <row r="17" ht="23" customHeight="1">
      <c r="A17" s="6" t="s">
        <v>22</v>
      </c>
      <c r="B17" s="7">
        <v>46160</v>
      </c>
      <c r="C17" s="7">
        <v>46160</v>
      </c>
      <c r="D17" s="7">
        <v>46160</v>
      </c>
      <c r="E17" s="7">
        <v>46141</v>
      </c>
      <c r="F17" s="8">
        <v>-10</v>
      </c>
      <c r="G17" s="8">
        <v>-10</v>
      </c>
      <c r="H17" s="6" t="s">
        <v>30</v>
      </c>
      <c r="I17" s="6" t="s">
        <v>30</v>
      </c>
      <c r="J17" s="6" t="s">
        <v>38</v>
      </c>
      <c r="K17" s="6" t="s">
        <v>23</v>
      </c>
      <c r="L17" s="6" t="s">
        <v>35</v>
      </c>
      <c r="M17" s="6" t="s">
        <v>23</v>
      </c>
      <c r="N17" s="6" t="s">
        <v>27</v>
      </c>
      <c r="O17" s="6" t="s">
        <v>27</v>
      </c>
      <c r="P17" s="6" t="s">
        <v>23</v>
      </c>
      <c r="Q17" s="6" t="s">
        <v>36</v>
      </c>
      <c r="R17" s="6" t="s">
        <v>37</v>
      </c>
      <c r="S17" s="9">
        <v>310</v>
      </c>
    </row>
    <row r="18" ht="23" customHeight="1">
      <c r="A18" s="6" t="s">
        <v>22</v>
      </c>
      <c r="B18" s="7">
        <v>46162</v>
      </c>
      <c r="C18" s="7">
        <v>46146</v>
      </c>
      <c r="D18" s="7">
        <v>46146</v>
      </c>
      <c r="E18" s="7" t="s">
        <v>23</v>
      </c>
      <c r="F18" s="8">
        <v>-24</v>
      </c>
      <c r="G18" s="8">
        <v>-8</v>
      </c>
      <c r="H18" s="6" t="s">
        <v>30</v>
      </c>
      <c r="I18" s="6" t="s">
        <v>30</v>
      </c>
      <c r="J18" s="6" t="s">
        <v>39</v>
      </c>
      <c r="K18" s="6" t="s">
        <v>23</v>
      </c>
      <c r="L18" s="6" t="s">
        <v>40</v>
      </c>
      <c r="M18" s="6" t="s">
        <v>40</v>
      </c>
      <c r="N18" s="6" t="s">
        <v>27</v>
      </c>
      <c r="O18" s="6" t="s">
        <v>27</v>
      </c>
      <c r="P18" s="6" t="s">
        <v>23</v>
      </c>
      <c r="Q18" s="6" t="s">
        <v>23</v>
      </c>
      <c r="R18" s="6" t="s">
        <v>37</v>
      </c>
      <c r="S18" s="9">
        <v>200</v>
      </c>
    </row>
    <row r="19" ht="23" customHeight="1">
      <c r="A19" s="6" t="s">
        <v>22</v>
      </c>
      <c r="B19" s="7">
        <v>46164</v>
      </c>
      <c r="C19" s="7">
        <v>46146</v>
      </c>
      <c r="D19" s="7">
        <v>46146</v>
      </c>
      <c r="E19" s="7" t="s">
        <v>23</v>
      </c>
      <c r="F19" s="8">
        <v>-24</v>
      </c>
      <c r="G19" s="8">
        <v>-6</v>
      </c>
      <c r="H19" s="6" t="s">
        <v>30</v>
      </c>
      <c r="I19" s="6" t="s">
        <v>30</v>
      </c>
      <c r="J19" s="6" t="s">
        <v>41</v>
      </c>
      <c r="K19" s="6" t="s">
        <v>23</v>
      </c>
      <c r="L19" s="6" t="s">
        <v>35</v>
      </c>
      <c r="M19" s="6" t="s">
        <v>23</v>
      </c>
      <c r="N19" s="6" t="s">
        <v>27</v>
      </c>
      <c r="O19" s="6" t="s">
        <v>27</v>
      </c>
      <c r="P19" s="6" t="s">
        <v>23</v>
      </c>
      <c r="Q19" s="6" t="s">
        <v>23</v>
      </c>
      <c r="R19" s="6" t="s">
        <v>37</v>
      </c>
      <c r="S19" s="9">
        <v>210</v>
      </c>
    </row>
    <row r="20" ht="23" customHeight="1">
      <c r="A20" s="6" t="s">
        <v>22</v>
      </c>
      <c r="B20" s="7">
        <v>46167</v>
      </c>
      <c r="C20" s="7">
        <v>46160</v>
      </c>
      <c r="D20" s="7">
        <v>46160</v>
      </c>
      <c r="E20" s="7" t="s">
        <v>23</v>
      </c>
      <c r="F20" s="8">
        <v>-10</v>
      </c>
      <c r="G20" s="8">
        <v>-3</v>
      </c>
      <c r="H20" s="6" t="s">
        <v>30</v>
      </c>
      <c r="I20" s="6" t="s">
        <v>30</v>
      </c>
      <c r="J20" s="6" t="s">
        <v>42</v>
      </c>
      <c r="K20" s="6" t="s">
        <v>23</v>
      </c>
      <c r="L20" s="6" t="s">
        <v>43</v>
      </c>
      <c r="M20" s="6" t="s">
        <v>43</v>
      </c>
      <c r="N20" s="6" t="s">
        <v>27</v>
      </c>
      <c r="O20" s="6" t="s">
        <v>27</v>
      </c>
      <c r="P20" s="6" t="s">
        <v>23</v>
      </c>
      <c r="Q20" s="6" t="s">
        <v>23</v>
      </c>
      <c r="R20" s="6" t="s">
        <v>37</v>
      </c>
      <c r="S20" s="9">
        <v>61.21</v>
      </c>
    </row>
    <row r="21" ht="23" customHeight="1">
      <c r="A21" s="6" t="s">
        <v>22</v>
      </c>
      <c r="B21" s="7">
        <v>46167</v>
      </c>
      <c r="C21" s="7">
        <v>46082</v>
      </c>
      <c r="D21" s="7">
        <v>46167</v>
      </c>
      <c r="E21" s="7">
        <v>46097</v>
      </c>
      <c r="F21" s="8">
        <v>-3</v>
      </c>
      <c r="G21" s="8">
        <v>-3</v>
      </c>
      <c r="H21" s="6" t="s">
        <v>30</v>
      </c>
      <c r="I21" s="6" t="s">
        <v>30</v>
      </c>
      <c r="J21" s="6" t="s">
        <v>25</v>
      </c>
      <c r="K21" s="6" t="s">
        <v>23</v>
      </c>
      <c r="L21" s="6" t="s">
        <v>26</v>
      </c>
      <c r="M21" s="6" t="s">
        <v>23</v>
      </c>
      <c r="N21" s="6" t="s">
        <v>27</v>
      </c>
      <c r="O21" s="6" t="s">
        <v>27</v>
      </c>
      <c r="P21" s="6" t="s">
        <v>23</v>
      </c>
      <c r="Q21" s="6" t="s">
        <v>29</v>
      </c>
      <c r="R21" s="6" t="s">
        <v>28</v>
      </c>
      <c r="S21" s="9">
        <v>146.55</v>
      </c>
    </row>
    <row r="22" ht="23" customHeight="1">
      <c r="A22" s="6" t="s">
        <v>22</v>
      </c>
      <c r="B22" s="7">
        <v>46167</v>
      </c>
      <c r="C22" s="7">
        <v>46167</v>
      </c>
      <c r="D22" s="7">
        <v>46167</v>
      </c>
      <c r="E22" s="7">
        <v>46141</v>
      </c>
      <c r="F22" s="8">
        <v>-3</v>
      </c>
      <c r="G22" s="8">
        <v>-3</v>
      </c>
      <c r="H22" s="6" t="s">
        <v>30</v>
      </c>
      <c r="I22" s="6" t="s">
        <v>30</v>
      </c>
      <c r="J22" s="6" t="s">
        <v>44</v>
      </c>
      <c r="K22" s="6" t="s">
        <v>23</v>
      </c>
      <c r="L22" s="6" t="s">
        <v>35</v>
      </c>
      <c r="M22" s="6" t="s">
        <v>23</v>
      </c>
      <c r="N22" s="6" t="s">
        <v>27</v>
      </c>
      <c r="O22" s="6" t="s">
        <v>27</v>
      </c>
      <c r="P22" s="6" t="s">
        <v>23</v>
      </c>
      <c r="Q22" s="6" t="s">
        <v>36</v>
      </c>
      <c r="R22" s="6" t="s">
        <v>37</v>
      </c>
      <c r="S22" s="9">
        <v>310</v>
      </c>
    </row>
    <row r="23" ht="23" customHeight="1">
      <c r="A23" s="6" t="s">
        <v>22</v>
      </c>
      <c r="B23" s="7">
        <v>46167</v>
      </c>
      <c r="C23" s="7">
        <v>46153</v>
      </c>
      <c r="D23" s="7">
        <v>46153</v>
      </c>
      <c r="E23" s="7" t="s">
        <v>23</v>
      </c>
      <c r="F23" s="8">
        <v>-17</v>
      </c>
      <c r="G23" s="8">
        <v>-3</v>
      </c>
      <c r="H23" s="6" t="s">
        <v>30</v>
      </c>
      <c r="I23" s="6" t="s">
        <v>30</v>
      </c>
      <c r="J23" s="6" t="s">
        <v>45</v>
      </c>
      <c r="K23" s="6" t="s">
        <v>23</v>
      </c>
      <c r="L23" s="6" t="s">
        <v>46</v>
      </c>
      <c r="M23" s="6" t="s">
        <v>46</v>
      </c>
      <c r="N23" s="6" t="s">
        <v>27</v>
      </c>
      <c r="O23" s="6" t="s">
        <v>27</v>
      </c>
      <c r="P23" s="6" t="s">
        <v>23</v>
      </c>
      <c r="Q23" s="6" t="s">
        <v>23</v>
      </c>
      <c r="R23" s="6" t="s">
        <v>37</v>
      </c>
      <c r="S23" s="9">
        <v>400</v>
      </c>
    </row>
    <row r="24" ht="23" customHeight="1">
      <c r="A24" s="6" t="s">
        <v>22</v>
      </c>
      <c r="B24" s="7">
        <v>46167</v>
      </c>
      <c r="C24" s="7">
        <v>46160</v>
      </c>
      <c r="D24" s="7">
        <v>46160</v>
      </c>
      <c r="E24" s="7" t="s">
        <v>23</v>
      </c>
      <c r="F24" s="8">
        <v>-10</v>
      </c>
      <c r="G24" s="8">
        <v>-3</v>
      </c>
      <c r="H24" s="6" t="s">
        <v>30</v>
      </c>
      <c r="I24" s="6" t="s">
        <v>30</v>
      </c>
      <c r="J24" s="6" t="s">
        <v>47</v>
      </c>
      <c r="K24" s="6" t="s">
        <v>23</v>
      </c>
      <c r="L24" s="6" t="s">
        <v>48</v>
      </c>
      <c r="M24" s="6" t="s">
        <v>23</v>
      </c>
      <c r="N24" s="6" t="s">
        <v>27</v>
      </c>
      <c r="O24" s="6" t="s">
        <v>27</v>
      </c>
      <c r="P24" s="6" t="s">
        <v>23</v>
      </c>
      <c r="Q24" s="6" t="s">
        <v>23</v>
      </c>
      <c r="R24" s="6" t="s">
        <v>37</v>
      </c>
      <c r="S24" s="9">
        <v>572.72</v>
      </c>
    </row>
    <row r="25" ht="23" customHeight="1">
      <c r="A25" s="6" t="s">
        <v>22</v>
      </c>
      <c r="B25" s="7">
        <v>46167</v>
      </c>
      <c r="C25" s="7">
        <v>46167</v>
      </c>
      <c r="D25" s="7">
        <v>46167</v>
      </c>
      <c r="E25" s="7" t="s">
        <v>23</v>
      </c>
      <c r="F25" s="8">
        <v>-3</v>
      </c>
      <c r="G25" s="8">
        <v>-3</v>
      </c>
      <c r="H25" s="6" t="s">
        <v>30</v>
      </c>
      <c r="I25" s="6" t="s">
        <v>30</v>
      </c>
      <c r="J25" s="6" t="s">
        <v>49</v>
      </c>
      <c r="K25" s="6" t="s">
        <v>23</v>
      </c>
      <c r="L25" s="6" t="s">
        <v>50</v>
      </c>
      <c r="M25" s="6" t="s">
        <v>23</v>
      </c>
      <c r="N25" s="6" t="s">
        <v>27</v>
      </c>
      <c r="O25" s="6" t="s">
        <v>27</v>
      </c>
      <c r="P25" s="6" t="s">
        <v>23</v>
      </c>
      <c r="Q25" s="6" t="s">
        <v>23</v>
      </c>
      <c r="R25" s="6" t="s">
        <v>28</v>
      </c>
      <c r="S25" s="9">
        <v>600</v>
      </c>
    </row>
    <row r="26" ht="23" customHeight="1">
      <c r="A26" s="6" t="s">
        <v>22</v>
      </c>
      <c r="B26" s="7">
        <v>46167</v>
      </c>
      <c r="C26" s="7">
        <v>46167</v>
      </c>
      <c r="D26" s="7">
        <v>46167</v>
      </c>
      <c r="E26" s="7">
        <v>46119</v>
      </c>
      <c r="F26" s="8">
        <v>-3</v>
      </c>
      <c r="G26" s="8">
        <v>-3</v>
      </c>
      <c r="H26" s="6" t="s">
        <v>30</v>
      </c>
      <c r="I26" s="6" t="s">
        <v>30</v>
      </c>
      <c r="J26" s="6" t="s">
        <v>51</v>
      </c>
      <c r="K26" s="6" t="s">
        <v>23</v>
      </c>
      <c r="L26" s="6" t="s">
        <v>40</v>
      </c>
      <c r="M26" s="6" t="s">
        <v>40</v>
      </c>
      <c r="N26" s="6" t="s">
        <v>27</v>
      </c>
      <c r="O26" s="6" t="s">
        <v>27</v>
      </c>
      <c r="P26" s="6" t="s">
        <v>23</v>
      </c>
      <c r="Q26" s="6" t="s">
        <v>36</v>
      </c>
      <c r="R26" s="6" t="s">
        <v>37</v>
      </c>
      <c r="S26" s="9">
        <v>600</v>
      </c>
    </row>
    <row r="27" ht="23" customHeight="1">
      <c r="A27" s="6" t="s">
        <v>22</v>
      </c>
      <c r="B27" s="7">
        <v>46167</v>
      </c>
      <c r="C27" s="7">
        <v>46167</v>
      </c>
      <c r="D27" s="7">
        <v>46167</v>
      </c>
      <c r="E27" s="7">
        <v>46150</v>
      </c>
      <c r="F27" s="8">
        <v>-3</v>
      </c>
      <c r="G27" s="8">
        <v>-3</v>
      </c>
      <c r="H27" s="6" t="s">
        <v>30</v>
      </c>
      <c r="I27" s="6" t="s">
        <v>30</v>
      </c>
      <c r="J27" s="6" t="s">
        <v>52</v>
      </c>
      <c r="K27" s="6" t="s">
        <v>23</v>
      </c>
      <c r="L27" s="6" t="s">
        <v>53</v>
      </c>
      <c r="M27" s="6" t="s">
        <v>23</v>
      </c>
      <c r="N27" s="6" t="s">
        <v>27</v>
      </c>
      <c r="O27" s="6" t="s">
        <v>27</v>
      </c>
      <c r="P27" s="6" t="s">
        <v>23</v>
      </c>
      <c r="Q27" s="6" t="s">
        <v>36</v>
      </c>
      <c r="R27" s="6" t="s">
        <v>37</v>
      </c>
      <c r="S27" s="9">
        <v>630</v>
      </c>
    </row>
    <row r="28" ht="23" customHeight="1">
      <c r="A28" s="6" t="s">
        <v>22</v>
      </c>
      <c r="B28" s="7">
        <v>46167</v>
      </c>
      <c r="C28" s="7">
        <v>46167</v>
      </c>
      <c r="D28" s="7">
        <v>46167</v>
      </c>
      <c r="E28" s="7">
        <v>46170</v>
      </c>
      <c r="F28" s="8">
        <v>-3</v>
      </c>
      <c r="G28" s="8">
        <v>-3</v>
      </c>
      <c r="H28" s="6" t="s">
        <v>30</v>
      </c>
      <c r="I28" s="6" t="s">
        <v>30</v>
      </c>
      <c r="J28" s="6" t="s">
        <v>54</v>
      </c>
      <c r="K28" s="6" t="s">
        <v>23</v>
      </c>
      <c r="L28" s="6" t="s">
        <v>46</v>
      </c>
      <c r="M28" s="6" t="s">
        <v>46</v>
      </c>
      <c r="N28" s="6" t="s">
        <v>27</v>
      </c>
      <c r="O28" s="6" t="s">
        <v>27</v>
      </c>
      <c r="P28" s="6" t="s">
        <v>23</v>
      </c>
      <c r="Q28" s="6" t="s">
        <v>36</v>
      </c>
      <c r="R28" s="6" t="s">
        <v>37</v>
      </c>
      <c r="S28" s="9">
        <v>650</v>
      </c>
    </row>
    <row r="29" ht="23" customHeight="1">
      <c r="A29" s="6" t="s">
        <v>22</v>
      </c>
      <c r="B29" s="7">
        <v>46167</v>
      </c>
      <c r="C29" s="7">
        <v>46167</v>
      </c>
      <c r="D29" s="7">
        <v>46167</v>
      </c>
      <c r="E29" s="7">
        <v>46113</v>
      </c>
      <c r="F29" s="8">
        <v>-3</v>
      </c>
      <c r="G29" s="8">
        <v>-3</v>
      </c>
      <c r="H29" s="6" t="s">
        <v>30</v>
      </c>
      <c r="I29" s="6" t="s">
        <v>30</v>
      </c>
      <c r="J29" s="6" t="s">
        <v>55</v>
      </c>
      <c r="K29" s="6" t="s">
        <v>23</v>
      </c>
      <c r="L29" s="6" t="s">
        <v>43</v>
      </c>
      <c r="M29" s="6" t="s">
        <v>43</v>
      </c>
      <c r="N29" s="6" t="s">
        <v>27</v>
      </c>
      <c r="O29" s="6" t="s">
        <v>27</v>
      </c>
      <c r="P29" s="6" t="s">
        <v>23</v>
      </c>
      <c r="Q29" s="6" t="s">
        <v>36</v>
      </c>
      <c r="R29" s="6" t="s">
        <v>37</v>
      </c>
      <c r="S29" s="9">
        <v>680</v>
      </c>
    </row>
    <row r="30" ht="23" customHeight="1">
      <c r="A30" s="6" t="s">
        <v>22</v>
      </c>
      <c r="B30" s="7">
        <v>46167</v>
      </c>
      <c r="C30" s="7">
        <v>46167</v>
      </c>
      <c r="D30" s="7">
        <v>46167</v>
      </c>
      <c r="E30" s="7">
        <v>46164</v>
      </c>
      <c r="F30" s="8">
        <v>-3</v>
      </c>
      <c r="G30" s="8">
        <v>-3</v>
      </c>
      <c r="H30" s="6" t="s">
        <v>30</v>
      </c>
      <c r="I30" s="6" t="s">
        <v>30</v>
      </c>
      <c r="J30" s="6" t="s">
        <v>56</v>
      </c>
      <c r="K30" s="6" t="s">
        <v>23</v>
      </c>
      <c r="L30" s="6" t="s">
        <v>57</v>
      </c>
      <c r="M30" s="6" t="s">
        <v>23</v>
      </c>
      <c r="N30" s="6" t="s">
        <v>27</v>
      </c>
      <c r="O30" s="6" t="s">
        <v>27</v>
      </c>
      <c r="P30" s="6" t="s">
        <v>23</v>
      </c>
      <c r="Q30" s="6" t="s">
        <v>36</v>
      </c>
      <c r="R30" s="6" t="s">
        <v>28</v>
      </c>
      <c r="S30" s="9">
        <v>680</v>
      </c>
    </row>
    <row r="31" ht="23" customHeight="1">
      <c r="A31" s="6" t="s">
        <v>22</v>
      </c>
      <c r="B31" s="7">
        <v>46167</v>
      </c>
      <c r="C31" s="7">
        <v>46167</v>
      </c>
      <c r="D31" s="7">
        <v>46167</v>
      </c>
      <c r="E31" s="7">
        <v>46168</v>
      </c>
      <c r="F31" s="8">
        <v>-3</v>
      </c>
      <c r="G31" s="8">
        <v>-3</v>
      </c>
      <c r="H31" s="6" t="s">
        <v>30</v>
      </c>
      <c r="I31" s="6" t="s">
        <v>30</v>
      </c>
      <c r="J31" s="6" t="s">
        <v>58</v>
      </c>
      <c r="K31" s="6" t="s">
        <v>23</v>
      </c>
      <c r="L31" s="6" t="s">
        <v>59</v>
      </c>
      <c r="M31" s="6" t="s">
        <v>23</v>
      </c>
      <c r="N31" s="6" t="s">
        <v>27</v>
      </c>
      <c r="O31" s="6" t="s">
        <v>27</v>
      </c>
      <c r="P31" s="6" t="s">
        <v>23</v>
      </c>
      <c r="Q31" s="6" t="s">
        <v>36</v>
      </c>
      <c r="R31" s="6" t="s">
        <v>37</v>
      </c>
      <c r="S31" s="9">
        <v>680</v>
      </c>
    </row>
    <row r="32" ht="23" customHeight="1">
      <c r="A32" s="6" t="s">
        <v>22</v>
      </c>
      <c r="B32" s="7">
        <v>46167</v>
      </c>
      <c r="C32" s="7">
        <v>46167</v>
      </c>
      <c r="D32" s="7">
        <v>46167</v>
      </c>
      <c r="E32" s="7">
        <v>46141</v>
      </c>
      <c r="F32" s="8">
        <v>-3</v>
      </c>
      <c r="G32" s="8">
        <v>-3</v>
      </c>
      <c r="H32" s="6" t="s">
        <v>30</v>
      </c>
      <c r="I32" s="6" t="s">
        <v>30</v>
      </c>
      <c r="J32" s="6" t="s">
        <v>60</v>
      </c>
      <c r="K32" s="6" t="s">
        <v>23</v>
      </c>
      <c r="L32" s="6" t="s">
        <v>61</v>
      </c>
      <c r="M32" s="6" t="s">
        <v>23</v>
      </c>
      <c r="N32" s="6" t="s">
        <v>27</v>
      </c>
      <c r="O32" s="6" t="s">
        <v>27</v>
      </c>
      <c r="P32" s="6" t="s">
        <v>23</v>
      </c>
      <c r="Q32" s="6" t="s">
        <v>36</v>
      </c>
      <c r="R32" s="6" t="s">
        <v>28</v>
      </c>
      <c r="S32" s="9">
        <v>680</v>
      </c>
    </row>
    <row r="33" ht="23" customHeight="1">
      <c r="A33" s="6" t="s">
        <v>22</v>
      </c>
      <c r="B33" s="7">
        <v>46167</v>
      </c>
      <c r="C33" s="7">
        <v>46167</v>
      </c>
      <c r="D33" s="7">
        <v>46167</v>
      </c>
      <c r="E33" s="7">
        <v>46167</v>
      </c>
      <c r="F33" s="8">
        <v>-3</v>
      </c>
      <c r="G33" s="8">
        <v>-3</v>
      </c>
      <c r="H33" s="6" t="s">
        <v>30</v>
      </c>
      <c r="I33" s="6" t="s">
        <v>30</v>
      </c>
      <c r="J33" s="6" t="s">
        <v>62</v>
      </c>
      <c r="K33" s="6" t="s">
        <v>23</v>
      </c>
      <c r="L33" s="6" t="s">
        <v>63</v>
      </c>
      <c r="M33" s="6" t="s">
        <v>23</v>
      </c>
      <c r="N33" s="6" t="s">
        <v>27</v>
      </c>
      <c r="O33" s="6" t="s">
        <v>27</v>
      </c>
      <c r="P33" s="6" t="s">
        <v>23</v>
      </c>
      <c r="Q33" s="6" t="s">
        <v>36</v>
      </c>
      <c r="R33" s="6" t="s">
        <v>37</v>
      </c>
      <c r="S33" s="9">
        <v>680</v>
      </c>
    </row>
    <row r="34" ht="23" customHeight="1">
      <c r="A34" s="10" t="s">
        <v>23</v>
      </c>
      <c r="B34" s="11" t="s">
        <v>23</v>
      </c>
      <c r="C34" s="11" t="s">
        <v>23</v>
      </c>
      <c r="D34" s="11" t="s">
        <v>23</v>
      </c>
      <c r="E34" s="11" t="s">
        <v>23</v>
      </c>
      <c r="F34" s="12" t="s">
        <v>23</v>
      </c>
      <c r="G34" s="12" t="s">
        <v>23</v>
      </c>
      <c r="H34" s="10" t="s">
        <v>23</v>
      </c>
      <c r="I34" s="10" t="s">
        <v>23</v>
      </c>
      <c r="J34" s="10" t="s">
        <v>23</v>
      </c>
      <c r="K34" s="10" t="s">
        <v>23</v>
      </c>
      <c r="L34" s="10" t="s">
        <v>23</v>
      </c>
      <c r="M34" s="10" t="s">
        <v>23</v>
      </c>
      <c r="N34" s="10" t="s">
        <v>23</v>
      </c>
      <c r="O34" s="10" t="s">
        <v>23</v>
      </c>
      <c r="P34" s="10" t="s">
        <v>23</v>
      </c>
      <c r="Q34" s="10" t="s">
        <v>23</v>
      </c>
      <c r="R34" s="10" t="s">
        <v>23</v>
      </c>
      <c r="S34" s="13">
        <f>SUM(S6:S33)</f>
      </c>
    </row>
  </sheetData>
  <autoFilter ref="A5:S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