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RE\PROYECTOS\MARE\02_PROJECTS\03_MAPS\Marine Debris\input\"/>
    </mc:Choice>
  </mc:AlternateContent>
  <xr:revisionPtr revIDLastSave="0" documentId="13_ncr:1_{84086345-7BBF-482F-9139-BA6935D29A5B}" xr6:coauthVersionLast="36" xr6:coauthVersionMax="36" xr10:uidLastSave="{00000000-0000-0000-0000-000000000000}"/>
  <bookViews>
    <workbookView xWindow="0" yWindow="0" windowWidth="28800" windowHeight="12375" activeTab="3" xr2:uid="{00000000-000D-0000-FFFF-FFFF00000000}"/>
  </bookViews>
  <sheets>
    <sheet name="Pat Table" sheetId="1" r:id="rId1"/>
    <sheet name="Sheet1" sheetId="16" r:id="rId2"/>
    <sheet name="Table Filter" sheetId="8" r:id="rId3"/>
    <sheet name="Sheet2" sheetId="18" r:id="rId4"/>
    <sheet name="Table Species Abundance" sheetId="13" r:id="rId5"/>
    <sheet name="Table Species List Symbol" sheetId="15" r:id="rId6"/>
    <sheet name="Species name" sheetId="10" r:id="rId7"/>
    <sheet name="Becas" sheetId="17" r:id="rId8"/>
  </sheets>
  <definedNames>
    <definedName name="_xlnm._FilterDatabase" localSheetId="2" hidden="1">'Table Filter'!$B$2:$U$473</definedName>
    <definedName name="_xlnm._FilterDatabase" localSheetId="4" hidden="1">'Table Species Abundance'!$B$16:$BZ$16</definedName>
    <definedName name="_xlnm._FilterDatabase" localSheetId="5" hidden="1">'Table Species List Symbol'!$B$16:$BZ$16</definedName>
    <definedName name="_xlnm.Print_Area" localSheetId="0">'Pat Table'!$B$1:$W$275</definedName>
  </definedNames>
  <calcPr calcId="179021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17" l="1"/>
  <c r="H15" i="17"/>
  <c r="G15" i="17"/>
  <c r="J143" i="13" l="1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BK143" i="13"/>
  <c r="BL143" i="13"/>
  <c r="BM143" i="13"/>
  <c r="BN143" i="13"/>
  <c r="BO143" i="13"/>
  <c r="BP143" i="13"/>
  <c r="BQ143" i="13"/>
  <c r="BR143" i="13"/>
  <c r="BS143" i="13"/>
  <c r="BT143" i="13"/>
  <c r="BU143" i="13"/>
  <c r="BV143" i="13"/>
  <c r="BW143" i="13"/>
  <c r="BX143" i="13"/>
  <c r="G143" i="13"/>
  <c r="H143" i="13"/>
  <c r="I143" i="13"/>
  <c r="F143" i="13"/>
  <c r="E141" i="13"/>
  <c r="E142" i="13"/>
  <c r="E111" i="13"/>
  <c r="E112" i="13"/>
  <c r="E84" i="13"/>
  <c r="E85" i="13"/>
  <c r="E86" i="13"/>
  <c r="E26" i="13"/>
  <c r="E27" i="13"/>
  <c r="E28" i="13"/>
  <c r="E25" i="13"/>
  <c r="E108" i="13" l="1"/>
  <c r="E66" i="13"/>
  <c r="E18" i="13"/>
  <c r="E19" i="13"/>
  <c r="E20" i="13"/>
  <c r="E21" i="13"/>
  <c r="E22" i="13"/>
  <c r="E23" i="13"/>
  <c r="E24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77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7" i="13"/>
  <c r="E68" i="13"/>
  <c r="E69" i="13"/>
  <c r="E70" i="13"/>
  <c r="E71" i="13"/>
  <c r="E72" i="13"/>
  <c r="E73" i="13"/>
  <c r="E74" i="13"/>
  <c r="E75" i="13"/>
  <c r="E76" i="13"/>
  <c r="E78" i="13"/>
  <c r="E79" i="13"/>
  <c r="E80" i="13"/>
  <c r="E81" i="13"/>
  <c r="E82" i="13"/>
  <c r="E83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9" i="13"/>
  <c r="E110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7" i="13"/>
  <c r="E144" i="13"/>
  <c r="E143" i="13" l="1"/>
</calcChain>
</file>

<file path=xl/sharedStrings.xml><?xml version="1.0" encoding="utf-8"?>
<sst xmlns="http://schemas.openxmlformats.org/spreadsheetml/2006/main" count="27938" uniqueCount="894">
  <si>
    <t>Locality</t>
  </si>
  <si>
    <t>Species</t>
  </si>
  <si>
    <t>NUMBER</t>
  </si>
  <si>
    <t>Colection</t>
  </si>
  <si>
    <t>Name ID</t>
  </si>
  <si>
    <t>Material</t>
  </si>
  <si>
    <t>Shape</t>
  </si>
  <si>
    <t>Size L x W x H</t>
  </si>
  <si>
    <t>Area</t>
  </si>
  <si>
    <t>Date</t>
  </si>
  <si>
    <t>GPS</t>
  </si>
  <si>
    <t>Island</t>
  </si>
  <si>
    <t>Number S</t>
  </si>
  <si>
    <t>Name</t>
  </si>
  <si>
    <t>Abundance</t>
  </si>
  <si>
    <t>F1</t>
  </si>
  <si>
    <t>W1</t>
  </si>
  <si>
    <t>Buoy</t>
  </si>
  <si>
    <t>Circular</t>
  </si>
  <si>
    <t>Circular Ring</t>
  </si>
  <si>
    <t>Plastic</t>
  </si>
  <si>
    <t>77 x 17 cm</t>
  </si>
  <si>
    <t>Mad</t>
  </si>
  <si>
    <t>Fiona pinnata</t>
  </si>
  <si>
    <t>&gt;1000</t>
  </si>
  <si>
    <t>F2</t>
  </si>
  <si>
    <t xml:space="preserve">50 x 25 cm </t>
  </si>
  <si>
    <t>Cnidaria</t>
  </si>
  <si>
    <t>Planes minutus</t>
  </si>
  <si>
    <t>F3</t>
  </si>
  <si>
    <t>Styrofoam</t>
  </si>
  <si>
    <t>&gt;300</t>
  </si>
  <si>
    <t>F4</t>
  </si>
  <si>
    <t>&gt;100</t>
  </si>
  <si>
    <t>Rope</t>
  </si>
  <si>
    <t>Irregular</t>
  </si>
  <si>
    <t>32 x 16 cm</t>
  </si>
  <si>
    <t>F5</t>
  </si>
  <si>
    <t>60 x 40 cm</t>
  </si>
  <si>
    <t>Lepas anatifera</t>
  </si>
  <si>
    <t>&gt;200</t>
  </si>
  <si>
    <t>F6</t>
  </si>
  <si>
    <t>Container</t>
  </si>
  <si>
    <t>Rectangular</t>
  </si>
  <si>
    <t>23 x 12.5 cm</t>
  </si>
  <si>
    <t>F7</t>
  </si>
  <si>
    <t>Nylon</t>
  </si>
  <si>
    <t>200  cm</t>
  </si>
  <si>
    <t>31/04/2016</t>
  </si>
  <si>
    <t>Membranipora membranacea</t>
  </si>
  <si>
    <t>Bryozoa</t>
  </si>
  <si>
    <t>Polychaete</t>
  </si>
  <si>
    <t>&gt;30</t>
  </si>
  <si>
    <t>&gt;40</t>
  </si>
  <si>
    <t>&lt;10</t>
  </si>
  <si>
    <t>#</t>
  </si>
  <si>
    <t>31/04/2015</t>
  </si>
  <si>
    <t>W2</t>
  </si>
  <si>
    <t>PS- Calheta</t>
  </si>
  <si>
    <t>F8</t>
  </si>
  <si>
    <t>1500 cm x 12cm</t>
  </si>
  <si>
    <t>1000 cm x 3cm</t>
  </si>
  <si>
    <t>Mytulus galloprovicialis</t>
  </si>
  <si>
    <t>Molusc</t>
  </si>
  <si>
    <t>Phylum</t>
  </si>
  <si>
    <t>Arthropoda</t>
  </si>
  <si>
    <t>Ammonthella longipes</t>
  </si>
  <si>
    <t>W3</t>
  </si>
  <si>
    <t>Cutting board</t>
  </si>
  <si>
    <t>39 x 32 cm</t>
  </si>
  <si>
    <t>Mad QL</t>
  </si>
  <si>
    <t>Spirobranchius triqueter</t>
  </si>
  <si>
    <t>W4</t>
  </si>
  <si>
    <t>Plastic container</t>
  </si>
  <si>
    <t>22 x 18 cm</t>
  </si>
  <si>
    <t>Lithophylum incrustans</t>
  </si>
  <si>
    <t>Spirorbranchius triqueter</t>
  </si>
  <si>
    <t>Favosipora purporea</t>
  </si>
  <si>
    <t>Balanus trigonous</t>
  </si>
  <si>
    <t>Sertularia gayi</t>
  </si>
  <si>
    <t>Rhodophyta</t>
  </si>
  <si>
    <t>W5</t>
  </si>
  <si>
    <t>Plastic bottom</t>
  </si>
  <si>
    <t>Cilindrical</t>
  </si>
  <si>
    <t>Cnidario</t>
  </si>
  <si>
    <t>W6</t>
  </si>
  <si>
    <t>Green bottle</t>
  </si>
  <si>
    <t>White bottle</t>
  </si>
  <si>
    <t>60 m</t>
  </si>
  <si>
    <t>20 cm</t>
  </si>
  <si>
    <t>20 x 7 cm</t>
  </si>
  <si>
    <t>Caprella sp.</t>
  </si>
  <si>
    <t>&gt;3000</t>
  </si>
  <si>
    <t>Phascossoma stenphensoni</t>
  </si>
  <si>
    <t xml:space="preserve">Nereid sp. </t>
  </si>
  <si>
    <t>Tunicata</t>
  </si>
  <si>
    <t>Styela sp</t>
  </si>
  <si>
    <t>Aiptasia diaphana</t>
  </si>
  <si>
    <t>Obelia hyalina</t>
  </si>
  <si>
    <t>F9</t>
  </si>
  <si>
    <t>Ventroma halicioides</t>
  </si>
  <si>
    <t>7 x 2 cm</t>
  </si>
  <si>
    <t>70 x 25 cm</t>
  </si>
  <si>
    <t>548 cm2</t>
  </si>
  <si>
    <t>170 cm2</t>
  </si>
  <si>
    <t>Black Oil bucket</t>
  </si>
  <si>
    <t>30 d x 37 cm</t>
  </si>
  <si>
    <t>NAME</t>
  </si>
  <si>
    <t>Calhau S. Jorge</t>
  </si>
  <si>
    <t>Lapas anatifera</t>
  </si>
  <si>
    <t>W7</t>
  </si>
  <si>
    <t>Green Lid  oil  container</t>
  </si>
  <si>
    <t>32 d</t>
  </si>
  <si>
    <t>Polichaeta</t>
  </si>
  <si>
    <t>Lepas pectinata</t>
  </si>
  <si>
    <t>&gt;500</t>
  </si>
  <si>
    <t>&gt;50</t>
  </si>
  <si>
    <t>&lt;50</t>
  </si>
  <si>
    <t>Crisia sp</t>
  </si>
  <si>
    <t>Algae</t>
  </si>
  <si>
    <t>Ulvacea sp.</t>
  </si>
  <si>
    <t>Lepas pectinata JCC680</t>
  </si>
  <si>
    <t>W8</t>
  </si>
  <si>
    <t>Cilinder</t>
  </si>
  <si>
    <t>9 x 8.5 cm</t>
  </si>
  <si>
    <t>PS2</t>
  </si>
  <si>
    <t>Hipponoe gaudichaudi</t>
  </si>
  <si>
    <t>&gt;10</t>
  </si>
  <si>
    <t>&lt;30</t>
  </si>
  <si>
    <t>W9</t>
  </si>
  <si>
    <t>Black Tube</t>
  </si>
  <si>
    <t>Car part</t>
  </si>
  <si>
    <t>13 x 3.5 cm</t>
  </si>
  <si>
    <t>Weight (Kg)</t>
  </si>
  <si>
    <t>W10</t>
  </si>
  <si>
    <t>Pastic part</t>
  </si>
  <si>
    <t>Triangular</t>
  </si>
  <si>
    <t>10 x 5 cm</t>
  </si>
  <si>
    <t xml:space="preserve">Bryozoa </t>
  </si>
  <si>
    <t xml:space="preserve">Spirorbis sp. </t>
  </si>
  <si>
    <t>W11</t>
  </si>
  <si>
    <t>7.5 x 6</t>
  </si>
  <si>
    <t>W12</t>
  </si>
  <si>
    <t>Black Cup</t>
  </si>
  <si>
    <t>8 x 6 cm</t>
  </si>
  <si>
    <t>PS1</t>
  </si>
  <si>
    <t>50 x 40 cm</t>
  </si>
  <si>
    <t>31 x 16 cm</t>
  </si>
  <si>
    <t xml:space="preserve">Pink Buoy </t>
  </si>
  <si>
    <t>White Buoy</t>
  </si>
  <si>
    <t>Green Rope</t>
  </si>
  <si>
    <t>Amphipod sp.</t>
  </si>
  <si>
    <t>Net</t>
  </si>
  <si>
    <t>Cable</t>
  </si>
  <si>
    <t>60cm</t>
  </si>
  <si>
    <t>30 x 30cm</t>
  </si>
  <si>
    <t>F10</t>
  </si>
  <si>
    <t>F11</t>
  </si>
  <si>
    <t>F12</t>
  </si>
  <si>
    <t>F13</t>
  </si>
  <si>
    <t>F14</t>
  </si>
  <si>
    <t>F15</t>
  </si>
  <si>
    <t>F16</t>
  </si>
  <si>
    <t>OSPAR ID 100m</t>
  </si>
  <si>
    <t>S</t>
  </si>
  <si>
    <t>Legend</t>
  </si>
  <si>
    <t>Status</t>
  </si>
  <si>
    <t>U</t>
  </si>
  <si>
    <t>NIS</t>
  </si>
  <si>
    <t>N</t>
  </si>
  <si>
    <t>?</t>
  </si>
  <si>
    <t>C</t>
  </si>
  <si>
    <t>F17</t>
  </si>
  <si>
    <t>Black Buoy</t>
  </si>
  <si>
    <t>52 x 25 cm</t>
  </si>
  <si>
    <t xml:space="preserve">Cilindrical </t>
  </si>
  <si>
    <t xml:space="preserve">13 m </t>
  </si>
  <si>
    <t>F18</t>
  </si>
  <si>
    <t>&gt;15</t>
  </si>
  <si>
    <t>W13</t>
  </si>
  <si>
    <t>Caixa Amarela</t>
  </si>
  <si>
    <t>26 x 11 x 2cm</t>
  </si>
  <si>
    <t>286 cm2</t>
  </si>
  <si>
    <t>W14</t>
  </si>
  <si>
    <t>27 x 11 x 2cm</t>
  </si>
  <si>
    <t>287 cm2</t>
  </si>
  <si>
    <t>Crustacea</t>
  </si>
  <si>
    <t>Doto fructfraga</t>
  </si>
  <si>
    <t xml:space="preserve">38 x 2 </t>
  </si>
  <si>
    <t>Ventroma halecioides</t>
  </si>
  <si>
    <t>many</t>
  </si>
  <si>
    <t>F19</t>
  </si>
  <si>
    <t>Buoy + Tube</t>
  </si>
  <si>
    <t>Buoy 34 x 17  Tube 156 x  3.5 cm</t>
  </si>
  <si>
    <t>Caprella andreae</t>
  </si>
  <si>
    <t>~2750</t>
  </si>
  <si>
    <t>S1</t>
  </si>
  <si>
    <t>S2</t>
  </si>
  <si>
    <t>S3</t>
  </si>
  <si>
    <t>S4</t>
  </si>
  <si>
    <t>Plastic Wrap</t>
  </si>
  <si>
    <t>Container Yellow Plastic</t>
  </si>
  <si>
    <t>PVC part tube</t>
  </si>
  <si>
    <t>Leather Shoe</t>
  </si>
  <si>
    <t>Tampa Preta</t>
  </si>
  <si>
    <t>Leather</t>
  </si>
  <si>
    <t>108 x 110 cm</t>
  </si>
  <si>
    <t>28 x 25 x 33 cm</t>
  </si>
  <si>
    <t>35 x28 cm</t>
  </si>
  <si>
    <t>25 x 9 cm</t>
  </si>
  <si>
    <t>House Reef</t>
  </si>
  <si>
    <t>Salmicina dysteri</t>
  </si>
  <si>
    <t xml:space="preserve">Algae </t>
  </si>
  <si>
    <t>Dyctiota sp</t>
  </si>
  <si>
    <t>Sprirobranchius triqueter</t>
  </si>
  <si>
    <t xml:space="preserve">Porifera </t>
  </si>
  <si>
    <t>Mycale senegalensis</t>
  </si>
  <si>
    <t>Lithophyllum incrustans</t>
  </si>
  <si>
    <t>Mycale senegalensis Yellow</t>
  </si>
  <si>
    <t>Spirobis sp.</t>
  </si>
  <si>
    <t>Sertolaria gayi</t>
  </si>
  <si>
    <t>Sertolaria gayi JCC706</t>
  </si>
  <si>
    <t>Equinoderme</t>
  </si>
  <si>
    <t>Bittium sp</t>
  </si>
  <si>
    <t>Calliostoma sp</t>
  </si>
  <si>
    <t>Crab</t>
  </si>
  <si>
    <t>Tamnaidaceos</t>
  </si>
  <si>
    <t>Amphipods Eriditonius</t>
  </si>
  <si>
    <t>Amphipods Amphiotoe</t>
  </si>
  <si>
    <t>Ofiuro</t>
  </si>
  <si>
    <t>Planaria</t>
  </si>
  <si>
    <t>Plathylminthes</t>
  </si>
  <si>
    <t>Balanous trigonous</t>
  </si>
  <si>
    <t>Porifera</t>
  </si>
  <si>
    <t>Callisostoma sp.</t>
  </si>
  <si>
    <t>Brown algae</t>
  </si>
  <si>
    <t>Vieira</t>
  </si>
  <si>
    <t>Mix fauna</t>
  </si>
  <si>
    <t>JCC704</t>
  </si>
  <si>
    <t>JCC703</t>
  </si>
  <si>
    <t>JCC702</t>
  </si>
  <si>
    <t>JCC705</t>
  </si>
  <si>
    <t>No foto</t>
  </si>
  <si>
    <t>S5</t>
  </si>
  <si>
    <t>Plastic bottle</t>
  </si>
  <si>
    <t xml:space="preserve">Bottle </t>
  </si>
  <si>
    <t>Yogurt Bottle</t>
  </si>
  <si>
    <t>Glass</t>
  </si>
  <si>
    <t>24 x 8 x 8 cm</t>
  </si>
  <si>
    <t>15 x 7 cm</t>
  </si>
  <si>
    <t>16 x 13 cm</t>
  </si>
  <si>
    <t>200 x 1.3 cm</t>
  </si>
  <si>
    <t>17 x 6 cm</t>
  </si>
  <si>
    <t>19 x 6 cm</t>
  </si>
  <si>
    <t xml:space="preserve">20 x 6 cm </t>
  </si>
  <si>
    <t>23 x 6 cm</t>
  </si>
  <si>
    <t>F20</t>
  </si>
  <si>
    <t>77 x 49 x 12 cm</t>
  </si>
  <si>
    <t xml:space="preserve"> ~5000</t>
  </si>
  <si>
    <t>F21</t>
  </si>
  <si>
    <t>Tangled Ropes</t>
  </si>
  <si>
    <t>Ulva</t>
  </si>
  <si>
    <t>Plastic Tray</t>
  </si>
  <si>
    <t>F22</t>
  </si>
  <si>
    <t>Tangled Ropes  + Buoys</t>
  </si>
  <si>
    <t>Clinidrical</t>
  </si>
  <si>
    <t>Amphipods</t>
  </si>
  <si>
    <t>&lt; 4000</t>
  </si>
  <si>
    <t>&lt; 60</t>
  </si>
  <si>
    <t>F23</t>
  </si>
  <si>
    <t>Pink Buoy</t>
  </si>
  <si>
    <t>53 x 18 cm</t>
  </si>
  <si>
    <t>50 m</t>
  </si>
  <si>
    <t>40 m</t>
  </si>
  <si>
    <t>F24</t>
  </si>
  <si>
    <t>41 x 18 cm</t>
  </si>
  <si>
    <t>F25</t>
  </si>
  <si>
    <t>Black Yellow Buoy</t>
  </si>
  <si>
    <t>40 x 16 cm  Pole 35 cm</t>
  </si>
  <si>
    <t>F26</t>
  </si>
  <si>
    <t>38 x 21 cm</t>
  </si>
  <si>
    <t>F27</t>
  </si>
  <si>
    <t>Blue Buoy</t>
  </si>
  <si>
    <t>33 x 17 cm</t>
  </si>
  <si>
    <t>F28</t>
  </si>
  <si>
    <t>Green oil Container</t>
  </si>
  <si>
    <t>44 x 26 x 24 cm</t>
  </si>
  <si>
    <t>Chordata</t>
  </si>
  <si>
    <t>F29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</si>
  <si>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</si>
  <si>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</si>
  <si>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</si>
  <si>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</si>
  <si>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</si>
  <si>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</si>
  <si>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</si>
  <si>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</si>
  <si>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</si>
  <si>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F30</t>
  </si>
  <si>
    <t>Plastic Bottom Bucket</t>
  </si>
  <si>
    <t>F31</t>
  </si>
  <si>
    <t>Octopus Container</t>
  </si>
  <si>
    <t>19 cm diametro</t>
  </si>
  <si>
    <t>&lt;100</t>
  </si>
  <si>
    <t>Hyalidae sp.</t>
  </si>
  <si>
    <t>Pomatoceros triqueter</t>
  </si>
  <si>
    <t>Phascolosoma stephensoni</t>
  </si>
  <si>
    <t>Sipunculidae</t>
  </si>
  <si>
    <t>Stramonita haemostoma</t>
  </si>
  <si>
    <t>Neopycnodonte cochlear</t>
  </si>
  <si>
    <t>Jellyela tuberculata</t>
  </si>
  <si>
    <t xml:space="preserve">Bittium latreillii </t>
  </si>
  <si>
    <t>Amphipodas sp.</t>
  </si>
  <si>
    <t xml:space="preserve">Mytilus galloprovincialis </t>
  </si>
  <si>
    <t xml:space="preserve">Pinna rudis </t>
  </si>
  <si>
    <t>Pinctada radiata</t>
  </si>
  <si>
    <t>Seriola rivoliana</t>
  </si>
  <si>
    <t>Seriola fasciata</t>
  </si>
  <si>
    <t>Vermetid sp.</t>
  </si>
  <si>
    <t>Schizoporella errata</t>
  </si>
  <si>
    <t>Escharella sp.</t>
  </si>
  <si>
    <t>Molia multijunta</t>
  </si>
  <si>
    <t>Hydrozoa sp</t>
  </si>
  <si>
    <t>Crassimarginata maderensis</t>
  </si>
  <si>
    <t>Puelina sp.</t>
  </si>
  <si>
    <t>Schizomavella sp.</t>
  </si>
  <si>
    <t>Canopeum reticulum</t>
  </si>
  <si>
    <t>Hidrozoa sp</t>
  </si>
  <si>
    <t>Scruparia ambigua</t>
  </si>
  <si>
    <t>Hippoporida sp.</t>
  </si>
  <si>
    <t>Mollia multijunta</t>
  </si>
  <si>
    <t>Escharina vulgaris</t>
  </si>
  <si>
    <t>Cyclostomata sp.</t>
  </si>
  <si>
    <t>Schizoporella unicornis</t>
  </si>
  <si>
    <t>Copidozoum tenuirostris</t>
  </si>
  <si>
    <t>Schizoporella</t>
  </si>
  <si>
    <t xml:space="preserve">Reptadeonella violacea </t>
  </si>
  <si>
    <t>Mycale senegalensis Orange</t>
  </si>
  <si>
    <t>Enteromorpha sp.</t>
  </si>
  <si>
    <t>Arbaxia lixula</t>
  </si>
  <si>
    <t>JCC711</t>
  </si>
  <si>
    <t>Reptdeonella violacea</t>
  </si>
  <si>
    <t>Bittium latrelli</t>
  </si>
  <si>
    <t>Scrupocellaria  maderensis</t>
  </si>
  <si>
    <t>Ciclostomata sp.</t>
  </si>
  <si>
    <t>Reptodonella violacea</t>
  </si>
  <si>
    <t>Escharoides coccinea</t>
  </si>
  <si>
    <t xml:space="preserve">Puelina sp. </t>
  </si>
  <si>
    <t>Miniacina miniacea</t>
  </si>
  <si>
    <t xml:space="preserve">Foraminifero </t>
  </si>
  <si>
    <t>Scrupocellaria maderensis</t>
  </si>
  <si>
    <t>Scrupcellaria maderensis  JCC707</t>
  </si>
  <si>
    <t>Mollusca</t>
  </si>
  <si>
    <t>Mycale senegalensis red</t>
  </si>
  <si>
    <t>Hippoporidra sp.</t>
  </si>
  <si>
    <t xml:space="preserve">Emarginula paivana </t>
  </si>
  <si>
    <t>Reptadeonella violacea</t>
  </si>
  <si>
    <t>Alga</t>
  </si>
  <si>
    <t>JCC714</t>
  </si>
  <si>
    <t>JCC713 Sara</t>
  </si>
  <si>
    <t>Sponge JCC712</t>
  </si>
  <si>
    <t>Barentsia discreta</t>
  </si>
  <si>
    <t>#32green pine</t>
  </si>
  <si>
    <t>JCC735</t>
  </si>
  <si>
    <t>Chiorizopora rosaria/ brongniarti??</t>
  </si>
  <si>
    <t>Serpula vermicularis</t>
  </si>
  <si>
    <t>Nereid sp.</t>
  </si>
  <si>
    <t xml:space="preserve">JCC728 </t>
  </si>
  <si>
    <t>Object Floating (F) x Wrack (W) x Sinking (S)</t>
  </si>
  <si>
    <t>Amphinome rostrata</t>
  </si>
  <si>
    <t>Amage adspersa</t>
  </si>
  <si>
    <t>Eurynome spinosa</t>
  </si>
  <si>
    <t>Parvicardium vroomi</t>
  </si>
  <si>
    <t>Odostomia sp</t>
  </si>
  <si>
    <t>Bittium incile</t>
  </si>
  <si>
    <t>Bittium latreillii</t>
  </si>
  <si>
    <t>Crisilla iunoniae</t>
  </si>
  <si>
    <t xml:space="preserve">Palliolum incomparabile </t>
  </si>
  <si>
    <t>N 32 49.782 W 16 53.828</t>
  </si>
  <si>
    <t>N 32 49.793 W 16 53.843</t>
  </si>
  <si>
    <t>N 33 04.186 W 16 17.888</t>
  </si>
  <si>
    <t>N 33 05.054 W 16 17.945</t>
  </si>
  <si>
    <t>N 33 05.039 W 16 17.937</t>
  </si>
  <si>
    <t>N 33 05.012 W 16 17.926</t>
  </si>
  <si>
    <t>N 33 04.990  W 16 17.901</t>
  </si>
  <si>
    <t>N 32 44.519 W 16 42.457</t>
  </si>
  <si>
    <t>N 32 44.517 W 16 42.443</t>
  </si>
  <si>
    <t>N 32 49.782  W 16 53.823</t>
  </si>
  <si>
    <t>N 32 49.787 W 16 53.830</t>
  </si>
  <si>
    <t>DMS</t>
  </si>
  <si>
    <t>N 32 39.183  W 16 40.950</t>
  </si>
  <si>
    <t>N 32 37.933 W 16 49.383</t>
  </si>
  <si>
    <t>N 32 37.333  W 17 01.500</t>
  </si>
  <si>
    <t>N 32 36.383 W 16 30.883</t>
  </si>
  <si>
    <t>N 32 35.367 W 16 48.630</t>
  </si>
  <si>
    <t>N32 36 49  W17 01 31</t>
  </si>
  <si>
    <t>N32 36 49 W 17 01 31</t>
  </si>
  <si>
    <t>N32 37 56  W16 49 23</t>
  </si>
  <si>
    <t>N32 37 20  W17 01 30</t>
  </si>
  <si>
    <t>N32 36 23  W16 30 53</t>
  </si>
  <si>
    <t>N32 35 22 W16 48 37</t>
  </si>
  <si>
    <t>N32 39 11 W16 40 57</t>
  </si>
  <si>
    <t>N 32 36.817 W 17 01.517</t>
  </si>
  <si>
    <t>N32 24 00  W17 15 58</t>
  </si>
  <si>
    <t>N 32 24.011 W 17 15.983</t>
  </si>
  <si>
    <t>N32 44 31  W16 42 27</t>
  </si>
  <si>
    <t>N32 44 31  W16 42 26</t>
  </si>
  <si>
    <t xml:space="preserve"> N32 44 30   W16 42 31</t>
  </si>
  <si>
    <t>N 32 44.500  W 16 42.517</t>
  </si>
  <si>
    <t>N32 49 46 W16 53 49</t>
  </si>
  <si>
    <t>N32 49 47  W16 53 50</t>
  </si>
  <si>
    <t>N33 05 03  W16 17 56</t>
  </si>
  <si>
    <t>N33 05 02  W16 17 56</t>
  </si>
  <si>
    <t>N33 05 00  W16 17 55</t>
  </si>
  <si>
    <t>N33 04 59 W16 17 54</t>
  </si>
  <si>
    <t>N33 04 11 W16 17 53</t>
  </si>
  <si>
    <t>N32 49 46  W16 53 49</t>
  </si>
  <si>
    <t>N32 49 47 W16 53 49</t>
  </si>
  <si>
    <t>N32 44 23 W16 42 38</t>
  </si>
  <si>
    <t>N 32 44.394 W 16 42.648</t>
  </si>
  <si>
    <t>N32 44 24 W16 42 32</t>
  </si>
  <si>
    <t>N 32 44.403  W 16 42.543</t>
  </si>
  <si>
    <t>N32 44 22  W16 42 35</t>
  </si>
  <si>
    <t>N 32 44.373 W 16 42.597</t>
  </si>
  <si>
    <t>N32 44 23 W16 42 25</t>
  </si>
  <si>
    <t>N 32 44.392 W 16 42.429</t>
  </si>
  <si>
    <t>N32 44 24  W16 42 41</t>
  </si>
  <si>
    <t>N 32 44.400 W 16 42.692</t>
  </si>
  <si>
    <t>N32 44 24  W16 42 30</t>
  </si>
  <si>
    <t>N 32 44.409  W 16 42.511</t>
  </si>
  <si>
    <t>N32 44 25 W16 42 35</t>
  </si>
  <si>
    <t>N 32 44.424 W 16 42.588</t>
  </si>
  <si>
    <t>N32 44 24  W16 42 31</t>
  </si>
  <si>
    <t>N 32 44.412 W 16 42.527</t>
  </si>
  <si>
    <t>N 32 44.408 W 16 42.517</t>
  </si>
  <si>
    <t>N 32 44.408  W 16 42.521</t>
  </si>
  <si>
    <t>N32 44 24  W16 42 33</t>
  </si>
  <si>
    <t>N 32 44.407  W 16 42.551</t>
  </si>
  <si>
    <t>N 32 44.406  W 16 42.552</t>
  </si>
  <si>
    <t>N 32 44.406  W 16 42.561</t>
  </si>
  <si>
    <t>N 32 44.409 W 16 42.565</t>
  </si>
  <si>
    <t>N32 25 45 W17 00 54</t>
  </si>
  <si>
    <t>N 32 25.750  W 17 00.900</t>
  </si>
  <si>
    <t>N32 35 14 W16 57 30</t>
  </si>
  <si>
    <t>N 32 35.233  W 16 57.500</t>
  </si>
  <si>
    <t>N32 36 31  W16 53 02</t>
  </si>
  <si>
    <t>N 32 36.517  W 16 53.033</t>
  </si>
  <si>
    <t>N32 31 38  W16 55 32</t>
  </si>
  <si>
    <t>N 32 31.633 W 16 55.533</t>
  </si>
  <si>
    <t>N32 34 20  W16 59 10</t>
  </si>
  <si>
    <t>N 32 34.333  W 16 59.167</t>
  </si>
  <si>
    <t>N32 34 20 W16 59 10</t>
  </si>
  <si>
    <t>N 32 34.339  W 16 59.174</t>
  </si>
  <si>
    <t>N32 29 53 W16 59 51</t>
  </si>
  <si>
    <t>N 32 29.883  W 16 59.850</t>
  </si>
  <si>
    <t>N32 37 54  W16 56 41</t>
  </si>
  <si>
    <t>N 32 37.900 W 16 56.683</t>
  </si>
  <si>
    <t>N32 38 14  W16 55 22</t>
  </si>
  <si>
    <t>N 32 38.233  W 16 55.367</t>
  </si>
  <si>
    <t>N?</t>
  </si>
  <si>
    <t>Crisia sp.</t>
  </si>
  <si>
    <t>Spinculidae</t>
  </si>
  <si>
    <t>Cnidaria sp.</t>
  </si>
  <si>
    <t>Cnidaria sp</t>
  </si>
  <si>
    <t>20 cm diametro</t>
  </si>
  <si>
    <t>N32 37 54  W16 56 42</t>
  </si>
  <si>
    <t>N 32 37.900 W 16 56.684</t>
  </si>
  <si>
    <t>Diversity S</t>
  </si>
  <si>
    <t>Marine debris</t>
  </si>
  <si>
    <t>Floating</t>
  </si>
  <si>
    <t>Sinking</t>
  </si>
  <si>
    <t>Wracking</t>
  </si>
  <si>
    <t>Object</t>
  </si>
  <si>
    <t>Type</t>
  </si>
  <si>
    <t>Debris</t>
  </si>
  <si>
    <t>o</t>
  </si>
  <si>
    <t>Not present</t>
  </si>
  <si>
    <t>Mycale senegalensis Red</t>
  </si>
  <si>
    <t>Bittium sp.</t>
  </si>
  <si>
    <t>Green pine #32</t>
  </si>
  <si>
    <t>Bryozoa Mix</t>
  </si>
  <si>
    <t>Schizoporella sp.</t>
  </si>
  <si>
    <t>●</t>
  </si>
  <si>
    <t>●●</t>
  </si>
  <si>
    <t>●●●●</t>
  </si>
  <si>
    <t>●●●</t>
  </si>
  <si>
    <t>Present or &gt; 1</t>
  </si>
  <si>
    <t>Sinking (S)</t>
  </si>
  <si>
    <t xml:space="preserve">Wrack (W) </t>
  </si>
  <si>
    <t xml:space="preserve">Floating (F) </t>
  </si>
  <si>
    <t>Marine Debris</t>
  </si>
  <si>
    <t>FMD</t>
  </si>
  <si>
    <t>WMD</t>
  </si>
  <si>
    <t>SMD</t>
  </si>
  <si>
    <t>Name of place</t>
  </si>
  <si>
    <t>Size L x W x H (cm /m)</t>
  </si>
  <si>
    <t>Folder number</t>
  </si>
  <si>
    <t>Colour</t>
  </si>
  <si>
    <t>Taxa</t>
  </si>
  <si>
    <t>-</t>
  </si>
  <si>
    <t>Pat Folder number</t>
  </si>
  <si>
    <t xml:space="preserve">Species Count </t>
  </si>
  <si>
    <t>S count</t>
  </si>
  <si>
    <t>Schizomavellasp.</t>
  </si>
  <si>
    <t>Crassimarginata cf madeirensis</t>
  </si>
  <si>
    <t>Hypoporidra sp.</t>
  </si>
  <si>
    <t xml:space="preserve">Anadyomene stellata </t>
  </si>
  <si>
    <t>N33 01 28 W16 22 44</t>
  </si>
  <si>
    <t>N 33 01.467 W 16 22.736</t>
  </si>
  <si>
    <t>Cabo Girao</t>
  </si>
  <si>
    <t>N32 36 20  W17 00 44</t>
  </si>
  <si>
    <t>N 32 36.334  W 17 00.742</t>
  </si>
  <si>
    <t>Log</t>
  </si>
  <si>
    <t>Wood</t>
  </si>
  <si>
    <t>5m</t>
  </si>
  <si>
    <t>10*10cm</t>
  </si>
  <si>
    <t xml:space="preserve">Caprella acanthifera var. discrepans </t>
  </si>
  <si>
    <t>S15</t>
  </si>
  <si>
    <t>Black Mat</t>
  </si>
  <si>
    <t>Pllastic</t>
  </si>
  <si>
    <t xml:space="preserve">Rectangular </t>
  </si>
  <si>
    <t>220 x 23 cm</t>
  </si>
  <si>
    <t>5060 cm2</t>
  </si>
  <si>
    <t>Distaplia corolla</t>
  </si>
  <si>
    <t>Botriloide s nigrum</t>
  </si>
  <si>
    <t xml:space="preserve">Diplossoma listerianum </t>
  </si>
  <si>
    <t xml:space="preserve">Trididemnum cereum </t>
  </si>
  <si>
    <t>Styela clava</t>
  </si>
  <si>
    <t>Sycon sp</t>
  </si>
  <si>
    <t>Prosuberites cf longispina</t>
  </si>
  <si>
    <t>Tunicate</t>
  </si>
  <si>
    <t>S16</t>
  </si>
  <si>
    <t>Metal piece</t>
  </si>
  <si>
    <t xml:space="preserve">Metal </t>
  </si>
  <si>
    <t>25 x 18 cm</t>
  </si>
  <si>
    <t>Mollusc</t>
  </si>
  <si>
    <t>S17</t>
  </si>
  <si>
    <t>Fryan pan</t>
  </si>
  <si>
    <t>Round</t>
  </si>
  <si>
    <t>38 cm</t>
  </si>
  <si>
    <t>Sabellidae</t>
  </si>
  <si>
    <t>Penaria disticha</t>
  </si>
  <si>
    <t>Clavelina lepadiformis</t>
  </si>
  <si>
    <t>Port  PS</t>
  </si>
  <si>
    <t>PS</t>
  </si>
  <si>
    <t>S18</t>
  </si>
  <si>
    <t>Plastic Bottle</t>
  </si>
  <si>
    <t>32 x 15 cm</t>
  </si>
  <si>
    <t>Bugula neritina</t>
  </si>
  <si>
    <t>Spirorbis sp.</t>
  </si>
  <si>
    <t>S19</t>
  </si>
  <si>
    <t>Wheel</t>
  </si>
  <si>
    <t>Rubber</t>
  </si>
  <si>
    <t>100 cm</t>
  </si>
  <si>
    <t>Spirobranchus triqueter</t>
  </si>
  <si>
    <t>N33 03 38  W16 18 54</t>
  </si>
  <si>
    <t>N 33 03.646  W 16 18.916</t>
  </si>
  <si>
    <t>N33 03 41  W16 18 56</t>
  </si>
  <si>
    <t>N 33 03.685 W 16 18.936</t>
  </si>
  <si>
    <t>N33 03 37  W16 18 55</t>
  </si>
  <si>
    <t>N 33 03.631  W 16 18.918</t>
  </si>
  <si>
    <t>N33 03 40  W16 18 57</t>
  </si>
  <si>
    <t>N 33 03.673 W 16 18.953</t>
  </si>
  <si>
    <t>N33 03 36 W16 18 54</t>
  </si>
  <si>
    <t>N 33 03.615  W 16 18.904</t>
  </si>
  <si>
    <t xml:space="preserve">Styela sp </t>
  </si>
  <si>
    <t>Hermodice caranculata</t>
  </si>
  <si>
    <t>ACoral</t>
  </si>
  <si>
    <t>??? Clhamys baria ???</t>
  </si>
  <si>
    <t>New data</t>
  </si>
  <si>
    <t>Caryophyllia sp </t>
  </si>
  <si>
    <t>Parasmittina multiaviculata</t>
  </si>
  <si>
    <t>Crassadoma multistriata (Poli, 1795)</t>
  </si>
  <si>
    <t>Ocinebrina edwardsii (Payraudeau, 1826)</t>
  </si>
  <si>
    <t>Parasmittina alba</t>
  </si>
  <si>
    <t>Scrupocaberea sp.</t>
  </si>
  <si>
    <t>26 x 18 cm</t>
  </si>
  <si>
    <t>N33 03 38  W16 18 55</t>
  </si>
  <si>
    <t>N 33 03.646  W 16 18.917</t>
  </si>
  <si>
    <t xml:space="preserve">Parasmittina alba </t>
  </si>
  <si>
    <t>33 x 15 cm</t>
  </si>
  <si>
    <t>N33 03 40  W16 18 58</t>
  </si>
  <si>
    <t>N 33 03.673 W 16 18.954</t>
  </si>
  <si>
    <t>S20</t>
  </si>
  <si>
    <t>101 cm</t>
  </si>
  <si>
    <t>N33 03 36 W16 18 55</t>
  </si>
  <si>
    <t>N 33 03.615  W 16 18.905</t>
  </si>
  <si>
    <t>Celleporaria inaudita</t>
  </si>
  <si>
    <t>Celleporaria cf inaudita</t>
  </si>
  <si>
    <t xml:space="preserve">Crassadoma multistriata </t>
  </si>
  <si>
    <t>Ocinebrina edwardsii</t>
  </si>
  <si>
    <t>Conopeum reticulum</t>
  </si>
  <si>
    <t>cnidaria</t>
  </si>
  <si>
    <t>Botryloides nigrum</t>
  </si>
  <si>
    <t>Sycon sp.</t>
  </si>
  <si>
    <t>F32</t>
  </si>
  <si>
    <t>Oyster Box</t>
  </si>
  <si>
    <t>80 x 52 x 21</t>
  </si>
  <si>
    <t>Lobophora sp.</t>
  </si>
  <si>
    <t>Bivalve sp volandeiraJCC762</t>
  </si>
  <si>
    <t>Cnidaria sp. Like #18 tubes JCC761</t>
  </si>
  <si>
    <t>Ulva sp.JCC760</t>
  </si>
  <si>
    <t>Phascossoma granulatumJ CC759</t>
  </si>
  <si>
    <t>Planes minutusJ CC757</t>
  </si>
  <si>
    <t>Crasostreas gigasJ CC756</t>
  </si>
  <si>
    <t>Arth</t>
  </si>
  <si>
    <t>Cnid</t>
  </si>
  <si>
    <t>Mollus</t>
  </si>
  <si>
    <t>Spinc</t>
  </si>
  <si>
    <t>White round  oyster JCC758</t>
  </si>
  <si>
    <t>F33</t>
  </si>
  <si>
    <t>Palete</t>
  </si>
  <si>
    <t>114x 115 cm</t>
  </si>
  <si>
    <t>Fiona pinata</t>
  </si>
  <si>
    <t>Ectopleura pharynx</t>
  </si>
  <si>
    <t>Caniçal</t>
  </si>
  <si>
    <t>Caprella anadreae</t>
  </si>
  <si>
    <t>F34</t>
  </si>
  <si>
    <t>Broken Wrack</t>
  </si>
  <si>
    <t>80 x 38</t>
  </si>
  <si>
    <t>10 milhas Pto Cruz</t>
  </si>
  <si>
    <t>Unk JCC 773</t>
  </si>
  <si>
    <t>Unk JCC 774</t>
  </si>
  <si>
    <t>F35</t>
  </si>
  <si>
    <t>Actinia equina</t>
  </si>
  <si>
    <t>Black Container</t>
  </si>
  <si>
    <t xml:space="preserve">50 x 29 </t>
  </si>
  <si>
    <t>F36</t>
  </si>
  <si>
    <t>Stick w Buoy</t>
  </si>
  <si>
    <t xml:space="preserve">Stryrofoam </t>
  </si>
  <si>
    <t>2.23cm</t>
  </si>
  <si>
    <t>&gt;250</t>
  </si>
  <si>
    <t>Green alga Entromorpha JCC776</t>
  </si>
  <si>
    <t xml:space="preserve">Planes minutus </t>
  </si>
  <si>
    <t>Caprellids</t>
  </si>
  <si>
    <t>CeremialisRed algae JCC780</t>
  </si>
  <si>
    <t>Ciclostomata JCC780</t>
  </si>
  <si>
    <t>Bryo</t>
  </si>
  <si>
    <t>&gt;20</t>
  </si>
  <si>
    <t>Dasycladus vermicularis JCC779</t>
  </si>
  <si>
    <t>Mytulis edulis JCC777</t>
  </si>
  <si>
    <t>F37</t>
  </si>
  <si>
    <t xml:space="preserve">Styrofoam </t>
  </si>
  <si>
    <t>Entromorpha</t>
  </si>
  <si>
    <t>QL</t>
  </si>
  <si>
    <t xml:space="preserve">55 x 20 x 20 </t>
  </si>
  <si>
    <t>no pict</t>
  </si>
  <si>
    <t>F38</t>
  </si>
  <si>
    <t>Hard Foam</t>
  </si>
  <si>
    <t>40 x 38</t>
  </si>
  <si>
    <t xml:space="preserve">Coral </t>
  </si>
  <si>
    <t>Coral Hydrozoan Caryophyla sp.</t>
  </si>
  <si>
    <t>Pico Furado 50 mts da costa Sardinhas</t>
  </si>
  <si>
    <t>N32 43 31 E3 16 40</t>
  </si>
  <si>
    <t>N32 43 09 E2 16 39</t>
  </si>
  <si>
    <t>N 32 43.150 E 2 16.650</t>
  </si>
  <si>
    <t>N 32 43.517 E 3 16.667</t>
  </si>
  <si>
    <t>N32 49 33 E3 16 45</t>
  </si>
  <si>
    <t>N 32 49.550 E 3 16.750</t>
  </si>
  <si>
    <t>N32 44 20 E1 16 40</t>
  </si>
  <si>
    <t>N 32 44.333 E 1 16.667</t>
  </si>
  <si>
    <t>N32 43 35 E1 16 40</t>
  </si>
  <si>
    <t>N 32 43.583 E 1 16.667</t>
  </si>
  <si>
    <t>N32 43 32 E6 16 41</t>
  </si>
  <si>
    <t>N 32 43.533 E 6 16.683</t>
  </si>
  <si>
    <t>N32 43 37 E8 16 42</t>
  </si>
  <si>
    <t>N 32 43.617 E 8 16.700</t>
  </si>
  <si>
    <t>Crasostreas gigas  JCC756</t>
  </si>
  <si>
    <t>JCC761 tubes</t>
  </si>
  <si>
    <t>Volandeira JCC762</t>
  </si>
  <si>
    <t>Round Oyster JCC758</t>
  </si>
  <si>
    <t>Unk</t>
  </si>
  <si>
    <t>JCC773</t>
  </si>
  <si>
    <t>JCC774</t>
  </si>
  <si>
    <t>Dasycladus vermicularis JCC769</t>
  </si>
  <si>
    <t>Ceremialis red algae JCC780</t>
  </si>
  <si>
    <t>Caryophyla sp.</t>
  </si>
  <si>
    <t>&gt;●●●●</t>
  </si>
  <si>
    <t>●●●● cm x 3cm</t>
  </si>
  <si>
    <t>OSPAR ID ●●●m</t>
  </si>
  <si>
    <t>&gt;●●●</t>
  </si>
  <si>
    <t>●●● cm</t>
  </si>
  <si>
    <t>Botle sagres</t>
  </si>
  <si>
    <t>17.3 x 6cm</t>
  </si>
  <si>
    <t>Spirorbranchus triqueter</t>
  </si>
  <si>
    <t>Polysiphonia sertularoides</t>
  </si>
  <si>
    <t>Halopteris scuparia</t>
  </si>
  <si>
    <t>Sertularella gaye</t>
  </si>
  <si>
    <t>Unk Bryozoa</t>
  </si>
  <si>
    <t>Dyctiota sp.</t>
  </si>
  <si>
    <t>Prosuberites longispina</t>
  </si>
  <si>
    <t>Red filamentous algae pterocladiella cf capillacea</t>
  </si>
  <si>
    <t>Tubulipora aperta</t>
  </si>
  <si>
    <t>Sponge</t>
  </si>
  <si>
    <t>S21</t>
  </si>
  <si>
    <t>Bottle</t>
  </si>
  <si>
    <t>22.2x 6 cm</t>
  </si>
  <si>
    <t>Titnoderma pustulatum</t>
  </si>
  <si>
    <t>Foraminifero</t>
  </si>
  <si>
    <t>Vermetid</t>
  </si>
  <si>
    <t>Worm</t>
  </si>
  <si>
    <t>Chiton</t>
  </si>
  <si>
    <t>Lepidopleurus cajetanus</t>
  </si>
  <si>
    <t>Phascossoma sp.</t>
  </si>
  <si>
    <t>Spinculida</t>
  </si>
  <si>
    <t>S22</t>
  </si>
  <si>
    <t>Botle</t>
  </si>
  <si>
    <t>23x 7 cm</t>
  </si>
  <si>
    <t>Green alga</t>
  </si>
  <si>
    <t>Parasmitina multispinata</t>
  </si>
  <si>
    <t>Agloaphenia pluma</t>
  </si>
  <si>
    <t>S23</t>
  </si>
  <si>
    <t>30 x 6</t>
  </si>
  <si>
    <t>Bivalve</t>
  </si>
  <si>
    <t>Scrupocelaria madeirenses</t>
  </si>
  <si>
    <t>Unk Tunicate</t>
  </si>
  <si>
    <t>Parasmittina trispinosa</t>
  </si>
  <si>
    <t>Protula tubularia</t>
  </si>
  <si>
    <t>S24</t>
  </si>
  <si>
    <t>Boia de pesca</t>
  </si>
  <si>
    <t xml:space="preserve">10 x2 </t>
  </si>
  <si>
    <t>Green filamentous algae</t>
  </si>
  <si>
    <t>Red algae</t>
  </si>
  <si>
    <t>S25</t>
  </si>
  <si>
    <t>27 x 21 x 10 cm</t>
  </si>
  <si>
    <t>Salmicyna dysteri</t>
  </si>
  <si>
    <t>Dictyota sp.</t>
  </si>
  <si>
    <t>Unk tunicate</t>
  </si>
  <si>
    <t>Gelidium</t>
  </si>
  <si>
    <t>Lophocladia sp</t>
  </si>
  <si>
    <t>F39</t>
  </si>
  <si>
    <t>White tray</t>
  </si>
  <si>
    <t>75 x 45 x 12</t>
  </si>
  <si>
    <t>1 kg</t>
  </si>
  <si>
    <t>Fionna pinnata</t>
  </si>
  <si>
    <t>Filamentous algae</t>
  </si>
  <si>
    <t>S26</t>
  </si>
  <si>
    <t>Lata conserva atum</t>
  </si>
  <si>
    <t>Metal</t>
  </si>
  <si>
    <t>10 x 8 x 2.5</t>
  </si>
  <si>
    <t>Unk Bryozoa spines</t>
  </si>
  <si>
    <t>Puelina radiata</t>
  </si>
  <si>
    <t>Pterocladiella capillacea</t>
  </si>
  <si>
    <t>Rivularia</t>
  </si>
  <si>
    <t>Mesophyllum</t>
  </si>
  <si>
    <t>N 32 37.0072 W 016 54.0788</t>
  </si>
  <si>
    <t>QL House Reef</t>
  </si>
  <si>
    <t>F40</t>
  </si>
  <si>
    <t>Plastic part gun</t>
  </si>
  <si>
    <t xml:space="preserve">26 x 6 </t>
  </si>
  <si>
    <t>Front of QL pier</t>
  </si>
  <si>
    <t>(blank)</t>
  </si>
  <si>
    <t>Echinodermata</t>
  </si>
  <si>
    <t>Sipuncula</t>
  </si>
  <si>
    <t>F</t>
  </si>
  <si>
    <t>W</t>
  </si>
  <si>
    <t xml:space="preserve">11 x2 </t>
  </si>
  <si>
    <t xml:space="preserve">12 x2 </t>
  </si>
  <si>
    <t xml:space="preserve">13 x2 </t>
  </si>
  <si>
    <t xml:space="preserve">14 x2 </t>
  </si>
  <si>
    <t xml:space="preserve">15 x2 </t>
  </si>
  <si>
    <t xml:space="preserve">16 x2 </t>
  </si>
  <si>
    <t>Pinctata imbricata radiata</t>
  </si>
  <si>
    <t>Lepas antifera</t>
  </si>
  <si>
    <t>Ventroma Halecioides</t>
  </si>
  <si>
    <t>Diplossoma listerianum</t>
  </si>
  <si>
    <t>Microtubes</t>
  </si>
  <si>
    <t xml:space="preserve">Crabs </t>
  </si>
  <si>
    <t>&gt;50&lt;100</t>
  </si>
  <si>
    <t>Many</t>
  </si>
  <si>
    <t>Arthropodaa</t>
  </si>
  <si>
    <t>Red Algae</t>
  </si>
  <si>
    <t>76 x 45 x 12</t>
  </si>
  <si>
    <t>2 kg</t>
  </si>
  <si>
    <t>77 x 45 x 12</t>
  </si>
  <si>
    <t>3 kg</t>
  </si>
  <si>
    <t>78 x 45 x 12</t>
  </si>
  <si>
    <t>4 kg</t>
  </si>
  <si>
    <t>&lt;150</t>
  </si>
  <si>
    <t>Iregular</t>
  </si>
  <si>
    <t>Botrilloides nigrum</t>
  </si>
  <si>
    <t>Calliostoma sp.</t>
  </si>
  <si>
    <t>Ceremialis Red algae JCC780</t>
  </si>
  <si>
    <t>Green pine</t>
  </si>
  <si>
    <t>Mollia multijuncta</t>
  </si>
  <si>
    <t>Tanaidaceos</t>
  </si>
  <si>
    <t>Coral</t>
  </si>
  <si>
    <t>Row Labels</t>
  </si>
  <si>
    <t>Grand Total</t>
  </si>
  <si>
    <t>Polychaeta</t>
  </si>
  <si>
    <t>Phyllum</t>
  </si>
  <si>
    <t>Total</t>
  </si>
  <si>
    <t>Items</t>
  </si>
  <si>
    <t>F41</t>
  </si>
  <si>
    <t>Broken plastic container</t>
  </si>
  <si>
    <t xml:space="preserve">Iregular </t>
  </si>
  <si>
    <t>35x 15</t>
  </si>
  <si>
    <t>F42</t>
  </si>
  <si>
    <t>50 x 50 + 160 x10</t>
  </si>
  <si>
    <t>Nudibranch eggs Fiona pinnata</t>
  </si>
  <si>
    <t>Buoy + Rope</t>
  </si>
  <si>
    <t>F43</t>
  </si>
  <si>
    <t>Boias de rede</t>
  </si>
  <si>
    <t>30 x 20</t>
  </si>
  <si>
    <t>1.6 Kg</t>
  </si>
  <si>
    <t>Hydrozoa</t>
  </si>
  <si>
    <t>F44</t>
  </si>
  <si>
    <t>Tampa Bidao Azul</t>
  </si>
  <si>
    <t xml:space="preserve">55 cm </t>
  </si>
  <si>
    <t>3.8 kg</t>
  </si>
  <si>
    <t>N -32 32.7289 W 17 08.4791</t>
  </si>
  <si>
    <t>N -32 33.8665 W 16 51.528</t>
  </si>
  <si>
    <t>Caprelids</t>
  </si>
  <si>
    <t>&lt;1000</t>
  </si>
  <si>
    <t>Unk now hydrozoa JCC914</t>
  </si>
  <si>
    <t>F45</t>
  </si>
  <si>
    <t>Al Pole + Buoy</t>
  </si>
  <si>
    <t>Metal + Plastic</t>
  </si>
  <si>
    <t>5 m</t>
  </si>
  <si>
    <t>20kg</t>
  </si>
  <si>
    <t>F46</t>
  </si>
  <si>
    <t>Boia made in Japan</t>
  </si>
  <si>
    <t>30 x 30 cm</t>
  </si>
  <si>
    <t>6.5 kg</t>
  </si>
  <si>
    <t>Machico 3 Milhas</t>
  </si>
  <si>
    <t>Idotea baltica</t>
  </si>
  <si>
    <t>37 + 32</t>
  </si>
  <si>
    <t>N 32 31.511 W16 55.745</t>
  </si>
  <si>
    <t>N 32 24.042 W 16 57.036</t>
  </si>
  <si>
    <t>N 32 44.462 W 16 42.560</t>
  </si>
  <si>
    <t>N 33 03.615  W 16 18.906</t>
  </si>
  <si>
    <t>N 33 03.615  W 16 18.907</t>
  </si>
  <si>
    <t>N 33 03.615  W 16 18.908</t>
  </si>
  <si>
    <t>N 33 03.615  W 16 18.909</t>
  </si>
  <si>
    <t>N 33 03.615  W 16 18.910</t>
  </si>
  <si>
    <t>N 33 03.615  W 16 18.911</t>
  </si>
  <si>
    <t>N 33 03.615  W 16 18.912</t>
  </si>
  <si>
    <t>N 33 03.615  W 16 18.913</t>
  </si>
  <si>
    <t>N 33 03.615  W 16 18.914</t>
  </si>
  <si>
    <t>N 33 03.615  W 16 18.915</t>
  </si>
  <si>
    <t>N 33 03.615  W 16 18.916</t>
  </si>
  <si>
    <t>N 33 03.615  W 16 18.917</t>
  </si>
  <si>
    <t>N 32 43.533 W16 16.683</t>
  </si>
  <si>
    <t>N32 43 32 W16 16 41</t>
  </si>
  <si>
    <t>N 32 43.583  W 16.667</t>
  </si>
  <si>
    <t>N 32 49.550 W 16.750</t>
  </si>
  <si>
    <t>N 32 43.517 W 16.667</t>
  </si>
  <si>
    <t>N 32 43.150 W 16.650</t>
  </si>
  <si>
    <t>N 32 44.333  W 16.667 0.0</t>
  </si>
  <si>
    <t>N 32 43.150 W 16.650 0.0</t>
  </si>
  <si>
    <t>N 32 43.517 W 16.667 0.0</t>
  </si>
  <si>
    <t>N 32 49.550 W 16.75 0.0</t>
  </si>
  <si>
    <t>N 32 43.583  W 16.667 0.0</t>
  </si>
  <si>
    <t>N 32 43.533 W16 16.683 0.0</t>
  </si>
  <si>
    <t>N 32 43.617  W 16.700</t>
  </si>
  <si>
    <t>N 32 43.617  W 16.70 0.0</t>
  </si>
  <si>
    <t>id</t>
  </si>
  <si>
    <t>date</t>
  </si>
  <si>
    <t>ospar_id</t>
  </si>
  <si>
    <t>desc</t>
  </si>
  <si>
    <t>size</t>
  </si>
  <si>
    <t>weight</t>
  </si>
  <si>
    <t>area</t>
  </si>
  <si>
    <t>unit</t>
  </si>
  <si>
    <t>shape</t>
  </si>
  <si>
    <t>latitude</t>
  </si>
  <si>
    <t>island</t>
  </si>
  <si>
    <t>place</t>
  </si>
  <si>
    <t>ospar_name</t>
  </si>
  <si>
    <t>ospar_material</t>
  </si>
  <si>
    <t>ospar_type</t>
  </si>
  <si>
    <t>n_divers</t>
  </si>
  <si>
    <t>abundance</t>
  </si>
  <si>
    <t>specie</t>
  </si>
  <si>
    <t>longitude</t>
  </si>
  <si>
    <t>phylum</t>
  </si>
  <si>
    <t>genus</t>
  </si>
  <si>
    <t>diversity</t>
  </si>
  <si>
    <t>species</t>
  </si>
  <si>
    <t>species_id</t>
  </si>
  <si>
    <t>sampling</t>
  </si>
  <si>
    <t>ospar</t>
  </si>
  <si>
    <t>sampling_id</t>
  </si>
  <si>
    <t>sampling_method</t>
  </si>
  <si>
    <t>domain</t>
  </si>
  <si>
    <t>0,1,10,1000</t>
  </si>
  <si>
    <t>Metadata</t>
  </si>
  <si>
    <t>DATABASE DESIGN</t>
  </si>
  <si>
    <t>Photo</t>
  </si>
  <si>
    <t>photo_id</t>
  </si>
  <si>
    <t>photo</t>
  </si>
  <si>
    <t>path to photo</t>
  </si>
  <si>
    <t>name</t>
  </si>
  <si>
    <t>number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</si>
</sst>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i/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sz val="16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8"/>
      <color theme="1"/>
      <name val="Arial"/>
      <family val="2"/>
    </font>
    <font>
      <b/>
      <i/>
      <sz val="18"/>
      <color theme="1"/>
      <name val="Arial"/>
      <family val="2"/>
    </font>
    <font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1" fillId="0" borderId="0"/>
    <xf numFmtId="0" fontId="20" fillId="18" borderId="0" applyNumberFormat="0" applyBorder="0" applyAlignment="0" applyProtection="0"/>
  </cellStyleXfs>
  <cellXfs count="212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0" fillId="5" borderId="0" xfId="0" applyFill="1"/>
    <xf numFmtId="0" fontId="0" fillId="0" borderId="1" xfId="0" applyBorder="1"/>
    <xf numFmtId="0" fontId="2" fillId="0" borderId="0" xfId="0" applyFont="1" applyAlignment="1">
      <alignment horizontal="center"/>
    </xf>
    <xf numFmtId="0" fontId="0" fillId="8" borderId="0" xfId="0" applyFill="1"/>
    <xf numFmtId="0" fontId="0" fillId="4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5" borderId="0" xfId="0" applyFont="1" applyFill="1"/>
    <xf numFmtId="0" fontId="1" fillId="0" borderId="1" xfId="0" applyFont="1" applyBorder="1"/>
    <xf numFmtId="0" fontId="4" fillId="0" borderId="0" xfId="0" applyFont="1" applyFill="1"/>
    <xf numFmtId="0" fontId="1" fillId="0" borderId="0" xfId="0" applyFont="1" applyFill="1"/>
    <xf numFmtId="0" fontId="2" fillId="2" borderId="0" xfId="0" applyFont="1" applyFill="1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2" borderId="0" xfId="0" applyFont="1" applyFill="1"/>
    <xf numFmtId="0" fontId="1" fillId="0" borderId="0" xfId="0" applyFont="1" applyBorder="1"/>
    <xf numFmtId="0" fontId="0" fillId="0" borderId="0" xfId="0"/>
    <xf numFmtId="0" fontId="0" fillId="0" borderId="0" xfId="0"/>
    <xf numFmtId="0" fontId="1" fillId="8" borderId="0" xfId="0" applyFont="1" applyFill="1"/>
    <xf numFmtId="0" fontId="0" fillId="3" borderId="0" xfId="0" applyFill="1" applyAlignment="1">
      <alignment horizontal="center"/>
    </xf>
    <xf numFmtId="0" fontId="1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17" borderId="0" xfId="0" applyFont="1" applyFill="1" applyBorder="1" applyAlignment="1">
      <alignment horizontal="left" vertical="center"/>
    </xf>
    <xf numFmtId="0" fontId="1" fillId="16" borderId="0" xfId="0" applyFont="1" applyFill="1" applyBorder="1" applyAlignment="1">
      <alignment horizontal="left" vertical="center"/>
    </xf>
    <xf numFmtId="0" fontId="1" fillId="15" borderId="0" xfId="0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14" fontId="1" fillId="0" borderId="0" xfId="0" applyNumberFormat="1" applyFont="1" applyBorder="1" applyAlignment="1">
      <alignment horizontal="left" vertical="center"/>
    </xf>
    <xf numFmtId="0" fontId="2" fillId="1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3" fillId="16" borderId="0" xfId="0" applyFont="1" applyFill="1" applyBorder="1" applyAlignment="1">
      <alignment horizontal="left" vertical="center"/>
    </xf>
    <xf numFmtId="0" fontId="3" fillId="16" borderId="0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8" borderId="0" xfId="0" applyFont="1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/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5" fillId="9" borderId="0" xfId="0" applyFont="1" applyFill="1" applyBorder="1" applyAlignment="1">
      <alignment horizontal="left" vertical="center"/>
    </xf>
    <xf numFmtId="0" fontId="16" fillId="9" borderId="0" xfId="0" applyFont="1" applyFill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4" fontId="0" fillId="3" borderId="0" xfId="0" applyNumberFormat="1" applyFill="1"/>
    <xf numFmtId="0" fontId="0" fillId="3" borderId="0" xfId="0" applyFont="1" applyFill="1"/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0" fillId="8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2" fillId="10" borderId="0" xfId="0" applyFont="1" applyFill="1"/>
    <xf numFmtId="0" fontId="0" fillId="0" borderId="0" xfId="0"/>
    <xf numFmtId="0" fontId="0" fillId="13" borderId="0" xfId="0" applyFill="1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0" borderId="0" xfId="0" applyBorder="1"/>
    <xf numFmtId="0" fontId="0" fillId="3" borderId="0" xfId="0" applyFill="1" applyAlignment="1">
      <alignment horizontal="center" vertical="center"/>
    </xf>
    <xf numFmtId="0" fontId="17" fillId="0" borderId="0" xfId="0" applyFont="1"/>
    <xf numFmtId="0" fontId="13" fillId="10" borderId="0" xfId="0" applyFont="1" applyFill="1"/>
    <xf numFmtId="0" fontId="14" fillId="3" borderId="0" xfId="0" applyFont="1" applyFill="1"/>
    <xf numFmtId="0" fontId="12" fillId="3" borderId="0" xfId="0" applyFont="1" applyFill="1" applyBorder="1" applyAlignment="1">
      <alignment horizontal="left"/>
    </xf>
    <xf numFmtId="0" fontId="0" fillId="0" borderId="0" xfId="0"/>
    <xf numFmtId="0" fontId="1" fillId="4" borderId="0" xfId="0" applyFont="1" applyFill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5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4" fontId="1" fillId="0" borderId="0" xfId="0" applyNumberFormat="1" applyFont="1" applyFill="1"/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14" fontId="1" fillId="0" borderId="1" xfId="0" applyNumberFormat="1" applyFont="1" applyBorder="1"/>
    <xf numFmtId="0" fontId="2" fillId="0" borderId="1" xfId="0" applyFont="1" applyBorder="1"/>
    <xf numFmtId="0" fontId="2" fillId="0" borderId="0" xfId="0" applyFont="1" applyBorder="1"/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/>
    </xf>
    <xf numFmtId="0" fontId="2" fillId="8" borderId="0" xfId="0" applyFont="1" applyFill="1"/>
    <xf numFmtId="0" fontId="1" fillId="0" borderId="1" xfId="0" applyFont="1" applyFill="1" applyBorder="1" applyAlignment="1">
      <alignment horizontal="center" vertical="center"/>
    </xf>
    <xf numFmtId="0" fontId="2" fillId="11" borderId="0" xfId="0" applyFont="1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Border="1" applyAlignment="1"/>
    <xf numFmtId="0" fontId="2" fillId="2" borderId="0" xfId="0" applyFont="1" applyFill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/>
    <xf numFmtId="0" fontId="2" fillId="3" borderId="0" xfId="0" applyFont="1" applyFill="1" applyAlignment="1">
      <alignment vertical="center"/>
    </xf>
    <xf numFmtId="0" fontId="2" fillId="3" borderId="0" xfId="0" applyFont="1" applyFill="1" applyAlignment="1"/>
    <xf numFmtId="0" fontId="2" fillId="11" borderId="0" xfId="0" applyFont="1" applyFill="1" applyBorder="1" applyAlignment="1"/>
    <xf numFmtId="0" fontId="0" fillId="0" borderId="0" xfId="0" applyAlignment="1"/>
    <xf numFmtId="0" fontId="2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11" borderId="0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14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3" fillId="5" borderId="0" xfId="0" applyFont="1" applyFill="1" applyAlignment="1">
      <alignment horizontal="center" vertical="center"/>
    </xf>
    <xf numFmtId="0" fontId="1" fillId="5" borderId="1" xfId="0" applyFont="1" applyFill="1" applyBorder="1"/>
    <xf numFmtId="14" fontId="1" fillId="5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1" fillId="3" borderId="0" xfId="0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8" fillId="0" borderId="11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18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Font="1" applyAlignment="1">
      <alignment horizontal="left" indent="2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1"/>
    <xf numFmtId="0" fontId="18" fillId="0" borderId="0" xfId="0" applyFont="1"/>
    <xf numFmtId="0" fontId="20" fillId="18" borderId="0" xfId="4"/>
    <xf numFmtId="0" fontId="3" fillId="2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5" borderId="0" xfId="0" applyFont="1" applyFill="1" applyBorder="1" applyAlignment="1">
      <alignment horizontal="left" vertical="center"/>
    </xf>
    <xf numFmtId="0" fontId="3" fillId="17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</cellXfs>
  <cellStyles count="5">
    <cellStyle name="Bad" xfId="4" builtinId="27"/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Becas!$G$1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Becas!$F$2:$F$14</c:f>
              <c:strCache>
                <c:ptCount val="13"/>
                <c:pt idx="0">
                  <c:v>Algae</c:v>
                </c:pt>
                <c:pt idx="1">
                  <c:v>Arthropoda</c:v>
                </c:pt>
                <c:pt idx="2">
                  <c:v>Bryozoa</c:v>
                </c:pt>
                <c:pt idx="3">
                  <c:v>Cnidaria</c:v>
                </c:pt>
                <c:pt idx="4">
                  <c:v>Coral</c:v>
                </c:pt>
                <c:pt idx="5">
                  <c:v>Mollusca</c:v>
                </c:pt>
                <c:pt idx="6">
                  <c:v>Polychaeta</c:v>
                </c:pt>
                <c:pt idx="7">
                  <c:v>Sipuncula</c:v>
                </c:pt>
                <c:pt idx="8">
                  <c:v>Tunicata</c:v>
                </c:pt>
                <c:pt idx="9">
                  <c:v>Echinodermata</c:v>
                </c:pt>
                <c:pt idx="10">
                  <c:v>Foraminifero</c:v>
                </c:pt>
                <c:pt idx="11">
                  <c:v>Plathylminthes</c:v>
                </c:pt>
                <c:pt idx="12">
                  <c:v>Porifera </c:v>
                </c:pt>
              </c:strCache>
            </c:strRef>
          </c:cat>
          <c:val>
            <c:numRef>
              <c:f>Becas!$G$2:$G$14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987-9AC6-E5BCB1583BD8}"/>
            </c:ext>
          </c:extLst>
        </c:ser>
        <c:ser>
          <c:idx val="1"/>
          <c:order val="1"/>
          <c:tx>
            <c:strRef>
              <c:f>Becas!$H$1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Becas!$F$2:$F$14</c:f>
              <c:strCache>
                <c:ptCount val="13"/>
                <c:pt idx="0">
                  <c:v>Algae</c:v>
                </c:pt>
                <c:pt idx="1">
                  <c:v>Arthropoda</c:v>
                </c:pt>
                <c:pt idx="2">
                  <c:v>Bryozoa</c:v>
                </c:pt>
                <c:pt idx="3">
                  <c:v>Cnidaria</c:v>
                </c:pt>
                <c:pt idx="4">
                  <c:v>Coral</c:v>
                </c:pt>
                <c:pt idx="5">
                  <c:v>Mollusca</c:v>
                </c:pt>
                <c:pt idx="6">
                  <c:v>Polychaeta</c:v>
                </c:pt>
                <c:pt idx="7">
                  <c:v>Sipuncula</c:v>
                </c:pt>
                <c:pt idx="8">
                  <c:v>Tunicata</c:v>
                </c:pt>
                <c:pt idx="9">
                  <c:v>Echinodermata</c:v>
                </c:pt>
                <c:pt idx="10">
                  <c:v>Foraminifero</c:v>
                </c:pt>
                <c:pt idx="11">
                  <c:v>Plathylminthes</c:v>
                </c:pt>
                <c:pt idx="12">
                  <c:v>Porifera </c:v>
                </c:pt>
              </c:strCache>
            </c:strRef>
          </c:cat>
          <c:val>
            <c:numRef>
              <c:f>Becas!$H$2:$H$14</c:f>
              <c:numCache>
                <c:formatCode>General</c:formatCode>
                <c:ptCount val="13"/>
                <c:pt idx="0">
                  <c:v>16</c:v>
                </c:pt>
                <c:pt idx="1">
                  <c:v>11</c:v>
                </c:pt>
                <c:pt idx="2">
                  <c:v>31</c:v>
                </c:pt>
                <c:pt idx="3">
                  <c:v>5</c:v>
                </c:pt>
                <c:pt idx="4">
                  <c:v>1</c:v>
                </c:pt>
                <c:pt idx="5">
                  <c:v>13</c:v>
                </c:pt>
                <c:pt idx="6">
                  <c:v>13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0-4987-9AC6-E5BCB1583BD8}"/>
            </c:ext>
          </c:extLst>
        </c:ser>
        <c:ser>
          <c:idx val="2"/>
          <c:order val="2"/>
          <c:tx>
            <c:strRef>
              <c:f>Becas!$I$1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Becas!$F$2:$F$14</c:f>
              <c:strCache>
                <c:ptCount val="13"/>
                <c:pt idx="0">
                  <c:v>Algae</c:v>
                </c:pt>
                <c:pt idx="1">
                  <c:v>Arthropoda</c:v>
                </c:pt>
                <c:pt idx="2">
                  <c:v>Bryozoa</c:v>
                </c:pt>
                <c:pt idx="3">
                  <c:v>Cnidaria</c:v>
                </c:pt>
                <c:pt idx="4">
                  <c:v>Coral</c:v>
                </c:pt>
                <c:pt idx="5">
                  <c:v>Mollusca</c:v>
                </c:pt>
                <c:pt idx="6">
                  <c:v>Polychaeta</c:v>
                </c:pt>
                <c:pt idx="7">
                  <c:v>Sipuncula</c:v>
                </c:pt>
                <c:pt idx="8">
                  <c:v>Tunicata</c:v>
                </c:pt>
                <c:pt idx="9">
                  <c:v>Echinodermata</c:v>
                </c:pt>
                <c:pt idx="10">
                  <c:v>Foraminifero</c:v>
                </c:pt>
                <c:pt idx="11">
                  <c:v>Plathylminthes</c:v>
                </c:pt>
                <c:pt idx="12">
                  <c:v>Porifera </c:v>
                </c:pt>
              </c:strCache>
            </c:strRef>
          </c:cat>
          <c:val>
            <c:numRef>
              <c:f>Becas!$I$2:$I$14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0-4987-9AC6-E5BCB158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87888"/>
        <c:axId val="907700400"/>
      </c:barChart>
      <c:catAx>
        <c:axId val="5332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00400"/>
        <c:crosses val="autoZero"/>
        <c:auto val="1"/>
        <c:lblAlgn val="ctr"/>
        <c:lblOffset val="100"/>
        <c:noMultiLvlLbl val="0"/>
      </c:catAx>
      <c:valAx>
        <c:axId val="9077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Becas!$G$1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89-430B-B098-8783026568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89-430B-B098-8783026568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89-430B-B098-8783026568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89-430B-B098-8783026568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89-430B-B098-8783026568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89-430B-B098-8783026568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89-430B-B098-8783026568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89-430B-B098-8783026568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89-430B-B098-8783026568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789-430B-B098-8783026568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789-430B-B098-8783026568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789-430B-B098-8783026568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789-430B-B098-8783026568D2}"/>
              </c:ext>
            </c:extLst>
          </c:dPt>
          <c:cat>
            <c:strRef>
              <c:f>Becas!$F$2:$F$14</c:f>
              <c:strCache>
                <c:ptCount val="13"/>
                <c:pt idx="0">
                  <c:v>Algae</c:v>
                </c:pt>
                <c:pt idx="1">
                  <c:v>Arthropoda</c:v>
                </c:pt>
                <c:pt idx="2">
                  <c:v>Bryozoa</c:v>
                </c:pt>
                <c:pt idx="3">
                  <c:v>Cnidaria</c:v>
                </c:pt>
                <c:pt idx="4">
                  <c:v>Coral</c:v>
                </c:pt>
                <c:pt idx="5">
                  <c:v>Mollusca</c:v>
                </c:pt>
                <c:pt idx="6">
                  <c:v>Polychaeta</c:v>
                </c:pt>
                <c:pt idx="7">
                  <c:v>Sipuncula</c:v>
                </c:pt>
                <c:pt idx="8">
                  <c:v>Tunicata</c:v>
                </c:pt>
                <c:pt idx="9">
                  <c:v>Echinodermata</c:v>
                </c:pt>
                <c:pt idx="10">
                  <c:v>Foraminifero</c:v>
                </c:pt>
                <c:pt idx="11">
                  <c:v>Plathylminthes</c:v>
                </c:pt>
                <c:pt idx="12">
                  <c:v>Porifera </c:v>
                </c:pt>
              </c:strCache>
            </c:strRef>
          </c:cat>
          <c:val>
            <c:numRef>
              <c:f>Becas!$G$2:$G$14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789-430B-B098-878302656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Becas!$H$1</c:f>
              <c:strCache>
                <c:ptCount val="1"/>
                <c:pt idx="0">
                  <c:v>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10-47D0-9B57-8771ACB5B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10-47D0-9B57-8771ACB5BD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10-47D0-9B57-8771ACB5BD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10-47D0-9B57-8771ACB5BD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10-47D0-9B57-8771ACB5BD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10-47D0-9B57-8771ACB5BD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10-47D0-9B57-8771ACB5BD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10-47D0-9B57-8771ACB5BD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10-47D0-9B57-8771ACB5BD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10-47D0-9B57-8771ACB5BD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10-47D0-9B57-8771ACB5BD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10-47D0-9B57-8771ACB5BDE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10-47D0-9B57-8771ACB5BDE2}"/>
              </c:ext>
            </c:extLst>
          </c:dPt>
          <c:cat>
            <c:strRef>
              <c:f>Becas!$F$2:$F$14</c:f>
              <c:strCache>
                <c:ptCount val="13"/>
                <c:pt idx="0">
                  <c:v>Algae</c:v>
                </c:pt>
                <c:pt idx="1">
                  <c:v>Arthropoda</c:v>
                </c:pt>
                <c:pt idx="2">
                  <c:v>Bryozoa</c:v>
                </c:pt>
                <c:pt idx="3">
                  <c:v>Cnidaria</c:v>
                </c:pt>
                <c:pt idx="4">
                  <c:v>Coral</c:v>
                </c:pt>
                <c:pt idx="5">
                  <c:v>Mollusca</c:v>
                </c:pt>
                <c:pt idx="6">
                  <c:v>Polychaeta</c:v>
                </c:pt>
                <c:pt idx="7">
                  <c:v>Sipuncula</c:v>
                </c:pt>
                <c:pt idx="8">
                  <c:v>Tunicata</c:v>
                </c:pt>
                <c:pt idx="9">
                  <c:v>Echinodermata</c:v>
                </c:pt>
                <c:pt idx="10">
                  <c:v>Foraminifero</c:v>
                </c:pt>
                <c:pt idx="11">
                  <c:v>Plathylminthes</c:v>
                </c:pt>
                <c:pt idx="12">
                  <c:v>Porifera </c:v>
                </c:pt>
              </c:strCache>
            </c:strRef>
          </c:cat>
          <c:val>
            <c:numRef>
              <c:f>Becas!$H$2:$H$14</c:f>
              <c:numCache>
                <c:formatCode>General</c:formatCode>
                <c:ptCount val="13"/>
                <c:pt idx="0">
                  <c:v>16</c:v>
                </c:pt>
                <c:pt idx="1">
                  <c:v>11</c:v>
                </c:pt>
                <c:pt idx="2">
                  <c:v>31</c:v>
                </c:pt>
                <c:pt idx="3">
                  <c:v>5</c:v>
                </c:pt>
                <c:pt idx="4">
                  <c:v>1</c:v>
                </c:pt>
                <c:pt idx="5">
                  <c:v>13</c:v>
                </c:pt>
                <c:pt idx="6">
                  <c:v>13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510-47D0-9B57-8771ACB5B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Becas!$I$1</c:f>
              <c:strCache>
                <c:ptCount val="1"/>
                <c:pt idx="0">
                  <c:v>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31-4F22-B438-C0A4AB1CD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31-4F22-B438-C0A4AB1CD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31-4F22-B438-C0A4AB1CD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31-4F22-B438-C0A4AB1CD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31-4F22-B438-C0A4AB1CD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31-4F22-B438-C0A4AB1CDD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31-4F22-B438-C0A4AB1CDD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31-4F22-B438-C0A4AB1CDD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31-4F22-B438-C0A4AB1CDD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531-4F22-B438-C0A4AB1CDD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531-4F22-B438-C0A4AB1CDD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531-4F22-B438-C0A4AB1CDD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531-4F22-B438-C0A4AB1CDD9F}"/>
              </c:ext>
            </c:extLst>
          </c:dPt>
          <c:cat>
            <c:strRef>
              <c:f>Becas!$F$2:$F$14</c:f>
              <c:strCache>
                <c:ptCount val="13"/>
                <c:pt idx="0">
                  <c:v>Algae</c:v>
                </c:pt>
                <c:pt idx="1">
                  <c:v>Arthropoda</c:v>
                </c:pt>
                <c:pt idx="2">
                  <c:v>Bryozoa</c:v>
                </c:pt>
                <c:pt idx="3">
                  <c:v>Cnidaria</c:v>
                </c:pt>
                <c:pt idx="4">
                  <c:v>Coral</c:v>
                </c:pt>
                <c:pt idx="5">
                  <c:v>Mollusca</c:v>
                </c:pt>
                <c:pt idx="6">
                  <c:v>Polychaeta</c:v>
                </c:pt>
                <c:pt idx="7">
                  <c:v>Sipuncula</c:v>
                </c:pt>
                <c:pt idx="8">
                  <c:v>Tunicata</c:v>
                </c:pt>
                <c:pt idx="9">
                  <c:v>Echinodermata</c:v>
                </c:pt>
                <c:pt idx="10">
                  <c:v>Foraminifero</c:v>
                </c:pt>
                <c:pt idx="11">
                  <c:v>Plathylminthes</c:v>
                </c:pt>
                <c:pt idx="12">
                  <c:v>Porifera </c:v>
                </c:pt>
              </c:strCache>
            </c:strRef>
          </c:cat>
          <c:val>
            <c:numRef>
              <c:f>Becas!$I$2:$I$14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31-4F22-B438-C0A4AB1C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40821</xdr:colOff>
      <xdr:row>2</xdr:row>
      <xdr:rowOff>40824</xdr:rowOff>
    </xdr:from>
    <xdr:to>
      <xdr:col>0</xdr:col>
      <xdr:colOff>785396</xdr:colOff>
      <xdr:row>4</xdr:row>
      <xdr:rowOff>185329</xdr:rowOff>
    </xdr:to>
    <xdr:pic>
      <xdr:nvPicPr>
        <xdr:cNvPr id="2" name="Imagem 1" descr="IMG_85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821" y="653145"/>
          <a:ext cx="734786" cy="5510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952499</xdr:colOff>
      <xdr:row>4</xdr:row>
      <xdr:rowOff>40819</xdr:rowOff>
    </xdr:from>
    <xdr:to>
      <xdr:col>0</xdr:col>
      <xdr:colOff>1682935</xdr:colOff>
      <xdr:row>6</xdr:row>
      <xdr:rowOff>185323</xdr:rowOff>
    </xdr:to>
    <xdr:pic>
      <xdr:nvPicPr>
        <xdr:cNvPr id="3" name="Imagem 2" descr="IMG_8500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499" y="1061355"/>
          <a:ext cx="734786" cy="551089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108859</xdr:colOff>
      <xdr:row>6</xdr:row>
      <xdr:rowOff>176893</xdr:rowOff>
    </xdr:from>
    <xdr:to>
      <xdr:col>0</xdr:col>
      <xdr:colOff>807118</xdr:colOff>
      <xdr:row>9</xdr:row>
      <xdr:rowOff>137147</xdr:rowOff>
    </xdr:to>
    <xdr:pic>
      <xdr:nvPicPr>
        <xdr:cNvPr id="4" name="Imagem 3" descr="IMG_8500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9962" t="25445" r="25191" b="25954"/>
        <a:stretch>
          <a:fillRect/>
        </a:stretch>
      </xdr:blipFill>
      <xdr:spPr>
        <a:xfrm>
          <a:off x="108859" y="1605643"/>
          <a:ext cx="703153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898073</xdr:colOff>
      <xdr:row>8</xdr:row>
      <xdr:rowOff>144531</xdr:rowOff>
    </xdr:from>
    <xdr:to>
      <xdr:col>0</xdr:col>
      <xdr:colOff>1849443</xdr:colOff>
      <xdr:row>12</xdr:row>
      <xdr:rowOff>43003</xdr:rowOff>
    </xdr:to>
    <xdr:pic>
      <xdr:nvPicPr>
        <xdr:cNvPr id="5" name="Imagem 4" descr="IMG_8500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8073" y="1981495"/>
          <a:ext cx="950293" cy="712719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108857</xdr:colOff>
      <xdr:row>12</xdr:row>
      <xdr:rowOff>158137</xdr:rowOff>
    </xdr:from>
    <xdr:to>
      <xdr:col>0</xdr:col>
      <xdr:colOff>896940</xdr:colOff>
      <xdr:row>15</xdr:row>
      <xdr:rowOff>137146</xdr:rowOff>
    </xdr:to>
    <xdr:pic>
      <xdr:nvPicPr>
        <xdr:cNvPr id="6" name="Imagem 5" descr="IMG_8500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8857" y="2811530"/>
          <a:ext cx="787006" cy="590254"/>
        </a:xfrm>
        <a:prstGeom prst="rect">
          <a:avLst/>
        </a:prstGeom>
      </xdr:spPr>
    </xdr:pic>
    <xdr:clientData/>
  </xdr:twoCellAnchor>
  <xdr:twoCellAnchor editAs="oneCell">
    <xdr:from>
      <xdr:col>0</xdr:col>
      <xdr:colOff>1020536</xdr:colOff>
      <xdr:row>15</xdr:row>
      <xdr:rowOff>141218</xdr:rowOff>
    </xdr:from>
    <xdr:to>
      <xdr:col>0</xdr:col>
      <xdr:colOff>1835335</xdr:colOff>
      <xdr:row>18</xdr:row>
      <xdr:rowOff>147744</xdr:rowOff>
    </xdr:to>
    <xdr:pic>
      <xdr:nvPicPr>
        <xdr:cNvPr id="7" name="Imagem 6" descr="IMG_8500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20536" y="2998718"/>
          <a:ext cx="816428" cy="612320"/>
        </a:xfrm>
        <a:prstGeom prst="rect">
          <a:avLst/>
        </a:prstGeom>
      </xdr:spPr>
    </xdr:pic>
    <xdr:clientData/>
  </xdr:twoCellAnchor>
  <xdr:twoCellAnchor editAs="oneCell">
    <xdr:from>
      <xdr:col>0</xdr:col>
      <xdr:colOff>54429</xdr:colOff>
      <xdr:row>20</xdr:row>
      <xdr:rowOff>103710</xdr:rowOff>
    </xdr:from>
    <xdr:to>
      <xdr:col>0</xdr:col>
      <xdr:colOff>896942</xdr:colOff>
      <xdr:row>23</xdr:row>
      <xdr:rowOff>120835</xdr:rowOff>
    </xdr:to>
    <xdr:pic>
      <xdr:nvPicPr>
        <xdr:cNvPr id="8" name="Imagem 7" descr="IMG_8500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4429" y="4389960"/>
          <a:ext cx="841436" cy="631076"/>
        </a:xfrm>
        <a:prstGeom prst="rect">
          <a:avLst/>
        </a:prstGeom>
      </xdr:spPr>
    </xdr:pic>
    <xdr:clientData/>
  </xdr:twoCellAnchor>
  <xdr:twoCellAnchor editAs="oneCell">
    <xdr:from>
      <xdr:col>0</xdr:col>
      <xdr:colOff>870860</xdr:colOff>
      <xdr:row>36</xdr:row>
      <xdr:rowOff>66449</xdr:rowOff>
    </xdr:from>
    <xdr:to>
      <xdr:col>0</xdr:col>
      <xdr:colOff>1669697</xdr:colOff>
      <xdr:row>41</xdr:row>
      <xdr:rowOff>110487</xdr:rowOff>
    </xdr:to>
    <xdr:pic>
      <xdr:nvPicPr>
        <xdr:cNvPr id="9" name="Imagem 8" descr="IMG_8500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70860" y="7822520"/>
          <a:ext cx="797208" cy="1062944"/>
        </a:xfrm>
        <a:prstGeom prst="rect">
          <a:avLst/>
        </a:prstGeom>
      </xdr:spPr>
    </xdr:pic>
    <xdr:clientData/>
  </xdr:twoCellAnchor>
  <xdr:twoCellAnchor editAs="oneCell">
    <xdr:from>
      <xdr:col>0</xdr:col>
      <xdr:colOff>1252474</xdr:colOff>
      <xdr:row>237</xdr:row>
      <xdr:rowOff>176893</xdr:rowOff>
    </xdr:from>
    <xdr:to>
      <xdr:col>0</xdr:col>
      <xdr:colOff>1757502</xdr:colOff>
      <xdr:row>240</xdr:row>
      <xdr:rowOff>96720</xdr:rowOff>
    </xdr:to>
    <xdr:pic>
      <xdr:nvPicPr>
        <xdr:cNvPr id="10" name="Imagem 9" descr="IMG_8500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t="39045" r="-2781"/>
        <a:stretch>
          <a:fillRect/>
        </a:stretch>
      </xdr:blipFill>
      <xdr:spPr>
        <a:xfrm>
          <a:off x="1252474" y="9361714"/>
          <a:ext cx="502847" cy="531072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108857</xdr:colOff>
      <xdr:row>237</xdr:row>
      <xdr:rowOff>142756</xdr:rowOff>
    </xdr:from>
    <xdr:to>
      <xdr:col>0</xdr:col>
      <xdr:colOff>1185761</xdr:colOff>
      <xdr:row>240</xdr:row>
      <xdr:rowOff>137148</xdr:rowOff>
    </xdr:to>
    <xdr:pic>
      <xdr:nvPicPr>
        <xdr:cNvPr id="11" name="Imagem 10" descr="IMG_8500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08857" y="9327577"/>
          <a:ext cx="1078533" cy="605637"/>
        </a:xfrm>
        <a:prstGeom prst="rect">
          <a:avLst/>
        </a:prstGeom>
      </xdr:spPr>
    </xdr:pic>
    <xdr:clientData/>
  </xdr:twoCellAnchor>
  <xdr:twoCellAnchor editAs="oneCell">
    <xdr:from>
      <xdr:col>0</xdr:col>
      <xdr:colOff>834350</xdr:colOff>
      <xdr:row>240</xdr:row>
      <xdr:rowOff>169968</xdr:rowOff>
    </xdr:from>
    <xdr:to>
      <xdr:col>0</xdr:col>
      <xdr:colOff>1791726</xdr:colOff>
      <xdr:row>243</xdr:row>
      <xdr:rowOff>96326</xdr:rowOff>
    </xdr:to>
    <xdr:pic>
      <xdr:nvPicPr>
        <xdr:cNvPr id="12" name="Imagem 11" descr="IMG_8500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834350" y="9967111"/>
          <a:ext cx="957376" cy="537603"/>
        </a:xfrm>
        <a:prstGeom prst="rect">
          <a:avLst/>
        </a:prstGeom>
      </xdr:spPr>
    </xdr:pic>
    <xdr:clientData/>
  </xdr:twoCellAnchor>
  <xdr:twoCellAnchor editAs="oneCell">
    <xdr:from>
      <xdr:col>0</xdr:col>
      <xdr:colOff>71047</xdr:colOff>
      <xdr:row>243</xdr:row>
      <xdr:rowOff>163285</xdr:rowOff>
    </xdr:from>
    <xdr:to>
      <xdr:col>0</xdr:col>
      <xdr:colOff>1833452</xdr:colOff>
      <xdr:row>248</xdr:row>
      <xdr:rowOff>137148</xdr:rowOff>
    </xdr:to>
    <xdr:pic>
      <xdr:nvPicPr>
        <xdr:cNvPr id="13" name="Imagem 12" descr="IMG_8500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1047" y="10572749"/>
          <a:ext cx="1768932" cy="993322"/>
        </a:xfrm>
        <a:prstGeom prst="rect">
          <a:avLst/>
        </a:prstGeom>
      </xdr:spPr>
    </xdr:pic>
    <xdr:clientData/>
  </xdr:twoCellAnchor>
  <xdr:twoCellAnchor editAs="oneCell">
    <xdr:from>
      <xdr:col>0</xdr:col>
      <xdr:colOff>816430</xdr:colOff>
      <xdr:row>252</xdr:row>
      <xdr:rowOff>112322</xdr:rowOff>
    </xdr:from>
    <xdr:to>
      <xdr:col>0</xdr:col>
      <xdr:colOff>1822746</xdr:colOff>
      <xdr:row>255</xdr:row>
      <xdr:rowOff>72196</xdr:rowOff>
    </xdr:to>
    <xdr:pic>
      <xdr:nvPicPr>
        <xdr:cNvPr id="14" name="Imagem 13" descr="IMG_8500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816430" y="15338715"/>
          <a:ext cx="1002510" cy="562947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256</xdr:row>
      <xdr:rowOff>43073</xdr:rowOff>
    </xdr:from>
    <xdr:to>
      <xdr:col>0</xdr:col>
      <xdr:colOff>1013994</xdr:colOff>
      <xdr:row>259</xdr:row>
      <xdr:rowOff>135998</xdr:rowOff>
    </xdr:to>
    <xdr:pic>
      <xdr:nvPicPr>
        <xdr:cNvPr id="15" name="Imagem 14" descr="IMG_8500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8036" y="12901823"/>
          <a:ext cx="938893" cy="704169"/>
        </a:xfrm>
        <a:prstGeom prst="rect">
          <a:avLst/>
        </a:prstGeom>
      </xdr:spPr>
    </xdr:pic>
    <xdr:clientData/>
  </xdr:twoCellAnchor>
  <xdr:twoCellAnchor editAs="oneCell">
    <xdr:from>
      <xdr:col>0</xdr:col>
      <xdr:colOff>925286</xdr:colOff>
      <xdr:row>259</xdr:row>
      <xdr:rowOff>54428</xdr:rowOff>
    </xdr:from>
    <xdr:to>
      <xdr:col>0</xdr:col>
      <xdr:colOff>1861997</xdr:colOff>
      <xdr:row>262</xdr:row>
      <xdr:rowOff>147905</xdr:rowOff>
    </xdr:to>
    <xdr:pic>
      <xdr:nvPicPr>
        <xdr:cNvPr id="16" name="Imagem 15" descr="IMG_8500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925286" y="13321392"/>
          <a:ext cx="938892" cy="704169"/>
        </a:xfrm>
        <a:prstGeom prst="rect">
          <a:avLst/>
        </a:prstGeom>
      </xdr:spPr>
    </xdr:pic>
    <xdr:clientData/>
  </xdr:twoCellAnchor>
  <xdr:twoCellAnchor editAs="oneCell">
    <xdr:from>
      <xdr:col>0</xdr:col>
      <xdr:colOff>81643</xdr:colOff>
      <xdr:row>263</xdr:row>
      <xdr:rowOff>0</xdr:rowOff>
    </xdr:from>
    <xdr:to>
      <xdr:col>0</xdr:col>
      <xdr:colOff>1022164</xdr:colOff>
      <xdr:row>266</xdr:row>
      <xdr:rowOff>97281</xdr:rowOff>
    </xdr:to>
    <xdr:pic>
      <xdr:nvPicPr>
        <xdr:cNvPr id="17" name="Imagem 16" descr="IMG_8500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81643" y="14083393"/>
          <a:ext cx="938892" cy="704169"/>
        </a:xfrm>
        <a:prstGeom prst="rect">
          <a:avLst/>
        </a:prstGeom>
      </xdr:spPr>
    </xdr:pic>
    <xdr:clientData/>
  </xdr:twoCellAnchor>
  <xdr:twoCellAnchor editAs="oneCell">
    <xdr:from>
      <xdr:col>0</xdr:col>
      <xdr:colOff>898071</xdr:colOff>
      <xdr:row>264</xdr:row>
      <xdr:rowOff>122465</xdr:rowOff>
    </xdr:from>
    <xdr:to>
      <xdr:col>0</xdr:col>
      <xdr:colOff>1835334</xdr:colOff>
      <xdr:row>268</xdr:row>
      <xdr:rowOff>4222</xdr:rowOff>
    </xdr:to>
    <xdr:pic>
      <xdr:nvPicPr>
        <xdr:cNvPr id="18" name="Imagem 17" descr="IMG_8500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898071" y="14409965"/>
          <a:ext cx="938892" cy="7041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268</xdr:row>
      <xdr:rowOff>-1</xdr:rowOff>
    </xdr:from>
    <xdr:to>
      <xdr:col>0</xdr:col>
      <xdr:colOff>936159</xdr:colOff>
      <xdr:row>271</xdr:row>
      <xdr:rowOff>97280</xdr:rowOff>
    </xdr:to>
    <xdr:pic>
      <xdr:nvPicPr>
        <xdr:cNvPr id="19" name="Imagem 18" descr="IMG_8500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15103928"/>
          <a:ext cx="938892" cy="704169"/>
        </a:xfrm>
        <a:prstGeom prst="rect">
          <a:avLst/>
        </a:prstGeom>
      </xdr:spPr>
    </xdr:pic>
    <xdr:clientData/>
  </xdr:twoCellAnchor>
  <xdr:twoCellAnchor editAs="oneCell">
    <xdr:from>
      <xdr:col>0</xdr:col>
      <xdr:colOff>925286</xdr:colOff>
      <xdr:row>270</xdr:row>
      <xdr:rowOff>136071</xdr:rowOff>
    </xdr:from>
    <xdr:to>
      <xdr:col>0</xdr:col>
      <xdr:colOff>1861997</xdr:colOff>
      <xdr:row>274</xdr:row>
      <xdr:rowOff>21078</xdr:rowOff>
    </xdr:to>
    <xdr:pic>
      <xdr:nvPicPr>
        <xdr:cNvPr id="20" name="Imagem 19" descr="IMG_8500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925286" y="15852321"/>
          <a:ext cx="938892" cy="7041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204105</xdr:rowOff>
    </xdr:from>
    <xdr:to>
      <xdr:col>0</xdr:col>
      <xdr:colOff>1089648</xdr:colOff>
      <xdr:row>277</xdr:row>
      <xdr:rowOff>4579</xdr:rowOff>
    </xdr:to>
    <xdr:pic>
      <xdr:nvPicPr>
        <xdr:cNvPr id="21" name="Imagem 20" descr="IMG_8500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rcRect l="20761" t="16172" r="22889" b="8581"/>
        <a:stretch>
          <a:fillRect/>
        </a:stretch>
      </xdr:blipFill>
      <xdr:spPr>
        <a:xfrm>
          <a:off x="0" y="16328569"/>
          <a:ext cx="1088571" cy="816428"/>
        </a:xfrm>
        <a:prstGeom prst="rect">
          <a:avLst/>
        </a:prstGeom>
      </xdr:spPr>
    </xdr:pic>
    <xdr:clientData/>
  </xdr:twoCellAnchor>
  <xdr:twoCellAnchor editAs="oneCell">
    <xdr:from>
      <xdr:col>0</xdr:col>
      <xdr:colOff>925290</xdr:colOff>
      <xdr:row>29</xdr:row>
      <xdr:rowOff>20726</xdr:rowOff>
    </xdr:from>
    <xdr:to>
      <xdr:col>0</xdr:col>
      <xdr:colOff>1795875</xdr:colOff>
      <xdr:row>34</xdr:row>
      <xdr:rowOff>175286</xdr:rowOff>
    </xdr:to>
    <xdr:pic>
      <xdr:nvPicPr>
        <xdr:cNvPr id="23" name="Imagem 22" descr="IMG_8500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 rot="16200000">
          <a:off x="779014" y="6290216"/>
          <a:ext cx="1170208" cy="877656"/>
        </a:xfrm>
        <a:prstGeom prst="rect">
          <a:avLst/>
        </a:prstGeom>
      </xdr:spPr>
    </xdr:pic>
    <xdr:clientData/>
  </xdr:twoCellAnchor>
  <xdr:twoCellAnchor editAs="oneCell">
    <xdr:from>
      <xdr:col>0</xdr:col>
      <xdr:colOff>408548</xdr:colOff>
      <xdr:row>44</xdr:row>
      <xdr:rowOff>183643</xdr:rowOff>
    </xdr:from>
    <xdr:to>
      <xdr:col>0</xdr:col>
      <xdr:colOff>1797450</xdr:colOff>
      <xdr:row>48</xdr:row>
      <xdr:rowOff>157554</xdr:rowOff>
    </xdr:to>
    <xdr:pic>
      <xdr:nvPicPr>
        <xdr:cNvPr id="24" name="Imagem 23" descr="IMG_8500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08548" y="9663819"/>
          <a:ext cx="1393252" cy="782364"/>
        </a:xfrm>
        <a:prstGeom prst="rect">
          <a:avLst/>
        </a:prstGeom>
      </xdr:spPr>
    </xdr:pic>
    <xdr:clientData/>
  </xdr:twoCellAnchor>
  <xdr:twoCellAnchor editAs="oneCell">
    <xdr:from>
      <xdr:col>0</xdr:col>
      <xdr:colOff>437031</xdr:colOff>
      <xdr:row>49</xdr:row>
      <xdr:rowOff>0</xdr:rowOff>
    </xdr:from>
    <xdr:to>
      <xdr:col>0</xdr:col>
      <xdr:colOff>1830281</xdr:colOff>
      <xdr:row>52</xdr:row>
      <xdr:rowOff>186494</xdr:rowOff>
    </xdr:to>
    <xdr:pic>
      <xdr:nvPicPr>
        <xdr:cNvPr id="26" name="Imagem 25" descr="IMG_8500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437031" y="10858500"/>
          <a:ext cx="1393250" cy="782364"/>
        </a:xfrm>
        <a:prstGeom prst="rect">
          <a:avLst/>
        </a:prstGeom>
      </xdr:spPr>
    </xdr:pic>
    <xdr:clientData/>
  </xdr:twoCellAnchor>
  <xdr:twoCellAnchor editAs="oneCell">
    <xdr:from>
      <xdr:col>0</xdr:col>
      <xdr:colOff>1019736</xdr:colOff>
      <xdr:row>276</xdr:row>
      <xdr:rowOff>177046</xdr:rowOff>
    </xdr:from>
    <xdr:to>
      <xdr:col>0</xdr:col>
      <xdr:colOff>1850048</xdr:colOff>
      <xdr:row>279</xdr:row>
      <xdr:rowOff>37576</xdr:rowOff>
    </xdr:to>
    <xdr:pic>
      <xdr:nvPicPr>
        <xdr:cNvPr id="25" name="Imagem 24" descr="IMG_8500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019736" y="20504517"/>
          <a:ext cx="829235" cy="46564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952500</xdr:colOff>
      <xdr:row>279</xdr:row>
      <xdr:rowOff>179294</xdr:rowOff>
    </xdr:from>
    <xdr:to>
      <xdr:col>0</xdr:col>
      <xdr:colOff>1783363</xdr:colOff>
      <xdr:row>282</xdr:row>
      <xdr:rowOff>39823</xdr:rowOff>
    </xdr:to>
    <xdr:pic>
      <xdr:nvPicPr>
        <xdr:cNvPr id="27" name="Imagem 26" descr="IMG_8500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952500" y="21089470"/>
          <a:ext cx="829234" cy="465647"/>
        </a:xfrm>
        <a:prstGeom prst="rect">
          <a:avLst/>
        </a:prstGeom>
      </xdr:spPr>
    </xdr:pic>
    <xdr:clientData/>
  </xdr:twoCellAnchor>
  <xdr:twoCellAnchor editAs="oneCell">
    <xdr:from>
      <xdr:col>0</xdr:col>
      <xdr:colOff>533277</xdr:colOff>
      <xdr:row>297</xdr:row>
      <xdr:rowOff>195103</xdr:rowOff>
    </xdr:from>
    <xdr:to>
      <xdr:col>1</xdr:col>
      <xdr:colOff>540132</xdr:colOff>
      <xdr:row>314</xdr:row>
      <xdr:rowOff>120841</xdr:rowOff>
    </xdr:to>
    <xdr:pic>
      <xdr:nvPicPr>
        <xdr:cNvPr id="28" name="Imagem 27" descr="IMG_8500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 rot="5400000">
          <a:off x="-201708" y="27151853"/>
          <a:ext cx="3352557" cy="1882587"/>
        </a:xfrm>
        <a:prstGeom prst="rect">
          <a:avLst/>
        </a:prstGeom>
      </xdr:spPr>
    </xdr:pic>
    <xdr:clientData/>
  </xdr:twoCellAnchor>
  <xdr:twoCellAnchor editAs="oneCell">
    <xdr:from>
      <xdr:col>0</xdr:col>
      <xdr:colOff>481848</xdr:colOff>
      <xdr:row>329</xdr:row>
      <xdr:rowOff>123265</xdr:rowOff>
    </xdr:from>
    <xdr:to>
      <xdr:col>1</xdr:col>
      <xdr:colOff>414374</xdr:colOff>
      <xdr:row>339</xdr:row>
      <xdr:rowOff>98121</xdr:rowOff>
    </xdr:to>
    <xdr:pic>
      <xdr:nvPicPr>
        <xdr:cNvPr id="29" name="Imagem 28" descr="IMG_8500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rcRect t="15952" r="-8226" b="16605"/>
        <a:stretch>
          <a:fillRect/>
        </a:stretch>
      </xdr:blipFill>
      <xdr:spPr>
        <a:xfrm>
          <a:off x="481848" y="30782559"/>
          <a:ext cx="1797381" cy="1994647"/>
        </a:xfrm>
        <a:prstGeom prst="rect">
          <a:avLst/>
        </a:prstGeom>
      </xdr:spPr>
    </xdr:pic>
    <xdr:clientData/>
  </xdr:twoCellAnchor>
  <xdr:twoCellAnchor editAs="oneCell">
    <xdr:from>
      <xdr:col>0</xdr:col>
      <xdr:colOff>67236</xdr:colOff>
      <xdr:row>345</xdr:row>
      <xdr:rowOff>33797</xdr:rowOff>
    </xdr:from>
    <xdr:to>
      <xdr:col>2</xdr:col>
      <xdr:colOff>83255</xdr:colOff>
      <xdr:row>352</xdr:row>
      <xdr:rowOff>23489</xdr:rowOff>
    </xdr:to>
    <xdr:pic>
      <xdr:nvPicPr>
        <xdr:cNvPr id="30" name="Imagem 29" descr="IMG_8500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 rot="5400000">
          <a:off x="614031" y="32768473"/>
          <a:ext cx="1400558" cy="2494148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156884</xdr:colOff>
      <xdr:row>363</xdr:row>
      <xdr:rowOff>134470</xdr:rowOff>
    </xdr:from>
    <xdr:to>
      <xdr:col>2</xdr:col>
      <xdr:colOff>23489</xdr:colOff>
      <xdr:row>370</xdr:row>
      <xdr:rowOff>80620</xdr:rowOff>
    </xdr:to>
    <xdr:pic>
      <xdr:nvPicPr>
        <xdr:cNvPr id="31" name="Imagem 30" descr="IMG_8500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rcRect t="3200" r="6111"/>
        <a:stretch>
          <a:fillRect/>
        </a:stretch>
      </xdr:blipFill>
      <xdr:spPr>
        <a:xfrm>
          <a:off x="156884" y="36643235"/>
          <a:ext cx="2342028" cy="1355913"/>
        </a:xfrm>
        <a:prstGeom prst="rect">
          <a:avLst/>
        </a:prstGeom>
      </xdr:spPr>
    </xdr:pic>
    <xdr:clientData/>
  </xdr:twoCellAnchor>
  <xdr:twoCellAnchor editAs="oneCell">
    <xdr:from>
      <xdr:col>0</xdr:col>
      <xdr:colOff>750795</xdr:colOff>
      <xdr:row>383</xdr:row>
      <xdr:rowOff>22412</xdr:rowOff>
    </xdr:from>
    <xdr:to>
      <xdr:col>0</xdr:col>
      <xdr:colOff>1708227</xdr:colOff>
      <xdr:row>390</xdr:row>
      <xdr:rowOff>4679</xdr:rowOff>
    </xdr:to>
    <xdr:pic>
      <xdr:nvPicPr>
        <xdr:cNvPr id="32" name="Imagem 31" descr="IMG_8500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rcRect l="48916"/>
        <a:stretch>
          <a:fillRect/>
        </a:stretch>
      </xdr:blipFill>
      <xdr:spPr>
        <a:xfrm>
          <a:off x="750795" y="38346530"/>
          <a:ext cx="959613" cy="1400736"/>
        </a:xfrm>
        <a:prstGeom prst="rect">
          <a:avLst/>
        </a:prstGeom>
      </xdr:spPr>
    </xdr:pic>
    <xdr:clientData/>
  </xdr:twoCellAnchor>
  <xdr:twoCellAnchor editAs="oneCell">
    <xdr:from>
      <xdr:col>0</xdr:col>
      <xdr:colOff>493058</xdr:colOff>
      <xdr:row>400</xdr:row>
      <xdr:rowOff>22411</xdr:rowOff>
    </xdr:from>
    <xdr:to>
      <xdr:col>0</xdr:col>
      <xdr:colOff>1851943</xdr:colOff>
      <xdr:row>405</xdr:row>
      <xdr:rowOff>152545</xdr:rowOff>
    </xdr:to>
    <xdr:pic>
      <xdr:nvPicPr>
        <xdr:cNvPr id="33" name="Imagem 32" descr="IMG_8500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rcRect l="15424" t="12863"/>
        <a:stretch>
          <a:fillRect/>
        </a:stretch>
      </xdr:blipFill>
      <xdr:spPr>
        <a:xfrm>
          <a:off x="493058" y="39960176"/>
          <a:ext cx="1351820" cy="1138663"/>
        </a:xfrm>
        <a:prstGeom prst="rect">
          <a:avLst/>
        </a:prstGeom>
      </xdr:spPr>
    </xdr:pic>
    <xdr:clientData/>
  </xdr:twoCellAnchor>
  <xdr:twoCellAnchor editAs="oneCell">
    <xdr:from>
      <xdr:col>0</xdr:col>
      <xdr:colOff>560294</xdr:colOff>
      <xdr:row>410</xdr:row>
      <xdr:rowOff>33617</xdr:rowOff>
    </xdr:from>
    <xdr:to>
      <xdr:col>0</xdr:col>
      <xdr:colOff>1783365</xdr:colOff>
      <xdr:row>416</xdr:row>
      <xdr:rowOff>159063</xdr:rowOff>
    </xdr:to>
    <xdr:pic>
      <xdr:nvPicPr>
        <xdr:cNvPr id="35" name="Imagem 34" descr="IMG_8500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rcRect l="597" t="4800" r="34381"/>
        <a:stretch>
          <a:fillRect/>
        </a:stretch>
      </xdr:blipFill>
      <xdr:spPr>
        <a:xfrm>
          <a:off x="560294" y="41383323"/>
          <a:ext cx="1221442" cy="133350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236924</xdr:colOff>
      <xdr:row>425</xdr:row>
      <xdr:rowOff>13142</xdr:rowOff>
    </xdr:from>
    <xdr:to>
      <xdr:col>0</xdr:col>
      <xdr:colOff>1786653</xdr:colOff>
      <xdr:row>430</xdr:row>
      <xdr:rowOff>156439</xdr:rowOff>
    </xdr:to>
    <xdr:pic>
      <xdr:nvPicPr>
        <xdr:cNvPr id="36" name="Imagem 35" descr="IMG_8500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36924" y="65068892"/>
          <a:ext cx="1548100" cy="1173081"/>
        </a:xfrm>
        <a:prstGeom prst="rect">
          <a:avLst/>
        </a:prstGeom>
      </xdr:spPr>
    </xdr:pic>
    <xdr:clientData/>
  </xdr:twoCellAnchor>
  <xdr:twoCellAnchor editAs="oneCell">
    <xdr:from>
      <xdr:col>0</xdr:col>
      <xdr:colOff>411417</xdr:colOff>
      <xdr:row>465</xdr:row>
      <xdr:rowOff>176094</xdr:rowOff>
    </xdr:from>
    <xdr:to>
      <xdr:col>0</xdr:col>
      <xdr:colOff>1677682</xdr:colOff>
      <xdr:row>469</xdr:row>
      <xdr:rowOff>172996</xdr:rowOff>
    </xdr:to>
    <xdr:pic>
      <xdr:nvPicPr>
        <xdr:cNvPr id="37" name="Imagem 36" descr="IMG_8500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rcRect l="73422" t="513"/>
        <a:stretch>
          <a:fillRect/>
        </a:stretch>
      </xdr:blipFill>
      <xdr:spPr>
        <a:xfrm rot="5400000">
          <a:off x="636517" y="73130208"/>
          <a:ext cx="816065" cy="1266265"/>
        </a:xfrm>
        <a:prstGeom prst="rect">
          <a:avLst/>
        </a:prstGeom>
      </xdr:spPr>
    </xdr:pic>
    <xdr:clientData/>
  </xdr:twoCellAnchor>
  <xdr:twoCellAnchor editAs="oneCell">
    <xdr:from>
      <xdr:col>0</xdr:col>
      <xdr:colOff>769129</xdr:colOff>
      <xdr:row>64</xdr:row>
      <xdr:rowOff>194577</xdr:rowOff>
    </xdr:from>
    <xdr:to>
      <xdr:col>0</xdr:col>
      <xdr:colOff>1557476</xdr:colOff>
      <xdr:row>70</xdr:row>
      <xdr:rowOff>31924</xdr:rowOff>
    </xdr:to>
    <xdr:pic>
      <xdr:nvPicPr>
        <xdr:cNvPr id="39" name="Imagem 38" descr="IMG_8500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 rot="5400000">
          <a:off x="638735" y="14242677"/>
          <a:ext cx="1043152" cy="782364"/>
        </a:xfrm>
        <a:prstGeom prst="rect">
          <a:avLst/>
        </a:prstGeom>
      </xdr:spPr>
    </xdr:pic>
    <xdr:clientData/>
  </xdr:twoCellAnchor>
  <xdr:twoCellAnchor editAs="oneCell">
    <xdr:from>
      <xdr:col>0</xdr:col>
      <xdr:colOff>750794</xdr:colOff>
      <xdr:row>70</xdr:row>
      <xdr:rowOff>56030</xdr:rowOff>
    </xdr:from>
    <xdr:to>
      <xdr:col>0</xdr:col>
      <xdr:colOff>1527719</xdr:colOff>
      <xdr:row>75</xdr:row>
      <xdr:rowOff>98261</xdr:rowOff>
    </xdr:to>
    <xdr:pic>
      <xdr:nvPicPr>
        <xdr:cNvPr id="40" name="Imagem 39" descr="IMG_8500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 rot="5400000">
          <a:off x="620400" y="15303159"/>
          <a:ext cx="1043152" cy="782364"/>
        </a:xfrm>
        <a:prstGeom prst="rect">
          <a:avLst/>
        </a:prstGeom>
      </xdr:spPr>
    </xdr:pic>
    <xdr:clientData/>
  </xdr:twoCellAnchor>
  <xdr:twoCellAnchor editAs="oneCell">
    <xdr:from>
      <xdr:col>0</xdr:col>
      <xdr:colOff>400353</xdr:colOff>
      <xdr:row>77</xdr:row>
      <xdr:rowOff>74364</xdr:rowOff>
    </xdr:from>
    <xdr:to>
      <xdr:col>0</xdr:col>
      <xdr:colOff>1623435</xdr:colOff>
      <xdr:row>85</xdr:row>
      <xdr:rowOff>80621</xdr:rowOff>
    </xdr:to>
    <xdr:pic>
      <xdr:nvPicPr>
        <xdr:cNvPr id="41" name="Imagem 40" descr="IMG_8500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400353" y="16603040"/>
          <a:ext cx="1213293" cy="1617724"/>
        </a:xfrm>
        <a:prstGeom prst="rect">
          <a:avLst/>
        </a:prstGeom>
      </xdr:spPr>
    </xdr:pic>
    <xdr:clientData/>
  </xdr:twoCellAnchor>
  <xdr:twoCellAnchor editAs="oneCell">
    <xdr:from>
      <xdr:col>0</xdr:col>
      <xdr:colOff>649941</xdr:colOff>
      <xdr:row>86</xdr:row>
      <xdr:rowOff>0</xdr:rowOff>
    </xdr:from>
    <xdr:to>
      <xdr:col>0</xdr:col>
      <xdr:colOff>1528679</xdr:colOff>
      <xdr:row>90</xdr:row>
      <xdr:rowOff>621</xdr:rowOff>
    </xdr:to>
    <xdr:pic>
      <xdr:nvPicPr>
        <xdr:cNvPr id="42" name="Imagem 41" descr="IMG_8500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rcRect r="-8219" b="26027"/>
        <a:stretch>
          <a:fillRect/>
        </a:stretch>
      </xdr:blipFill>
      <xdr:spPr>
        <a:xfrm>
          <a:off x="649941" y="18344029"/>
          <a:ext cx="885265" cy="806823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90</xdr:row>
      <xdr:rowOff>67235</xdr:rowOff>
    </xdr:from>
    <xdr:to>
      <xdr:col>0</xdr:col>
      <xdr:colOff>1480805</xdr:colOff>
      <xdr:row>93</xdr:row>
      <xdr:rowOff>159063</xdr:rowOff>
    </xdr:to>
    <xdr:pic>
      <xdr:nvPicPr>
        <xdr:cNvPr id="43" name="Imagem 42" descr="IMG_8500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rcRect r="1361" b="36735"/>
        <a:stretch>
          <a:fillRect/>
        </a:stretch>
      </xdr:blipFill>
      <xdr:spPr>
        <a:xfrm>
          <a:off x="666750" y="19218088"/>
          <a:ext cx="812426" cy="694765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634998</xdr:colOff>
      <xdr:row>94</xdr:row>
      <xdr:rowOff>59766</xdr:rowOff>
    </xdr:from>
    <xdr:to>
      <xdr:col>0</xdr:col>
      <xdr:colOff>1561353</xdr:colOff>
      <xdr:row>97</xdr:row>
      <xdr:rowOff>147232</xdr:rowOff>
    </xdr:to>
    <xdr:pic>
      <xdr:nvPicPr>
        <xdr:cNvPr id="44" name="Imagem 43" descr="IMG_8500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 rot="16200000">
          <a:off x="750793" y="19901647"/>
          <a:ext cx="694765" cy="926355"/>
        </a:xfrm>
        <a:prstGeom prst="rect">
          <a:avLst/>
        </a:prstGeom>
      </xdr:spPr>
    </xdr:pic>
    <xdr:clientData/>
  </xdr:twoCellAnchor>
  <xdr:twoCellAnchor editAs="oneCell">
    <xdr:from>
      <xdr:col>0</xdr:col>
      <xdr:colOff>540684</xdr:colOff>
      <xdr:row>98</xdr:row>
      <xdr:rowOff>30816</xdr:rowOff>
    </xdr:from>
    <xdr:to>
      <xdr:col>0</xdr:col>
      <xdr:colOff>1560420</xdr:colOff>
      <xdr:row>101</xdr:row>
      <xdr:rowOff>190498</xdr:rowOff>
    </xdr:to>
    <xdr:pic>
      <xdr:nvPicPr>
        <xdr:cNvPr id="45" name="Imagem 44" descr="IMG_8500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 rot="16200000">
          <a:off x="668151" y="20667849"/>
          <a:ext cx="764801" cy="1019736"/>
        </a:xfrm>
        <a:prstGeom prst="rect">
          <a:avLst/>
        </a:prstGeom>
      </xdr:spPr>
    </xdr:pic>
    <xdr:clientData/>
  </xdr:twoCellAnchor>
  <xdr:twoCellAnchor editAs="oneCell">
    <xdr:from>
      <xdr:col>0</xdr:col>
      <xdr:colOff>564496</xdr:colOff>
      <xdr:row>102</xdr:row>
      <xdr:rowOff>28365</xdr:rowOff>
    </xdr:from>
    <xdr:to>
      <xdr:col>0</xdr:col>
      <xdr:colOff>1622270</xdr:colOff>
      <xdr:row>106</xdr:row>
      <xdr:rowOff>6936</xdr:rowOff>
    </xdr:to>
    <xdr:pic>
      <xdr:nvPicPr>
        <xdr:cNvPr id="46" name="Imagem 45" descr="IMG_8500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564496" y="21599689"/>
          <a:ext cx="1052887" cy="789664"/>
        </a:xfrm>
        <a:prstGeom prst="rect">
          <a:avLst/>
        </a:prstGeom>
      </xdr:spPr>
    </xdr:pic>
    <xdr:clientData/>
  </xdr:twoCellAnchor>
  <xdr:twoCellAnchor editAs="oneCell">
    <xdr:from>
      <xdr:col>0</xdr:col>
      <xdr:colOff>644935</xdr:colOff>
      <xdr:row>106</xdr:row>
      <xdr:rowOff>112058</xdr:rowOff>
    </xdr:from>
    <xdr:to>
      <xdr:col>0</xdr:col>
      <xdr:colOff>1432935</xdr:colOff>
      <xdr:row>110</xdr:row>
      <xdr:rowOff>99785</xdr:rowOff>
    </xdr:to>
    <xdr:pic>
      <xdr:nvPicPr>
        <xdr:cNvPr id="47" name="Imagem 46" descr="IMG_8500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644935" y="22490205"/>
          <a:ext cx="778211" cy="789664"/>
        </a:xfrm>
        <a:prstGeom prst="rect">
          <a:avLst/>
        </a:prstGeom>
      </xdr:spPr>
    </xdr:pic>
    <xdr:clientData/>
  </xdr:twoCellAnchor>
  <xdr:twoCellAnchor editAs="oneCell">
    <xdr:from>
      <xdr:col>0</xdr:col>
      <xdr:colOff>515470</xdr:colOff>
      <xdr:row>115</xdr:row>
      <xdr:rowOff>11206</xdr:rowOff>
    </xdr:from>
    <xdr:to>
      <xdr:col>0</xdr:col>
      <xdr:colOff>1775416</xdr:colOff>
      <xdr:row>120</xdr:row>
      <xdr:rowOff>68865</xdr:rowOff>
    </xdr:to>
    <xdr:pic>
      <xdr:nvPicPr>
        <xdr:cNvPr id="48" name="Imagem 47" descr="IMG_8500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rcRect l="33119" t="17590" r="1745" b="8744"/>
        <a:stretch>
          <a:fillRect/>
        </a:stretch>
      </xdr:blipFill>
      <xdr:spPr>
        <a:xfrm>
          <a:off x="515470" y="24193500"/>
          <a:ext cx="1255059" cy="1064559"/>
        </a:xfrm>
        <a:prstGeom prst="rect">
          <a:avLst/>
        </a:prstGeom>
      </xdr:spPr>
    </xdr:pic>
    <xdr:clientData/>
  </xdr:twoCellAnchor>
  <xdr:twoCellAnchor editAs="oneCell">
    <xdr:from>
      <xdr:col>0</xdr:col>
      <xdr:colOff>358589</xdr:colOff>
      <xdr:row>120</xdr:row>
      <xdr:rowOff>2149</xdr:rowOff>
    </xdr:from>
    <xdr:to>
      <xdr:col>0</xdr:col>
      <xdr:colOff>1790076</xdr:colOff>
      <xdr:row>125</xdr:row>
      <xdr:rowOff>68864</xdr:rowOff>
    </xdr:to>
    <xdr:pic>
      <xdr:nvPicPr>
        <xdr:cNvPr id="49" name="Imagem 48" descr="IMG_8500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358589" y="25192973"/>
          <a:ext cx="1431487" cy="1073615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217714</xdr:colOff>
      <xdr:row>432</xdr:row>
      <xdr:rowOff>149679</xdr:rowOff>
    </xdr:from>
    <xdr:to>
      <xdr:col>0</xdr:col>
      <xdr:colOff>1756566</xdr:colOff>
      <xdr:row>438</xdr:row>
      <xdr:rowOff>99196</xdr:rowOff>
    </xdr:to>
    <xdr:pic>
      <xdr:nvPicPr>
        <xdr:cNvPr id="50" name="Imagem 49" descr="IMG_8500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17714" y="66634179"/>
          <a:ext cx="1548100" cy="1173081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440</xdr:row>
      <xdr:rowOff>163285</xdr:rowOff>
    </xdr:from>
    <xdr:to>
      <xdr:col>0</xdr:col>
      <xdr:colOff>1709204</xdr:colOff>
      <xdr:row>446</xdr:row>
      <xdr:rowOff>114749</xdr:rowOff>
    </xdr:to>
    <xdr:pic>
      <xdr:nvPicPr>
        <xdr:cNvPr id="51" name="Imagem 50" descr="IMG_8500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63285" y="68280642"/>
          <a:ext cx="1548100" cy="117308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448</xdr:row>
      <xdr:rowOff>68035</xdr:rowOff>
    </xdr:from>
    <xdr:to>
      <xdr:col>0</xdr:col>
      <xdr:colOff>1735867</xdr:colOff>
      <xdr:row>454</xdr:row>
      <xdr:rowOff>23539</xdr:rowOff>
    </xdr:to>
    <xdr:pic>
      <xdr:nvPicPr>
        <xdr:cNvPr id="52" name="Imagem 51" descr="IMG_8500.JP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90500" y="69804642"/>
          <a:ext cx="1548100" cy="1173081"/>
        </a:xfrm>
        <a:prstGeom prst="rect">
          <a:avLst/>
        </a:prstGeom>
      </xdr:spPr>
    </xdr:pic>
    <xdr:clientData/>
  </xdr:twoCellAnchor>
  <xdr:twoCellAnchor editAs="oneCell">
    <xdr:from>
      <xdr:col>0</xdr:col>
      <xdr:colOff>244928</xdr:colOff>
      <xdr:row>458</xdr:row>
      <xdr:rowOff>149679</xdr:rowOff>
    </xdr:from>
    <xdr:to>
      <xdr:col>0</xdr:col>
      <xdr:colOff>1795209</xdr:colOff>
      <xdr:row>464</xdr:row>
      <xdr:rowOff>110388</xdr:rowOff>
    </xdr:to>
    <xdr:pic>
      <xdr:nvPicPr>
        <xdr:cNvPr id="53" name="Imagem 52" descr="IMG_8500.JP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44928" y="71927358"/>
          <a:ext cx="1548100" cy="117308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472</xdr:row>
      <xdr:rowOff>40822</xdr:rowOff>
    </xdr:from>
    <xdr:to>
      <xdr:col>0</xdr:col>
      <xdr:colOff>1812741</xdr:colOff>
      <xdr:row>478</xdr:row>
      <xdr:rowOff>110486</xdr:rowOff>
    </xdr:to>
    <xdr:pic>
      <xdr:nvPicPr>
        <xdr:cNvPr id="54" name="Imagem 53" descr="IMG_8500.JP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90500" y="74539929"/>
          <a:ext cx="1614630" cy="1292678"/>
        </a:xfrm>
        <a:prstGeom prst="rect">
          <a:avLst/>
        </a:prstGeom>
      </xdr:spPr>
    </xdr:pic>
    <xdr:clientData/>
  </xdr:twoCellAnchor>
  <xdr:twoCellAnchor editAs="oneCell">
    <xdr:from>
      <xdr:col>0</xdr:col>
      <xdr:colOff>176893</xdr:colOff>
      <xdr:row>481</xdr:row>
      <xdr:rowOff>68068</xdr:rowOff>
    </xdr:from>
    <xdr:to>
      <xdr:col>0</xdr:col>
      <xdr:colOff>1791523</xdr:colOff>
      <xdr:row>487</xdr:row>
      <xdr:rowOff>61461</xdr:rowOff>
    </xdr:to>
    <xdr:pic>
      <xdr:nvPicPr>
        <xdr:cNvPr id="55" name="Imagem 54" descr="IMG_8500.JP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76893" y="76404139"/>
          <a:ext cx="1614630" cy="1210972"/>
        </a:xfrm>
        <a:prstGeom prst="rect">
          <a:avLst/>
        </a:prstGeom>
      </xdr:spPr>
    </xdr:pic>
    <xdr:clientData/>
  </xdr:twoCellAnchor>
  <xdr:twoCellAnchor editAs="oneCell">
    <xdr:from>
      <xdr:col>0</xdr:col>
      <xdr:colOff>149678</xdr:colOff>
      <xdr:row>489</xdr:row>
      <xdr:rowOff>163287</xdr:rowOff>
    </xdr:from>
    <xdr:to>
      <xdr:col>0</xdr:col>
      <xdr:colOff>1759413</xdr:colOff>
      <xdr:row>495</xdr:row>
      <xdr:rowOff>147434</xdr:rowOff>
    </xdr:to>
    <xdr:pic>
      <xdr:nvPicPr>
        <xdr:cNvPr id="56" name="Imagem 55" descr="IMG_8500.JP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49678" y="77928108"/>
          <a:ext cx="1614629" cy="1210972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497</xdr:row>
      <xdr:rowOff>163284</xdr:rowOff>
    </xdr:from>
    <xdr:to>
      <xdr:col>0</xdr:col>
      <xdr:colOff>1707697</xdr:colOff>
      <xdr:row>503</xdr:row>
      <xdr:rowOff>147430</xdr:rowOff>
    </xdr:to>
    <xdr:pic>
      <xdr:nvPicPr>
        <xdr:cNvPr id="57" name="Imagem 56" descr="IMG_8500.JP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95249" y="79560963"/>
          <a:ext cx="1614629" cy="1210971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108857</xdr:colOff>
      <xdr:row>506</xdr:row>
      <xdr:rowOff>204106</xdr:rowOff>
    </xdr:from>
    <xdr:to>
      <xdr:col>0</xdr:col>
      <xdr:colOff>1718046</xdr:colOff>
      <xdr:row>512</xdr:row>
      <xdr:rowOff>190435</xdr:rowOff>
    </xdr:to>
    <xdr:pic>
      <xdr:nvPicPr>
        <xdr:cNvPr id="58" name="Imagem 57" descr="IMG_8500.JP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08857" y="81234642"/>
          <a:ext cx="1614628" cy="1210971"/>
        </a:xfrm>
        <a:prstGeom prst="rect">
          <a:avLst/>
        </a:prstGeom>
      </xdr:spPr>
    </xdr:pic>
    <xdr:clientData/>
  </xdr:twoCellAnchor>
  <xdr:twoCellAnchor editAs="oneCell">
    <xdr:from>
      <xdr:col>0</xdr:col>
      <xdr:colOff>393658</xdr:colOff>
      <xdr:row>126</xdr:row>
      <xdr:rowOff>52916</xdr:rowOff>
    </xdr:from>
    <xdr:to>
      <xdr:col>0</xdr:col>
      <xdr:colOff>1822623</xdr:colOff>
      <xdr:row>131</xdr:row>
      <xdr:rowOff>120183</xdr:rowOff>
    </xdr:to>
    <xdr:pic>
      <xdr:nvPicPr>
        <xdr:cNvPr id="59" name="Imagem 58" descr="IMG_8500.JP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393658" y="25886833"/>
          <a:ext cx="1427336" cy="1070502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338667</xdr:colOff>
      <xdr:row>136</xdr:row>
      <xdr:rowOff>105837</xdr:rowOff>
    </xdr:from>
    <xdr:to>
      <xdr:col>0</xdr:col>
      <xdr:colOff>1775792</xdr:colOff>
      <xdr:row>141</xdr:row>
      <xdr:rowOff>175808</xdr:rowOff>
    </xdr:to>
    <xdr:pic>
      <xdr:nvPicPr>
        <xdr:cNvPr id="60" name="Imagem 59" descr="IMG_8500.JP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338667" y="27982337"/>
          <a:ext cx="1427336" cy="107050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285749</xdr:colOff>
      <xdr:row>168</xdr:row>
      <xdr:rowOff>80894</xdr:rowOff>
    </xdr:from>
    <xdr:to>
      <xdr:col>0</xdr:col>
      <xdr:colOff>1713085</xdr:colOff>
      <xdr:row>172</xdr:row>
      <xdr:rowOff>81618</xdr:rowOff>
    </xdr:to>
    <xdr:pic>
      <xdr:nvPicPr>
        <xdr:cNvPr id="61" name="Imagem 60" descr="IMG_8500.JP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85749" y="34392061"/>
          <a:ext cx="1427336" cy="802876"/>
        </a:xfrm>
        <a:prstGeom prst="rect">
          <a:avLst/>
        </a:prstGeom>
      </xdr:spPr>
    </xdr:pic>
    <xdr:clientData/>
  </xdr:twoCellAnchor>
  <xdr:twoCellAnchor editAs="oneCell">
    <xdr:from>
      <xdr:col>0</xdr:col>
      <xdr:colOff>371295</xdr:colOff>
      <xdr:row>154</xdr:row>
      <xdr:rowOff>37683</xdr:rowOff>
    </xdr:from>
    <xdr:to>
      <xdr:col>0</xdr:col>
      <xdr:colOff>1378853</xdr:colOff>
      <xdr:row>163</xdr:row>
      <xdr:rowOff>23121</xdr:rowOff>
    </xdr:to>
    <xdr:pic>
      <xdr:nvPicPr>
        <xdr:cNvPr id="62" name="Imagem 61" descr="IMG_8500.JP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 rot="5400000">
          <a:off x="-21167" y="31926145"/>
          <a:ext cx="1794111" cy="1009187"/>
        </a:xfrm>
        <a:prstGeom prst="rect">
          <a:avLst/>
        </a:prstGeom>
      </xdr:spPr>
    </xdr:pic>
    <xdr:clientData/>
  </xdr:twoCellAnchor>
  <xdr:twoCellAnchor editAs="oneCell">
    <xdr:from>
      <xdr:col>0</xdr:col>
      <xdr:colOff>311816</xdr:colOff>
      <xdr:row>517</xdr:row>
      <xdr:rowOff>105834</xdr:rowOff>
    </xdr:from>
    <xdr:to>
      <xdr:col>0</xdr:col>
      <xdr:colOff>1872344</xdr:colOff>
      <xdr:row>523</xdr:row>
      <xdr:rowOff>97049</xdr:rowOff>
    </xdr:to>
    <xdr:pic>
      <xdr:nvPicPr>
        <xdr:cNvPr id="63" name="Imagem 57">
          <a:extLst>
            <a:ext uri="{FF2B5EF4-FFF2-40B4-BE49-F238E27FC236}">
              <a16:creationId xmlns:a16="http://schemas.microsoft.com/office/drawing/2014/main" id="{2AE0869E-89AB-407B-8109-34DC8ECF3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816" y="94145101"/>
          <a:ext cx="1583664" cy="1187748"/>
        </a:xfrm>
        <a:prstGeom prst="rect">
          <a:avLst/>
        </a:prstGeom>
      </xdr:spPr>
    </xdr:pic>
    <xdr:clientData/>
  </xdr:twoCellAnchor>
  <xdr:twoCellAnchor editAs="oneCell">
    <xdr:from>
      <xdr:col>0</xdr:col>
      <xdr:colOff>359834</xdr:colOff>
      <xdr:row>533</xdr:row>
      <xdr:rowOff>84666</xdr:rowOff>
    </xdr:from>
    <xdr:to>
      <xdr:col>1</xdr:col>
      <xdr:colOff>3573</xdr:colOff>
      <xdr:row>539</xdr:row>
      <xdr:rowOff>80794</xdr:rowOff>
    </xdr:to>
    <xdr:pic>
      <xdr:nvPicPr>
        <xdr:cNvPr id="64" name="Imagem 57">
          <a:extLst>
            <a:ext uri="{FF2B5EF4-FFF2-40B4-BE49-F238E27FC236}">
              <a16:creationId xmlns:a16="http://schemas.microsoft.com/office/drawing/2014/main" id="{35434FCF-28B6-493D-8C12-3012C830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34" y="95118766"/>
          <a:ext cx="1583664" cy="1187747"/>
        </a:xfrm>
        <a:prstGeom prst="rect">
          <a:avLst/>
        </a:prstGeom>
      </xdr:spPr>
    </xdr:pic>
    <xdr:clientData/>
  </xdr:twoCellAnchor>
  <xdr:twoCellAnchor editAs="oneCell">
    <xdr:from>
      <xdr:col>0</xdr:col>
      <xdr:colOff>393701</xdr:colOff>
      <xdr:row>544</xdr:row>
      <xdr:rowOff>42334</xdr:rowOff>
    </xdr:from>
    <xdr:to>
      <xdr:col>1</xdr:col>
      <xdr:colOff>6682</xdr:colOff>
      <xdr:row>550</xdr:row>
      <xdr:rowOff>36280</xdr:rowOff>
    </xdr:to>
    <xdr:pic>
      <xdr:nvPicPr>
        <xdr:cNvPr id="66" name="Imagem 57">
          <a:extLst>
            <a:ext uri="{FF2B5EF4-FFF2-40B4-BE49-F238E27FC236}">
              <a16:creationId xmlns:a16="http://schemas.microsoft.com/office/drawing/2014/main" id="{CF55721C-861E-4DA3-BFFF-C258531BB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1" y="97265067"/>
          <a:ext cx="1583662" cy="1187747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556</xdr:row>
      <xdr:rowOff>114301</xdr:rowOff>
    </xdr:from>
    <xdr:to>
      <xdr:col>1</xdr:col>
      <xdr:colOff>883</xdr:colOff>
      <xdr:row>562</xdr:row>
      <xdr:rowOff>109876</xdr:rowOff>
    </xdr:to>
    <xdr:pic>
      <xdr:nvPicPr>
        <xdr:cNvPr id="67" name="Imagem 57">
          <a:extLst>
            <a:ext uri="{FF2B5EF4-FFF2-40B4-BE49-F238E27FC236}">
              <a16:creationId xmlns:a16="http://schemas.microsoft.com/office/drawing/2014/main" id="{C6D7B3DC-B0CF-4FDB-B0B3-86015CC57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" y="99724634"/>
          <a:ext cx="1583662" cy="1187746"/>
        </a:xfrm>
        <a:prstGeom prst="rect">
          <a:avLst/>
        </a:prstGeom>
      </xdr:spPr>
    </xdr:pic>
    <xdr:clientData/>
  </xdr:twoCellAnchor>
  <xdr:twoCellAnchor editAs="oneCell">
    <xdr:from>
      <xdr:col>0</xdr:col>
      <xdr:colOff>402166</xdr:colOff>
      <xdr:row>567</xdr:row>
      <xdr:rowOff>173566</xdr:rowOff>
    </xdr:from>
    <xdr:to>
      <xdr:col>1</xdr:col>
      <xdr:colOff>458</xdr:colOff>
      <xdr:row>573</xdr:row>
      <xdr:rowOff>172945</xdr:rowOff>
    </xdr:to>
    <xdr:pic>
      <xdr:nvPicPr>
        <xdr:cNvPr id="68" name="Imagem 57">
          <a:extLst>
            <a:ext uri="{FF2B5EF4-FFF2-40B4-BE49-F238E27FC236}">
              <a16:creationId xmlns:a16="http://schemas.microsoft.com/office/drawing/2014/main" id="{581C8B4C-82E3-41F1-B5B7-75A1DB2D2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166" y="101972533"/>
          <a:ext cx="1583661" cy="1187746"/>
        </a:xfrm>
        <a:prstGeom prst="rect">
          <a:avLst/>
        </a:prstGeom>
      </xdr:spPr>
    </xdr:pic>
    <xdr:clientData/>
  </xdr:twoCellAnchor>
  <xdr:twoCellAnchor editAs="oneCell">
    <xdr:from>
      <xdr:col>0</xdr:col>
      <xdr:colOff>385233</xdr:colOff>
      <xdr:row>577</xdr:row>
      <xdr:rowOff>59267</xdr:rowOff>
    </xdr:from>
    <xdr:to>
      <xdr:col>1</xdr:col>
      <xdr:colOff>7465</xdr:colOff>
      <xdr:row>583</xdr:row>
      <xdr:rowOff>58646</xdr:rowOff>
    </xdr:to>
    <xdr:pic>
      <xdr:nvPicPr>
        <xdr:cNvPr id="70" name="Imagem 57">
          <a:extLst>
            <a:ext uri="{FF2B5EF4-FFF2-40B4-BE49-F238E27FC236}">
              <a16:creationId xmlns:a16="http://schemas.microsoft.com/office/drawing/2014/main" id="{26CE9618-431E-4229-9E4A-205E197DC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33" y="103847900"/>
          <a:ext cx="1583661" cy="1187746"/>
        </a:xfrm>
        <a:prstGeom prst="rect">
          <a:avLst/>
        </a:prstGeom>
      </xdr:spPr>
    </xdr:pic>
    <xdr:clientData/>
  </xdr:twoCellAnchor>
  <xdr:twoCellAnchor editAs="oneCell">
    <xdr:from>
      <xdr:col>0</xdr:col>
      <xdr:colOff>200996</xdr:colOff>
      <xdr:row>173</xdr:row>
      <xdr:rowOff>84667</xdr:rowOff>
    </xdr:from>
    <xdr:to>
      <xdr:col>0</xdr:col>
      <xdr:colOff>1631462</xdr:colOff>
      <xdr:row>178</xdr:row>
      <xdr:rowOff>156023</xdr:rowOff>
    </xdr:to>
    <xdr:pic>
      <xdr:nvPicPr>
        <xdr:cNvPr id="73" name="Imagem 60">
          <a:extLst>
            <a:ext uri="{FF2B5EF4-FFF2-40B4-BE49-F238E27FC236}">
              <a16:creationId xmlns:a16="http://schemas.microsoft.com/office/drawing/2014/main" id="{BE0DB5E4-0209-45E6-A8D1-0DEA5A05B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96" y="35030834"/>
          <a:ext cx="1428837" cy="1071628"/>
        </a:xfrm>
        <a:prstGeom prst="rect">
          <a:avLst/>
        </a:prstGeom>
      </xdr:spPr>
    </xdr:pic>
    <xdr:clientData/>
  </xdr:twoCellAnchor>
  <xdr:twoCellAnchor editAs="oneCell">
    <xdr:from>
      <xdr:col>0</xdr:col>
      <xdr:colOff>325967</xdr:colOff>
      <xdr:row>591</xdr:row>
      <xdr:rowOff>118533</xdr:rowOff>
    </xdr:from>
    <xdr:to>
      <xdr:col>1</xdr:col>
      <xdr:colOff>459</xdr:colOff>
      <xdr:row>597</xdr:row>
      <xdr:rowOff>112478</xdr:rowOff>
    </xdr:to>
    <xdr:pic>
      <xdr:nvPicPr>
        <xdr:cNvPr id="75" name="Imagem 57">
          <a:extLst>
            <a:ext uri="{FF2B5EF4-FFF2-40B4-BE49-F238E27FC236}">
              <a16:creationId xmlns:a16="http://schemas.microsoft.com/office/drawing/2014/main" id="{C2D4FA51-F6D9-4312-B795-30E1B015B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967" y="108881333"/>
          <a:ext cx="1583661" cy="1187745"/>
        </a:xfrm>
        <a:prstGeom prst="rect">
          <a:avLst/>
        </a:prstGeom>
      </xdr:spPr>
    </xdr:pic>
    <xdr:clientData/>
  </xdr:twoCellAnchor>
  <xdr:twoCellAnchor editAs="oneCell">
    <xdr:from>
      <xdr:col>0</xdr:col>
      <xdr:colOff>249767</xdr:colOff>
      <xdr:row>180</xdr:row>
      <xdr:rowOff>21167</xdr:rowOff>
    </xdr:from>
    <xdr:to>
      <xdr:col>0</xdr:col>
      <xdr:colOff>1680785</xdr:colOff>
      <xdr:row>185</xdr:row>
      <xdr:rowOff>99037</xdr:rowOff>
    </xdr:to>
    <xdr:pic>
      <xdr:nvPicPr>
        <xdr:cNvPr id="69" name="Imagem 60">
          <a:extLst>
            <a:ext uri="{FF2B5EF4-FFF2-40B4-BE49-F238E27FC236}">
              <a16:creationId xmlns:a16="http://schemas.microsoft.com/office/drawing/2014/main" id="{8D86D497-60A0-488C-ABF0-01C33C362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67" y="36360100"/>
          <a:ext cx="1428837" cy="1071627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189</xdr:row>
      <xdr:rowOff>29633</xdr:rowOff>
    </xdr:from>
    <xdr:to>
      <xdr:col>0</xdr:col>
      <xdr:colOff>1671765</xdr:colOff>
      <xdr:row>194</xdr:row>
      <xdr:rowOff>108055</xdr:rowOff>
    </xdr:to>
    <xdr:pic>
      <xdr:nvPicPr>
        <xdr:cNvPr id="74" name="Imagem 60">
          <a:extLst>
            <a:ext uri="{FF2B5EF4-FFF2-40B4-BE49-F238E27FC236}">
              <a16:creationId xmlns:a16="http://schemas.microsoft.com/office/drawing/2014/main" id="{9E2D5AD0-4411-4A19-9B7D-2AACE46A2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38159266"/>
          <a:ext cx="1428836" cy="1071627"/>
        </a:xfrm>
        <a:prstGeom prst="rect">
          <a:avLst/>
        </a:prstGeom>
      </xdr:spPr>
    </xdr:pic>
    <xdr:clientData/>
  </xdr:twoCellAnchor>
  <xdr:twoCellAnchor editAs="oneCell">
    <xdr:from>
      <xdr:col>0</xdr:col>
      <xdr:colOff>722516</xdr:colOff>
      <xdr:row>195</xdr:row>
      <xdr:rowOff>54429</xdr:rowOff>
    </xdr:from>
    <xdr:to>
      <xdr:col>0</xdr:col>
      <xdr:colOff>1682935</xdr:colOff>
      <xdr:row>200</xdr:row>
      <xdr:rowOff>121430</xdr:rowOff>
    </xdr:to>
    <xdr:pic>
      <xdr:nvPicPr>
        <xdr:cNvPr id="71" name="Imagem 60">
          <a:extLst>
            <a:ext uri="{FF2B5EF4-FFF2-40B4-BE49-F238E27FC236}">
              <a16:creationId xmlns:a16="http://schemas.microsoft.com/office/drawing/2014/main" id="{2A667660-5F38-4B6B-A50B-FD138DE27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516" y="38323762"/>
          <a:ext cx="964769" cy="1039514"/>
        </a:xfrm>
        <a:prstGeom prst="rect">
          <a:avLst/>
        </a:prstGeom>
      </xdr:spPr>
    </xdr:pic>
    <xdr:clientData/>
  </xdr:twoCellAnchor>
  <xdr:twoCellAnchor editAs="oneCell">
    <xdr:from>
      <xdr:col>0</xdr:col>
      <xdr:colOff>358714</xdr:colOff>
      <xdr:row>201</xdr:row>
      <xdr:rowOff>58782</xdr:rowOff>
    </xdr:from>
    <xdr:to>
      <xdr:col>0</xdr:col>
      <xdr:colOff>1747994</xdr:colOff>
      <xdr:row>206</xdr:row>
      <xdr:rowOff>137197</xdr:rowOff>
    </xdr:to>
    <xdr:pic>
      <xdr:nvPicPr>
        <xdr:cNvPr id="76" name="Imagem 60">
          <a:extLst>
            <a:ext uri="{FF2B5EF4-FFF2-40B4-BE49-F238E27FC236}">
              <a16:creationId xmlns:a16="http://schemas.microsoft.com/office/drawing/2014/main" id="{71AC3798-F2F2-4C9B-AB16-3CF464A4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714" y="39489259"/>
          <a:ext cx="1387651" cy="1041147"/>
        </a:xfrm>
        <a:prstGeom prst="rect">
          <a:avLst/>
        </a:prstGeom>
      </xdr:spPr>
    </xdr:pic>
    <xdr:clientData/>
  </xdr:twoCellAnchor>
  <xdr:twoCellAnchor editAs="oneCell">
    <xdr:from>
      <xdr:col>0</xdr:col>
      <xdr:colOff>390040</xdr:colOff>
      <xdr:row>207</xdr:row>
      <xdr:rowOff>18143</xdr:rowOff>
    </xdr:from>
    <xdr:to>
      <xdr:col>0</xdr:col>
      <xdr:colOff>1786941</xdr:colOff>
      <xdr:row>212</xdr:row>
      <xdr:rowOff>99824</xdr:rowOff>
    </xdr:to>
    <xdr:pic>
      <xdr:nvPicPr>
        <xdr:cNvPr id="77" name="Imagem 60">
          <a:extLst>
            <a:ext uri="{FF2B5EF4-FFF2-40B4-BE49-F238E27FC236}">
              <a16:creationId xmlns:a16="http://schemas.microsoft.com/office/drawing/2014/main" id="{001F9E38-4B0D-4523-9224-0DC09D6EE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40" y="40609762"/>
          <a:ext cx="1391462" cy="1044413"/>
        </a:xfrm>
        <a:prstGeom prst="rect">
          <a:avLst/>
        </a:prstGeom>
      </xdr:spPr>
    </xdr:pic>
    <xdr:clientData/>
  </xdr:twoCellAnchor>
  <xdr:twoCellAnchor editAs="oneCell">
    <xdr:from>
      <xdr:col>0</xdr:col>
      <xdr:colOff>699758</xdr:colOff>
      <xdr:row>213</xdr:row>
      <xdr:rowOff>47837</xdr:rowOff>
    </xdr:from>
    <xdr:to>
      <xdr:col>0</xdr:col>
      <xdr:colOff>1480069</xdr:colOff>
      <xdr:row>218</xdr:row>
      <xdr:rowOff>120822</xdr:rowOff>
    </xdr:to>
    <xdr:pic>
      <xdr:nvPicPr>
        <xdr:cNvPr id="79" name="Imagem 60">
          <a:extLst>
            <a:ext uri="{FF2B5EF4-FFF2-40B4-BE49-F238E27FC236}">
              <a16:creationId xmlns:a16="http://schemas.microsoft.com/office/drawing/2014/main" id="{EBD2A4D2-778C-41BA-8151-6EE134BCA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758" y="41800599"/>
          <a:ext cx="784124" cy="1045499"/>
        </a:xfrm>
        <a:prstGeom prst="rect">
          <a:avLst/>
        </a:prstGeom>
      </xdr:spPr>
    </xdr:pic>
    <xdr:clientData/>
  </xdr:twoCellAnchor>
  <xdr:twoCellAnchor editAs="oneCell">
    <xdr:from>
      <xdr:col>0</xdr:col>
      <xdr:colOff>642948</xdr:colOff>
      <xdr:row>219</xdr:row>
      <xdr:rowOff>69307</xdr:rowOff>
    </xdr:from>
    <xdr:to>
      <xdr:col>0</xdr:col>
      <xdr:colOff>1645015</xdr:colOff>
      <xdr:row>224</xdr:row>
      <xdr:rowOff>146092</xdr:rowOff>
    </xdr:to>
    <xdr:pic>
      <xdr:nvPicPr>
        <xdr:cNvPr id="78" name="Imagem 60">
          <a:extLst>
            <a:ext uri="{FF2B5EF4-FFF2-40B4-BE49-F238E27FC236}">
              <a16:creationId xmlns:a16="http://schemas.microsoft.com/office/drawing/2014/main" id="{9A77444C-7853-47D4-8E94-FCCC2C776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48" y="42983211"/>
          <a:ext cx="1008052" cy="1043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925290</xdr:colOff>
      <xdr:row>29</xdr:row>
      <xdr:rowOff>20726</xdr:rowOff>
    </xdr:from>
    <xdr:to>
      <xdr:col>0</xdr:col>
      <xdr:colOff>925588</xdr:colOff>
      <xdr:row>34</xdr:row>
      <xdr:rowOff>122774</xdr:rowOff>
    </xdr:to>
    <xdr:pic>
      <xdr:nvPicPr>
        <xdr:cNvPr id="2" name="Imagem 1" descr="IMG_8500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16200000">
          <a:off x="298681" y="6571885"/>
          <a:ext cx="1102173" cy="1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339090</xdr:colOff>
      <xdr:row>2</xdr:row>
      <xdr:rowOff>85725</xdr:rowOff>
    </xdr:from>
    <xdr:to>
      <xdr:col>16</xdr:col>
      <xdr:colOff>430530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D8FC7-50E2-4CDE-B18E-AF34ADB96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20</xdr:row>
      <xdr:rowOff>32385</xdr:rowOff>
    </xdr:from>
    <xdr:to>
      <xdr:col>11</xdr:col>
      <xdr:colOff>148590</xdr:colOff>
      <xdr:row>35</xdr:row>
      <xdr:rowOff>32385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CDDD8-6C76-4687-9209-2BE0647B8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201930</xdr:colOff>
      <xdr:row>20</xdr:row>
      <xdr:rowOff>11430</xdr:rowOff>
    </xdr:from>
    <xdr:to>
      <xdr:col>18</xdr:col>
      <xdr:colOff>293370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B19A6-C1EA-4B40-BC44-B31623FE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316230</xdr:colOff>
      <xdr:row>20</xdr:row>
      <xdr:rowOff>15240</xdr:rowOff>
    </xdr:from>
    <xdr:to>
      <xdr:col>25</xdr:col>
      <xdr:colOff>407670</xdr:colOff>
      <xdr:row>35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B018B1-2D02-41B8-BB4D-A17F66D06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Ramalhosa" refreshedDate="43213.398180902775" createdVersion="6" refreshedVersion="6" minRefreshableVersion="3" recordCount="378" xr:uid="{A1302956-503C-4973-A081-D85768772548}">
  <cacheSource type="worksheet">
    <worksheetSource ref="C2:F473" sheet="Table Filter"/>
  </cacheSource>
  <cacheFields count="4">
    <cacheField name="Colection" numFmtId="0">
      <sharedItems/>
    </cacheField>
    <cacheField name="Diversity S" numFmtId="0">
      <sharedItems containsString="0" containsBlank="1" containsNumber="1" containsInteger="1" minValue="1" maxValue="29"/>
    </cacheField>
    <cacheField name="Phylum" numFmtId="0">
      <sharedItems containsBlank="1"/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Ramalhosa" refreshedDate="43213.398614004633" createdVersion="6" refreshedVersion="6" minRefreshableVersion="3" recordCount="377" xr:uid="{87979330-3455-41D3-8FF9-1E2B3F954604}">
  <cacheSource type="worksheet">
    <worksheetSource ref="C3:F473" sheet="Table Filter"/>
  </cacheSource>
  <cacheFields count="4">
    <cacheField name="F1" numFmtId="0">
      <sharedItems/>
    </cacheField>
    <cacheField name="2" numFmtId="0">
      <sharedItems containsString="0" containsBlank="1" containsNumber="1" containsInteger="1" minValue="1" maxValue="29"/>
    </cacheField>
    <cacheField name="Arthropoda" numFmtId="0">
      <sharedItems containsBlank="1"/>
    </cacheField>
    <cacheField name="Lepas anatifer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Ramalhosa" refreshedDate="43213.447369328707" createdVersion="6" refreshedVersion="6" minRefreshableVersion="3" recordCount="471" xr:uid="{B661DC73-F757-4972-9766-DDEB603B91E6}">
  <cacheSource type="worksheet">
    <worksheetSource ref="A2:F473" sheet="Table Filter"/>
  </cacheSource>
  <cacheFields count="6">
    <cacheField name="Type" numFmtId="0">
      <sharedItems count="3">
        <s v="F"/>
        <s v="S"/>
        <s v="W"/>
      </sharedItems>
    </cacheField>
    <cacheField name="NUMBER" numFmtId="0">
      <sharedItems containsSemiMixedTypes="0" containsString="0" containsNumber="1" containsInteger="1" minValue="1" maxValue="72"/>
    </cacheField>
    <cacheField name="Colection" numFmtId="0">
      <sharedItems/>
    </cacheField>
    <cacheField name="Diversity S" numFmtId="0">
      <sharedItems containsSemiMixedTypes="0" containsString="0" containsNumber="1" containsInteger="1" minValue="1" maxValue="29"/>
    </cacheField>
    <cacheField name="Phylum" numFmtId="0">
      <sharedItems containsBlank="1" count="15">
        <s v="Arthropoda"/>
        <s v="Mollusca"/>
        <s v="Cnidaria"/>
        <s v="Polychaete"/>
        <s v="Sipuncula"/>
        <s v="Bryozoa"/>
        <s v="Tunicata"/>
        <s v="Algae"/>
        <m/>
        <s v="Coral "/>
        <s v="Porifera "/>
        <s v="Echinodermata"/>
        <s v="Plathylminthes"/>
        <s v="Foraminifero "/>
        <s v="Foraminifero"/>
      </sharedItems>
    </cacheField>
    <cacheField name="Name" numFmtId="0">
      <sharedItems count="163">
        <s v="Lepas anatifera"/>
        <s v="Fiona pinnata"/>
        <s v="Planes minutus"/>
        <s v="Obelia hyalina"/>
        <s v="Ammonthella longipes"/>
        <s v="Hipponoe gaudichaudi"/>
        <s v="Phascossoma stenphensoni"/>
        <s v="Membranipora membranacea"/>
        <s v="Jellyela tuberculata"/>
        <s v="Cnidaria sp."/>
        <s v="Ventroma halicioides"/>
        <s v="Aiptasia diaphana"/>
        <s v="Caprella andreae"/>
        <s v="Neopycnodonte cochlear"/>
        <s v="Stramonita haemostoma"/>
        <s v="Nereid sp. "/>
        <s v="Spirorbranchius triqueter"/>
        <s v="Styela sp"/>
        <s v="Anadyomene stellata "/>
        <s v="Ulva"/>
        <s v="Amphipod sp."/>
        <s v="Bittium latrelli"/>
        <s v="Nereid sp."/>
        <s v="Mytilus galloprovincialis "/>
        <s v="Pinctada radiata"/>
        <s v="Pinna rudis "/>
        <s v="Amphinome rostrata"/>
        <s v="Seriola fasciata"/>
        <s v="Seriola rivoliana"/>
        <s v="Balanus trigonous"/>
        <s v="Crabs "/>
        <s v="Hyalidae sp."/>
        <s v="Pomatoceros triqueter"/>
        <s v="Crasostreas gigasJ CC756"/>
        <s v="Lobophora sp."/>
        <s v="Phascossoma granulatumJ CC759"/>
        <s v="Ulva sp.JCC760"/>
        <s v="Cnidaria sp. Like #18 tubes JCC761"/>
        <s v="Bivalve sp volandeiraJCC762"/>
        <s v="White round  oyster JCC758"/>
        <s v="Ectopleura pharynx"/>
        <s v="Unk JCC 773"/>
        <s v="Unk JCC 774"/>
        <s v="Actinia equina"/>
        <s v="Caprella sp."/>
        <s v="Mytulis edulis JCC777"/>
        <s v="Green alga Entromorpha JCC776"/>
        <s v="Caprellids"/>
        <s v="Dasycladus vermicularis JCC779"/>
        <s v="Ceremialis Red algae JCC780"/>
        <s v="Ciclostomata JCC780"/>
        <s v="Enteromorpha sp."/>
        <s v="Coral Hydrozoan Caryophyla sp."/>
        <s v="Filamentous algae"/>
        <s v="Pinctata imbricata radiata"/>
        <s v="Diplossoma listerianum"/>
        <s v="Microtubes"/>
        <s v="Red Algae"/>
        <s v="Sertularia gayi"/>
        <s v="Salmicina dysteri"/>
        <s v="Spirobis sp."/>
        <s v="Mycale senegalensis Yellow"/>
        <s v="Mycale senegalensis Orange"/>
        <s v="Dyctiota sp."/>
        <s v="Lithophyllum incrustans"/>
        <s v="Arbaxia lixula"/>
        <s v="Calliostoma sp."/>
        <s v="Amphipods Eriditonius"/>
        <s v="Amphipods Amphiotoe"/>
        <s v="Tanaidaceos"/>
        <s v="Ofiuro"/>
        <s v="Planaria"/>
        <s v="Scrupocelaria madeirenses"/>
        <s v="Hippoporidra sp."/>
        <s v="Mollia multijuncta"/>
        <s v="Escharina vulgaris"/>
        <s v="Puelina sp."/>
        <s v="Cyclostomata sp."/>
        <s v="Schizoporella unicornis"/>
        <s v="Copidozoum tenuirostris"/>
        <s v="Schizoporella"/>
        <s v="Reptadeonella violacea "/>
        <s v="Ciclostomata sp."/>
        <s v="Schizomavella sp."/>
        <s v="Crassimarginata maderensis"/>
        <s v="Amage adspersa"/>
        <s v="Serpula vermicularis"/>
        <s v="Escharoides coccinea"/>
        <s v="Puelina sp. "/>
        <s v="Mycale senegalensis"/>
        <s v="Brown algae"/>
        <s v="Caprella acanthifera var. discrepans "/>
        <s v="Eurynome spinosa"/>
        <s v="Palliolum incomparabile "/>
        <s v="Miniacina miniacea"/>
        <s v="Bittium incile"/>
        <s v="Crisilla iunoniae"/>
        <s v="Odostomia sp"/>
        <s v="Parvicardium vroomi"/>
        <s v="Vieira"/>
        <s v="Mycale senegalensis red"/>
        <s v="Sponge JCC712"/>
        <s v="JCC713 Sara"/>
        <s v="Emarginula paivana "/>
        <s v="JCC714"/>
        <s v="Green pine"/>
        <s v="Barentsia discreta"/>
        <s v="Vermetid sp."/>
        <s v="Chiorizopora rosaria/ brongniarti??"/>
        <s v="Favosipora purporea"/>
        <s v="Schizoporella errata"/>
        <s v="Distaplia corolla"/>
        <s v="Botrilloides nigrum"/>
        <s v="Diplossoma listerianum "/>
        <s v="Trididemnum cereum "/>
        <s v="Styela clava"/>
        <s v="Sycon sp"/>
        <s v="Prosuberites longispina"/>
        <s v="Celleporaria cf inaudita"/>
        <s v="Crassadoma multistriata (Poli, 1795)"/>
        <s v="Parasmittina alba "/>
        <s v="Parasmittina multiaviculata"/>
        <s v="Sabellidae"/>
        <s v="Hermodice caranculata"/>
        <s v="Penaria disticha"/>
        <s v="Ocinebrina edwardsii (Payraudeau, 1826)"/>
        <s v="Scrupocaberea sp."/>
        <s v="Clavelina lepadiformis"/>
        <s v="Bugula neritina"/>
        <s v="Polysiphonia sertularoides"/>
        <s v="Halopteris scuparia"/>
        <s v="Unk Bryozoa"/>
        <s v="Green filamentous algae"/>
        <s v="Red filamentous algae pterocladiella cf capillacea"/>
        <s v="Tubulipora aperta"/>
        <s v="Titnoderma pustulatum"/>
        <s v="Worm"/>
        <s v="Lepidopleurus cajetanus"/>
        <s v="Phascossoma sp."/>
        <s v="Green alga"/>
        <s v="Parasmittina trispinosa"/>
        <s v="Parasmitina multispinata"/>
        <s v="Agloaphenia pluma"/>
        <s v="Bivalve"/>
        <s v="Unk Tunicate"/>
        <s v="Parasmittina alba"/>
        <s v="Protula tubularia"/>
        <s v="Dictyota sp."/>
        <s v="Gelidium"/>
        <s v="Lophocladia sp"/>
        <s v="Unk Bryozoa spines"/>
        <s v="Puelina radiata"/>
        <s v="Pterocladiella capillacea"/>
        <s v="Rivularia"/>
        <s v="Mesophyllum"/>
        <s v="Escharella sp."/>
        <s v="Ulvacea sp."/>
        <s v="Lepas pectinata JCC680"/>
        <s v="Crisia sp"/>
        <s v="Canopeum reticulum"/>
        <s v="Hidrozoa sp"/>
        <s v="Scruparia ambigua"/>
        <s v="Doto fructfrag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s v="F1"/>
    <n v="2"/>
    <s v="Arthropoda"/>
    <s v="Lepas anatifera"/>
  </r>
  <r>
    <s v="F1"/>
    <n v="2"/>
    <s v="Mollusca"/>
    <s v="Fiona pinnata"/>
  </r>
  <r>
    <s v="F2"/>
    <n v="3"/>
    <s v="Arthropoda"/>
    <s v="Lepas anatifera"/>
  </r>
  <r>
    <s v="F2"/>
    <n v="3"/>
    <s v="Arthropoda"/>
    <s v="Planes minutus"/>
  </r>
  <r>
    <s v="F2"/>
    <n v="3"/>
    <s v="Cnidaria"/>
    <s v="Obelia hyalina"/>
  </r>
  <r>
    <s v="F3"/>
    <n v="1"/>
    <s v="Arthropoda"/>
    <s v="Lepas anatifera"/>
  </r>
  <r>
    <s v="F4"/>
    <n v="1"/>
    <s v="Arthropoda"/>
    <s v="Lepas anatifera"/>
  </r>
  <r>
    <s v="F5"/>
    <n v="1"/>
    <s v="Arthropoda"/>
    <s v="Lepas anatifera"/>
  </r>
  <r>
    <s v="F6"/>
    <n v="1"/>
    <s v="Arthropoda"/>
    <s v="Lepas anatifera"/>
  </r>
  <r>
    <s v="F7"/>
    <n v="1"/>
    <s v="Arthropoda"/>
    <s v="Lepas anatifera"/>
  </r>
  <r>
    <s v="F8"/>
    <n v="1"/>
    <s v="Arthropoda"/>
    <s v="Lepas anatifera"/>
  </r>
  <r>
    <s v="F9"/>
    <n v="4"/>
    <s v="Arthropoda"/>
    <s v="Ammonthella longipes"/>
  </r>
  <r>
    <s v="F9"/>
    <n v="4"/>
    <s v="Arthropoda"/>
    <s v="Lepas anatifera"/>
  </r>
  <r>
    <s v="F9"/>
    <n v="4"/>
    <s v="Arthropoda"/>
    <s v="Planes minutus"/>
  </r>
  <r>
    <s v="F9"/>
    <n v="4"/>
    <s v="Mollusca"/>
    <s v="Fiona pinnata"/>
  </r>
  <r>
    <s v="F10"/>
    <n v="2"/>
    <s v="Arthropoda"/>
    <s v="Lepas anatifera"/>
  </r>
  <r>
    <s v="F10"/>
    <n v="2"/>
    <s v="Arthropoda"/>
    <s v="Planes minutus"/>
  </r>
  <r>
    <s v="F11"/>
    <n v="5"/>
    <s v="Arthropoda"/>
    <s v="Lepas anatifera"/>
  </r>
  <r>
    <s v="F11"/>
    <n v="5"/>
    <s v="Arthropoda"/>
    <s v="Planes minutus"/>
  </r>
  <r>
    <s v="F11"/>
    <n v="5"/>
    <s v="Mollusca"/>
    <s v="Fiona pinnata"/>
  </r>
  <r>
    <s v="F11"/>
    <n v="5"/>
    <s v="Polychaete"/>
    <s v="Hipponoe gaudichaudi"/>
  </r>
  <r>
    <s v="F11"/>
    <n v="5"/>
    <s v="Sipuncula"/>
    <s v="Phascolosoma stephensoni"/>
  </r>
  <r>
    <s v="F12"/>
    <n v="5"/>
    <s v="Arthropoda"/>
    <s v="Lepas anatifera"/>
  </r>
  <r>
    <s v="F12"/>
    <n v="5"/>
    <s v="Arthropoda"/>
    <s v="Planes minutus"/>
  </r>
  <r>
    <s v="F12"/>
    <n v="5"/>
    <s v="Bryozoa"/>
    <s v="Membranipora membranacea"/>
  </r>
  <r>
    <s v="F12"/>
    <n v="5"/>
    <s v="Mollusca"/>
    <s v="Fiona pinnata"/>
  </r>
  <r>
    <s v="F12"/>
    <n v="5"/>
    <s v="Polychaete"/>
    <s v="Hipponoe gaudichaudi"/>
  </r>
  <r>
    <s v="F13"/>
    <n v="6"/>
    <s v="Arthropoda"/>
    <s v="Lepas anatifera"/>
  </r>
  <r>
    <s v="F13"/>
    <n v="6"/>
    <s v="Bryozoa"/>
    <s v="Jellyela tuberculata"/>
  </r>
  <r>
    <s v="F13"/>
    <n v="6"/>
    <s v="Cnidaria"/>
    <s v="Cnidaria sp."/>
  </r>
  <r>
    <s v="F13"/>
    <n v="6"/>
    <s v="Cnidaria"/>
    <s v="Obelia hyalina"/>
  </r>
  <r>
    <s v="F13"/>
    <n v="6"/>
    <s v="Cnidaria"/>
    <s v="Ventroma halicioides"/>
  </r>
  <r>
    <s v="F14"/>
    <n v="1"/>
    <s v="Arthropoda"/>
    <s v="Lepas anatifera"/>
  </r>
  <r>
    <s v="F15"/>
    <n v="2"/>
    <s v="Cnidaria"/>
    <s v="Aiptasia diaphana"/>
  </r>
  <r>
    <s v="F15"/>
    <n v="2"/>
    <s v="Cnidaria"/>
    <s v="Ventroma halicioides"/>
  </r>
  <r>
    <s v="F16"/>
    <n v="11"/>
    <s v="Arthropoda"/>
    <s v="Caprella andreae"/>
  </r>
  <r>
    <s v="F16"/>
    <n v="11"/>
    <s v="Arthropoda"/>
    <s v="Lepas anatifera"/>
  </r>
  <r>
    <s v="F16"/>
    <n v="11"/>
    <s v="Arthropoda"/>
    <s v="Planes minutus"/>
  </r>
  <r>
    <s v="F16"/>
    <n v="11"/>
    <s v="Mollusca"/>
    <s v="Neopycnodonte cochlear"/>
  </r>
  <r>
    <s v="F16"/>
    <n v="11"/>
    <s v="Mollusca"/>
    <s v="Stramonita haemostoma"/>
  </r>
  <r>
    <s v="F16"/>
    <n v="11"/>
    <s v="Polychaete"/>
    <s v="Hipponoe gaudichaudi"/>
  </r>
  <r>
    <s v="F16"/>
    <n v="11"/>
    <s v="Polychaete"/>
    <s v="Nereid sp. "/>
  </r>
  <r>
    <s v="F16"/>
    <n v="11"/>
    <s v="Polychaete"/>
    <s v="Spirorbranchius triqueter"/>
  </r>
  <r>
    <s v="F16"/>
    <n v="11"/>
    <s v="Sipuncula"/>
    <s v="Phascossoma stenphensoni"/>
  </r>
  <r>
    <s v="F16"/>
    <n v="11"/>
    <s v="Tunicata"/>
    <s v="Styela sp"/>
  </r>
  <r>
    <s v="F17"/>
    <n v="2"/>
    <s v="Arthropoda"/>
    <s v="Caprella andreae"/>
  </r>
  <r>
    <s v="F17"/>
    <n v="2"/>
    <s v="Arthropoda"/>
    <s v="Lepas anatifera"/>
  </r>
  <r>
    <s v="F18"/>
    <n v="6"/>
    <s v="Arthropoda"/>
    <s v="Caprella andreae"/>
  </r>
  <r>
    <s v="F18"/>
    <n v="6"/>
    <s v="Arthropoda"/>
    <s v="Lepas anatifera"/>
  </r>
  <r>
    <s v="F18"/>
    <n v="6"/>
    <s v="Arthropoda"/>
    <s v="Planes minutus"/>
  </r>
  <r>
    <s v="F18"/>
    <n v="6"/>
    <s v="Bryozoa"/>
    <s v="Jellyela tuberculata"/>
  </r>
  <r>
    <s v="F18"/>
    <n v="6"/>
    <s v="Cnidaria"/>
    <s v="Obelia hyalina"/>
  </r>
  <r>
    <s v="F18"/>
    <n v="6"/>
    <s v="Polychaete"/>
    <s v="Hipponoe gaudichaudi"/>
  </r>
  <r>
    <s v="F19"/>
    <n v="6"/>
    <s v="Arthropoda"/>
    <s v="Caprella andreae"/>
  </r>
  <r>
    <s v="F19"/>
    <n v="6"/>
    <s v="Arthropoda"/>
    <s v="Lepas anatifera"/>
  </r>
  <r>
    <s v="F19"/>
    <n v="6"/>
    <s v="Bryozoa"/>
    <s v="Jellyela tuberculata"/>
  </r>
  <r>
    <s v="F19"/>
    <n v="6"/>
    <s v="Cnidaria"/>
    <s v="Obelia hyalina"/>
  </r>
  <r>
    <s v="F19"/>
    <n v="6"/>
    <s v="Mollusca"/>
    <s v="Fiona pinnata"/>
  </r>
  <r>
    <s v="F19"/>
    <n v="6"/>
    <s v="Polychaete"/>
    <s v="Hipponoe gaudichaudi"/>
  </r>
  <r>
    <s v="F20"/>
    <n v="2"/>
    <s v="Arthropoda"/>
    <s v="Lepas anatifera"/>
  </r>
  <r>
    <s v="F20"/>
    <n v="2"/>
    <s v="Polychaete"/>
    <s v="Spirobranchius triqueter"/>
  </r>
  <r>
    <s v="F21"/>
    <n v="9"/>
    <s v="Algae"/>
    <s v="Anadyomene stellata "/>
  </r>
  <r>
    <s v="F21"/>
    <n v="9"/>
    <s v="Algae"/>
    <s v="Ulva"/>
  </r>
  <r>
    <s v="F21"/>
    <n v="9"/>
    <s v="Arthropoda"/>
    <s v="Ammonthella longipes"/>
  </r>
  <r>
    <s v="F21"/>
    <n v="9"/>
    <s v="Arthropoda"/>
    <s v="Amphipod sp."/>
  </r>
  <r>
    <s v="F21"/>
    <n v="9"/>
    <s v="Arthropoda"/>
    <s v="Planes minutus"/>
  </r>
  <r>
    <s v="F21"/>
    <n v="9"/>
    <s v="Mollusca"/>
    <s v="Bittium latreillii "/>
  </r>
  <r>
    <s v="F21"/>
    <n v="9"/>
    <s v="Polychaete"/>
    <s v="Nereid sp."/>
  </r>
  <r>
    <s v="F22"/>
    <n v="8"/>
    <s v="Cnidaria"/>
    <s v="Obelia hyalina"/>
  </r>
  <r>
    <s v="F22"/>
    <n v="8"/>
    <s v="Crustacea"/>
    <s v="Amphipods"/>
  </r>
  <r>
    <s v="F22"/>
    <n v="8"/>
    <s v="Crustacea"/>
    <s v="Lepas anatifera"/>
  </r>
  <r>
    <s v="F22"/>
    <n v="8"/>
    <s v="Crustacea"/>
    <s v="Planes minutus"/>
  </r>
  <r>
    <s v="F22"/>
    <n v="8"/>
    <s v="Mollusca"/>
    <s v="Mytilus galloprovincialis "/>
  </r>
  <r>
    <s v="F22"/>
    <n v="8"/>
    <s v="Mollusca"/>
    <s v="Pinctada radiata"/>
  </r>
  <r>
    <s v="F22"/>
    <n v="8"/>
    <s v="Mollusca"/>
    <s v="Pinna rudis "/>
  </r>
  <r>
    <s v="F22"/>
    <n v="8"/>
    <s v="Polychaete"/>
    <s v="Amphinome rostrata"/>
  </r>
  <r>
    <s v="F23"/>
    <n v="1"/>
    <s v="Crustacea"/>
    <s v="Lepas anatifera"/>
  </r>
  <r>
    <s v="F24"/>
    <n v="1"/>
    <s v="Crustacea"/>
    <s v="Lepas anatifera"/>
  </r>
  <r>
    <s v="F25"/>
    <n v="1"/>
    <s v="Crustacea"/>
    <s v="Lepas anatifera"/>
  </r>
  <r>
    <s v="F26"/>
    <n v="1"/>
    <s v="Crustacea"/>
    <s v="Lepas anatifera"/>
  </r>
  <r>
    <s v="F27"/>
    <n v="1"/>
    <s v="Crustacea"/>
    <s v="Lepas anatifera"/>
  </r>
  <r>
    <s v="F28"/>
    <n v="3"/>
    <s v="Tunicata"/>
    <s v="Seriola fasciata"/>
  </r>
  <r>
    <s v="F28"/>
    <n v="3"/>
    <s v="Tunicata"/>
    <s v="Seriola rivoliana"/>
  </r>
  <r>
    <s v="F28"/>
    <n v="3"/>
    <s v="Crustacea"/>
    <s v="Lepas anatifera"/>
  </r>
  <r>
    <s v="F29"/>
    <n v="1"/>
    <s v="Crustacea"/>
    <s v="Lepas anatifera"/>
  </r>
  <r>
    <s v="F30"/>
    <n v="2"/>
    <s v="Crustacea"/>
    <s v="Lepas anatifera"/>
  </r>
  <r>
    <s v="F30"/>
    <n v="2"/>
    <s v="Crustacea"/>
    <s v="Balanus trigonous"/>
  </r>
  <r>
    <s v="F31"/>
    <n v="5"/>
    <s v="Crustacea"/>
    <s v="Balanus trigonous"/>
  </r>
  <r>
    <s v="F31"/>
    <n v="5"/>
    <s v="Crustacea"/>
    <s v="Crab"/>
  </r>
  <r>
    <s v="F31"/>
    <n v="5"/>
    <s v="Crustacea"/>
    <s v="Hyalidae sp."/>
  </r>
  <r>
    <s v="F31"/>
    <n v="5"/>
    <s v="Crustacea"/>
    <s v="Lepas anatifera"/>
  </r>
  <r>
    <s v="F31"/>
    <n v="5"/>
    <s v="Polychaete"/>
    <s v="Pomatoceros triqueter"/>
  </r>
  <r>
    <s v="F32"/>
    <n v="11"/>
    <s v="Arthropoda"/>
    <s v="Lepas anatifera"/>
  </r>
  <r>
    <s v="F32"/>
    <n v="11"/>
    <s v="Cnidaria"/>
    <s v="Ventroma halicioides"/>
  </r>
  <r>
    <s v="F32"/>
    <n v="11"/>
    <s v="Mollusca"/>
    <s v="Crasostreas gigasJ CC756"/>
  </r>
  <r>
    <s v="F32"/>
    <n v="11"/>
    <s v="Arthropoda"/>
    <s v="Planes minutusJ CC757"/>
  </r>
  <r>
    <s v="F32"/>
    <n v="11"/>
    <s v="Algae"/>
    <s v="Lobophora sp."/>
  </r>
  <r>
    <s v="F32"/>
    <n v="11"/>
    <s v="Sipuncula"/>
    <s v="Phascossoma granulatumJ CC759"/>
  </r>
  <r>
    <s v="F32"/>
    <n v="11"/>
    <s v="Algae"/>
    <s v="Ulva sp.JCC760"/>
  </r>
  <r>
    <s v="F32"/>
    <n v="11"/>
    <s v="Arthropoda"/>
    <s v="Amphipods"/>
  </r>
  <r>
    <s v="F32"/>
    <n v="11"/>
    <s v="Cnidaria"/>
    <s v="Cnidaria sp. Like #18 tubes JCC761"/>
  </r>
  <r>
    <s v="F32"/>
    <n v="11"/>
    <s v="Mollusca"/>
    <s v="Bivalve sp volandeiraJCC762"/>
  </r>
  <r>
    <s v="F32"/>
    <n v="11"/>
    <s v="Mollusca"/>
    <s v="White round  oyster JCC758"/>
  </r>
  <r>
    <s v="F33"/>
    <n v="5"/>
    <s v="Arthropoda"/>
    <s v="Lepas anatifera"/>
  </r>
  <r>
    <s v="F33"/>
    <n v="5"/>
    <s v="Arthropoda"/>
    <s v="Planes minutus"/>
  </r>
  <r>
    <s v="F33"/>
    <n v="5"/>
    <s v="Mollusca"/>
    <s v="Fiona pinata"/>
  </r>
  <r>
    <s v="F33"/>
    <n v="5"/>
    <s v="Cnidaria"/>
    <s v="Ectopleura pharynx"/>
  </r>
  <r>
    <s v="F33"/>
    <n v="5"/>
    <s v="Arthropoda"/>
    <s v="Caprella anadreae"/>
  </r>
  <r>
    <s v="F34"/>
    <n v="6"/>
    <s v="Arthropoda"/>
    <s v="Lepas anatifera"/>
  </r>
  <r>
    <s v="F34"/>
    <n v="6"/>
    <m/>
    <s v="Unk JCC 773"/>
  </r>
  <r>
    <s v="F34"/>
    <n v="6"/>
    <m/>
    <s v="Unk JCC 774"/>
  </r>
  <r>
    <s v="F34"/>
    <n v="6"/>
    <s v="Cnidaria"/>
    <s v="Actinia equina"/>
  </r>
  <r>
    <s v="F34"/>
    <n v="6"/>
    <m/>
    <s v="Caprella sp."/>
  </r>
  <r>
    <s v="F34"/>
    <n v="6"/>
    <s v="Arthropoda"/>
    <s v="Planes minutus"/>
  </r>
  <r>
    <s v="F35"/>
    <n v="2"/>
    <s v="Arthropoda"/>
    <s v="Lepas anatifera"/>
  </r>
  <r>
    <s v="F35"/>
    <n v="2"/>
    <s v="Arthropoda"/>
    <s v="Planes minutus"/>
  </r>
  <r>
    <s v="F36"/>
    <n v="9"/>
    <s v="Mollusca"/>
    <s v="Mytulis edulis JCC777"/>
  </r>
  <r>
    <s v="F36"/>
    <n v="9"/>
    <s v="Arthropoda"/>
    <s v="Lepas anatifera"/>
  </r>
  <r>
    <s v="F36"/>
    <n v="9"/>
    <s v="Algae"/>
    <s v="Green alga Entromorpha JCC776"/>
  </r>
  <r>
    <s v="F36"/>
    <n v="9"/>
    <s v="Arthropoda"/>
    <s v="Planes minutus "/>
  </r>
  <r>
    <s v="F36"/>
    <n v="9"/>
    <s v="Arthropoda"/>
    <s v="Caprellids"/>
  </r>
  <r>
    <s v="F36"/>
    <n v="9"/>
    <s v="Arthropoda"/>
    <s v="Amphipods"/>
  </r>
  <r>
    <s v="F36"/>
    <n v="9"/>
    <s v="Algae"/>
    <s v="Dasycladus vermicularis JCC779"/>
  </r>
  <r>
    <s v="F36"/>
    <n v="9"/>
    <s v="Algae"/>
    <s v="CeremialisRed algae JCC780"/>
  </r>
  <r>
    <s v="F36"/>
    <n v="9"/>
    <s v="Bryozoa"/>
    <s v="Ciclostomata JCC780"/>
  </r>
  <r>
    <s v="F37"/>
    <n v="3"/>
    <s v="Arthropoda"/>
    <s v="Lepas anatifera"/>
  </r>
  <r>
    <s v="F37"/>
    <n v="3"/>
    <s v="Arthropoda"/>
    <s v="Planes minutus"/>
  </r>
  <r>
    <s v="F37"/>
    <n v="3"/>
    <s v="Algae"/>
    <s v="Entromorpha"/>
  </r>
  <r>
    <s v="F38"/>
    <n v="4"/>
    <s v="Arthropoda"/>
    <s v="Lepas anatifera"/>
  </r>
  <r>
    <s v="F38"/>
    <n v="4"/>
    <s v="Arthropoda"/>
    <s v="Planes minutus"/>
  </r>
  <r>
    <s v="F38"/>
    <n v="4"/>
    <s v="Algae"/>
    <s v="Entromorpha"/>
  </r>
  <r>
    <s v="F38"/>
    <n v="4"/>
    <s v="Coral "/>
    <s v="Coral Hydrozoan Caryophyla sp."/>
  </r>
  <r>
    <s v="S1"/>
    <n v="29"/>
    <s v="Cnidaria"/>
    <s v="Ventroma halecioides"/>
  </r>
  <r>
    <s v="S1"/>
    <n v="29"/>
    <s v="Cnidaria"/>
    <s v="Sertolaria gayi JCC706"/>
  </r>
  <r>
    <s v="S1"/>
    <n v="29"/>
    <s v="Polychaete"/>
    <s v="Salmicina dysteri"/>
  </r>
  <r>
    <s v="S1"/>
    <n v="29"/>
    <s v="Polychaete"/>
    <s v="Sprirobranchius triqueter"/>
  </r>
  <r>
    <s v="S1"/>
    <n v="29"/>
    <s v="Polychaete"/>
    <s v="Spirobis sp."/>
  </r>
  <r>
    <s v="S1"/>
    <n v="29"/>
    <s v="Porifera "/>
    <s v="Mycale senegalensis Yellow"/>
  </r>
  <r>
    <s v="S1"/>
    <n v="29"/>
    <s v="Porifera "/>
    <s v="Mycale senegalensis Orange"/>
  </r>
  <r>
    <s v="S1"/>
    <n v="29"/>
    <s v="Algae "/>
    <s v="Dyctiota sp"/>
  </r>
  <r>
    <s v="S1"/>
    <n v="29"/>
    <s v="Algae "/>
    <s v="Lithophyllum incrustans"/>
  </r>
  <r>
    <s v="S1"/>
    <n v="29"/>
    <s v="Algae "/>
    <s v="Enteromorpha sp."/>
  </r>
  <r>
    <s v="S1"/>
    <n v="29"/>
    <s v="Echinodermata"/>
    <s v="Arbaxia lixula"/>
  </r>
  <r>
    <s v="S1"/>
    <n v="29"/>
    <s v="Mollusca"/>
    <s v="Bittium sp"/>
  </r>
  <r>
    <s v="S1"/>
    <n v="29"/>
    <s v="Mollusca"/>
    <s v="Calliostoma sp"/>
  </r>
  <r>
    <s v="S1"/>
    <n v="29"/>
    <s v="Crustacea"/>
    <s v="Crab"/>
  </r>
  <r>
    <s v="S1"/>
    <n v="29"/>
    <s v="Crustacea"/>
    <s v="Amphipods Eriditonius"/>
  </r>
  <r>
    <s v="S1"/>
    <n v="29"/>
    <s v="Crustacea"/>
    <s v="Amphipods Amphiotoe"/>
  </r>
  <r>
    <s v="S1"/>
    <n v="29"/>
    <s v="Crustacea"/>
    <s v="Tamnaidaceos"/>
  </r>
  <r>
    <s v="S1"/>
    <n v="29"/>
    <s v="Echinodermata"/>
    <s v="Ofiuro"/>
  </r>
  <r>
    <s v="S1"/>
    <n v="29"/>
    <s v="Plathylminthes"/>
    <s v="Planaria"/>
  </r>
  <r>
    <s v="S1"/>
    <n v="29"/>
    <s v="Bryozoa"/>
    <s v="Scrupcellaria maderensis  JCC707"/>
  </r>
  <r>
    <s v="S1"/>
    <n v="29"/>
    <s v="Bryozoa"/>
    <s v="Hippoporida sp."/>
  </r>
  <r>
    <s v="S1"/>
    <n v="29"/>
    <s v="Bryozoa"/>
    <s v="Mollia multijunta"/>
  </r>
  <r>
    <s v="S1"/>
    <n v="29"/>
    <s v="Bryozoa"/>
    <s v="Escharina vulgaris"/>
  </r>
  <r>
    <s v="S1"/>
    <n v="29"/>
    <s v="Bryozoa"/>
    <s v="Puelina sp."/>
  </r>
  <r>
    <s v="S1"/>
    <n v="29"/>
    <s v="Bryozoa"/>
    <s v="Cyclostomata sp."/>
  </r>
  <r>
    <s v="S1"/>
    <n v="29"/>
    <s v="Bryozoa"/>
    <s v="Schizoporella unicornis"/>
  </r>
  <r>
    <s v="S1"/>
    <n v="29"/>
    <s v="Bryozoa"/>
    <s v="Copidozoum tenuirostris"/>
  </r>
  <r>
    <s v="S1"/>
    <n v="29"/>
    <s v="Bryozoa"/>
    <s v="Schizoporella"/>
  </r>
  <r>
    <s v="S1"/>
    <n v="29"/>
    <s v="Bryozoa"/>
    <s v="Reptadeonella violacea "/>
  </r>
  <r>
    <s v="S1"/>
    <n v="29"/>
    <s v="Plathylminthes"/>
    <s v="Planaria"/>
  </r>
  <r>
    <s v="S1"/>
    <n v="29"/>
    <s v="Polychaete"/>
    <s v="Salmicina dysteri"/>
  </r>
  <r>
    <s v="S1"/>
    <n v="29"/>
    <s v="Polychaete"/>
    <s v="Spirobis sp."/>
  </r>
  <r>
    <s v="S1"/>
    <n v="29"/>
    <s v="Polychaete"/>
    <s v="Sprirobranchius triqueter"/>
  </r>
  <r>
    <s v="S1"/>
    <n v="29"/>
    <s v="Porifera "/>
    <s v="Mycale senegalensis Orange"/>
  </r>
  <r>
    <s v="S1"/>
    <n v="29"/>
    <s v="Porifera "/>
    <s v="Mycale senegalensis Yellow"/>
  </r>
  <r>
    <s v="S2"/>
    <n v="8"/>
    <s v="Algae"/>
    <s v="Lithophyllum incrustans"/>
  </r>
  <r>
    <s v="S2"/>
    <n v="8"/>
    <s v="Bryozoa"/>
    <s v="Ciclostomata sp."/>
  </r>
  <r>
    <s v="S2"/>
    <n v="8"/>
    <s v="Bryozoa"/>
    <s v="Reptdeonella violacea"/>
  </r>
  <r>
    <s v="S2"/>
    <n v="8"/>
    <s v="Bryozoa"/>
    <s v="Puelina sp."/>
  </r>
  <r>
    <s v="S2"/>
    <n v="8"/>
    <s v="Bryozoa"/>
    <s v="Mollia multijunta"/>
  </r>
  <r>
    <s v="S2"/>
    <n v="8"/>
    <s v="Bryozoa"/>
    <s v="Schizoporella unicornis"/>
  </r>
  <r>
    <s v="S2"/>
    <n v="8"/>
    <s v="Bryozoa"/>
    <s v="Schizomavellasp."/>
  </r>
  <r>
    <s v="S2"/>
    <n v="8"/>
    <s v="Bryozoa"/>
    <s v="Crassimarginata cf madeirensis"/>
  </r>
  <r>
    <s v="S2"/>
    <n v="8"/>
    <s v="Bryozoa"/>
    <s v="Hypoporidra sp."/>
  </r>
  <r>
    <s v="S2"/>
    <n v="8"/>
    <s v="Crustacea"/>
    <s v="Balanous trigonous"/>
  </r>
  <r>
    <s v="S2"/>
    <n v="8"/>
    <s v="Polychaete"/>
    <s v="Amage adspersa"/>
  </r>
  <r>
    <s v="S2"/>
    <n v="8"/>
    <s v="Polychaete"/>
    <s v="Serpula vermicularis"/>
  </r>
  <r>
    <s v="S2"/>
    <n v="8"/>
    <s v="Polychaete"/>
    <s v="Spirobranchius triqueter"/>
  </r>
  <r>
    <s v="S2"/>
    <n v="8"/>
    <s v="Polychaete"/>
    <s v="Ventroma halecioides"/>
  </r>
  <r>
    <s v="S3"/>
    <n v="17"/>
    <s v="Algae"/>
    <s v="Lithophyllum incrustans"/>
  </r>
  <r>
    <s v="S3"/>
    <n v="17"/>
    <s v="Bryozoa "/>
    <s v="Ciclostomata sp."/>
  </r>
  <r>
    <s v="S3"/>
    <n v="17"/>
    <s v="Bryozoa "/>
    <s v="Escharoides coccinea"/>
  </r>
  <r>
    <s v="S3"/>
    <n v="17"/>
    <s v="Bryozoa "/>
    <s v="Mollia multijunta"/>
  </r>
  <r>
    <s v="S3"/>
    <n v="17"/>
    <s v="Bryozoa "/>
    <s v="Puelina sp. "/>
  </r>
  <r>
    <s v="S3"/>
    <n v="17"/>
    <s v="Bryozoa "/>
    <s v="Reptodonella violacea"/>
  </r>
  <r>
    <s v="S3"/>
    <n v="17"/>
    <s v="Bryozoa "/>
    <s v="Schizomavella sp."/>
  </r>
  <r>
    <s v="S3"/>
    <n v="17"/>
    <s v="Bryozoa "/>
    <s v="Schizoporella unicornis"/>
  </r>
  <r>
    <s v="S3"/>
    <n v="17"/>
    <s v="Bryozoa "/>
    <s v="Scrupocellaria  maderensis"/>
  </r>
  <r>
    <s v="S3"/>
    <n v="17"/>
    <s v="Cnidaria"/>
    <s v="Sertolaria gayi"/>
  </r>
  <r>
    <s v="S3"/>
    <n v="17"/>
    <s v="Crustacea"/>
    <s v="Balanous trigonous"/>
  </r>
  <r>
    <s v="S3"/>
    <n v="17"/>
    <s v="Mollusca"/>
    <s v="Bittium latrelli"/>
  </r>
  <r>
    <s v="S3"/>
    <n v="17"/>
    <s v="Mollusca"/>
    <s v="Callisostoma sp."/>
  </r>
  <r>
    <s v="S3"/>
    <n v="17"/>
    <s v="Polychaete"/>
    <s v="Salmicina dysteri"/>
  </r>
  <r>
    <s v="S3"/>
    <n v="17"/>
    <s v="Polychaete"/>
    <s v="Spirobranchius triqueter"/>
  </r>
  <r>
    <s v="S3"/>
    <n v="17"/>
    <s v="Polychaete"/>
    <s v="Ventroma halecioides"/>
  </r>
  <r>
    <s v="S3"/>
    <n v="17"/>
    <s v="Porifera"/>
    <s v="Mycale senegalensis"/>
  </r>
  <r>
    <s v="S4"/>
    <n v="19"/>
    <s v="Algae"/>
    <s v="Brown algae"/>
  </r>
  <r>
    <s v="S4"/>
    <n v="19"/>
    <s v="Algae"/>
    <s v="Lithophyllum incrustans"/>
  </r>
  <r>
    <s v="S4"/>
    <n v="19"/>
    <s v="Arthropoda"/>
    <s v="Ammonthella longipes"/>
  </r>
  <r>
    <s v="S4"/>
    <n v="19"/>
    <s v="Bryozoa"/>
    <s v="Ciclostomata sp."/>
  </r>
  <r>
    <s v="S4"/>
    <n v="19"/>
    <s v="Bryozoa"/>
    <s v="Jellyela tuberculata"/>
  </r>
  <r>
    <s v="S4"/>
    <n v="19"/>
    <s v="Bryozoa"/>
    <s v="Mollia multijunta"/>
  </r>
  <r>
    <s v="S4"/>
    <n v="19"/>
    <s v="Bryozoa"/>
    <s v="Schizoporella unicornis"/>
  </r>
  <r>
    <s v="S4"/>
    <n v="19"/>
    <s v="Bryozoa"/>
    <s v="Scrupocellaria maderensis"/>
  </r>
  <r>
    <s v="S4"/>
    <n v="19"/>
    <s v="Cnidaria"/>
    <s v="Sertolaria gayi"/>
  </r>
  <r>
    <s v="S4"/>
    <n v="19"/>
    <s v="Crustacea"/>
    <s v="Balanus trigonous"/>
  </r>
  <r>
    <s v="S4"/>
    <n v="19"/>
    <s v="Crustacea"/>
    <s v="Caprella acanthifera var. discrepans "/>
  </r>
  <r>
    <s v="S4"/>
    <n v="19"/>
    <s v="Crustacea"/>
    <s v="Eurynome spinosa"/>
  </r>
  <r>
    <s v="S4"/>
    <m/>
    <s v="Crustacea"/>
    <s v="Palliolum incomparabile "/>
  </r>
  <r>
    <s v="S4"/>
    <n v="19"/>
    <s v="Foraminifero "/>
    <s v="Miniacina miniacea"/>
  </r>
  <r>
    <s v="S4"/>
    <n v="19"/>
    <s v="Mollusca"/>
    <s v="Bittium incile"/>
  </r>
  <r>
    <s v="S4"/>
    <n v="19"/>
    <s v="Mollusca"/>
    <s v="Bittium latreillii"/>
  </r>
  <r>
    <s v="S4"/>
    <n v="19"/>
    <s v="Mollusca"/>
    <s v="Crisilla iunoniae"/>
  </r>
  <r>
    <s v="S4"/>
    <n v="19"/>
    <s v="Mollusca"/>
    <s v="Odostomia sp"/>
  </r>
  <r>
    <s v="S4"/>
    <n v="19"/>
    <s v="Mollusca"/>
    <s v="Parvicardium vroomi"/>
  </r>
  <r>
    <s v="S4"/>
    <n v="19"/>
    <s v="Polychaete"/>
    <s v="Spirobranchius triqueter"/>
  </r>
  <r>
    <s v="S5"/>
    <n v="14"/>
    <s v="Bryozoa"/>
    <s v="Ciclostomata sp."/>
  </r>
  <r>
    <s v="S5"/>
    <n v="14"/>
    <s v="Bryozoa"/>
    <s v="Hippoporidra sp."/>
  </r>
  <r>
    <s v="S5"/>
    <n v="14"/>
    <s v="Bryozoa"/>
    <s v="Schizomavella sp."/>
  </r>
  <r>
    <s v="S5"/>
    <n v="14"/>
    <s v="Bryozoa"/>
    <s v="Schizoporella unicornis"/>
  </r>
  <r>
    <s v="S5"/>
    <n v="14"/>
    <s v="Cnidaria"/>
    <s v="Cnidaria sp"/>
  </r>
  <r>
    <s v="S5"/>
    <n v="14"/>
    <s v="Crustacea"/>
    <s v="Caprella sp."/>
  </r>
  <r>
    <s v="S5"/>
    <n v="14"/>
    <s v="Crustacea"/>
    <s v="Eurynome spinosa"/>
  </r>
  <r>
    <s v="S5"/>
    <n v="14"/>
    <s v="Echinodermata"/>
    <s v="Ofiuro"/>
  </r>
  <r>
    <s v="S5"/>
    <n v="14"/>
    <s v="Foraminifero "/>
    <s v="Miniacina miniacea"/>
  </r>
  <r>
    <s v="S5"/>
    <n v="14"/>
    <s v="Mollusca"/>
    <s v="Bittium latrelli"/>
  </r>
  <r>
    <s v="S5"/>
    <n v="14"/>
    <s v="Mollusca"/>
    <s v="Callisostoma sp."/>
  </r>
  <r>
    <s v="S5"/>
    <n v="14"/>
    <s v="Mollusca"/>
    <s v="Vieira"/>
  </r>
  <r>
    <s v="S5"/>
    <n v="14"/>
    <s v="Polychaete"/>
    <s v="Spirobranchius triqueter"/>
  </r>
  <r>
    <s v="S5"/>
    <n v="14"/>
    <s v="Porifera"/>
    <s v="Mycale senegalensis red"/>
  </r>
  <r>
    <s v="S5"/>
    <n v="14"/>
    <s v="Porifera"/>
    <s v="Sponge JCC712"/>
  </r>
  <r>
    <s v="S6"/>
    <n v="9"/>
    <s v="Algae"/>
    <s v="JCC713 Sara"/>
  </r>
  <r>
    <s v="S6"/>
    <n v="9"/>
    <s v="Bryozoa"/>
    <s v="Ciclostomata sp."/>
  </r>
  <r>
    <s v="S6"/>
    <n v="9"/>
    <s v="Bryozoa"/>
    <s v="Copidozoum tenuirostris"/>
  </r>
  <r>
    <s v="S6"/>
    <n v="9"/>
    <s v="Bryozoa"/>
    <s v="Copidozoum tenuirostris"/>
  </r>
  <r>
    <s v="S6"/>
    <n v="9"/>
    <s v="Bryozoa"/>
    <s v="Reptadeonella violacea"/>
  </r>
  <r>
    <s v="S6"/>
    <n v="9"/>
    <s v="Bryozoa"/>
    <s v="Schizoporella unicornis"/>
  </r>
  <r>
    <s v="S6"/>
    <n v="9"/>
    <s v="Mollusca"/>
    <s v="Emarginula paivana "/>
  </r>
  <r>
    <s v="S6"/>
    <n v="9"/>
    <s v="Polychaete"/>
    <s v="Spirobranchius triqueter"/>
  </r>
  <r>
    <s v="S6"/>
    <n v="9"/>
    <s v="Porifera"/>
    <s v="JCC714"/>
  </r>
  <r>
    <s v="S7"/>
    <n v="16"/>
    <s v="Algae "/>
    <s v="#32green pine"/>
  </r>
  <r>
    <s v="S7"/>
    <n v="16"/>
    <s v="Algae "/>
    <s v="Lithophyllum incrustans"/>
  </r>
  <r>
    <s v="S7"/>
    <n v="16"/>
    <s v="Bryozoa"/>
    <s v="Barentsia discreta"/>
  </r>
  <r>
    <s v="S7"/>
    <n v="16"/>
    <s v="Bryozoa"/>
    <s v="Ciclostomata sp."/>
  </r>
  <r>
    <s v="S7"/>
    <n v="16"/>
    <s v="Bryozoa"/>
    <s v="Hippoporidra sp."/>
  </r>
  <r>
    <s v="S7"/>
    <n v="16"/>
    <s v="Bryozoa"/>
    <s v="Mollia multijunta"/>
  </r>
  <r>
    <s v="S7"/>
    <n v="16"/>
    <s v="Cnidaria"/>
    <s v="Sertularia gayi"/>
  </r>
  <r>
    <s v="S7"/>
    <n v="16"/>
    <s v="Crustacea"/>
    <s v="Amphipods"/>
  </r>
  <r>
    <s v="S7"/>
    <n v="16"/>
    <s v="Crustacea"/>
    <s v="Crab"/>
  </r>
  <r>
    <s v="S7"/>
    <n v="16"/>
    <s v="Mollusca"/>
    <s v="Bittium incile"/>
  </r>
  <r>
    <s v="S7"/>
    <n v="16"/>
    <s v="Polychaete"/>
    <s v="Spirobranchius triqueter"/>
  </r>
  <r>
    <s v="S7"/>
    <n v="16"/>
    <s v="Polychaete"/>
    <s v="Vermetid sp."/>
  </r>
  <r>
    <s v="S7"/>
    <n v="16"/>
    <s v="Porifera "/>
    <s v="Mycale senegalensis Orange"/>
  </r>
  <r>
    <s v="S7"/>
    <n v="16"/>
    <s v="Sipuncula"/>
    <s v="Phascolosoma stephensoni"/>
  </r>
  <r>
    <s v="S8"/>
    <n v="4"/>
    <s v="Bryozoa"/>
    <s v="Chiorizopora rosaria/ brongniarti??"/>
  </r>
  <r>
    <s v="S8"/>
    <n v="4"/>
    <s v="Bryozoa"/>
    <s v="Crassimarginata maderensis"/>
  </r>
  <r>
    <s v="S8"/>
    <n v="4"/>
    <s v="Bryozoa"/>
    <s v="Mollia multijunta"/>
  </r>
  <r>
    <s v="S8"/>
    <n v="4"/>
    <s v="Bryozoa"/>
    <s v="Puelina sp."/>
  </r>
  <r>
    <s v="S9"/>
    <n v="3"/>
    <s v="Bryozoa"/>
    <s v="Chiorizopora rosaria/ brongniarti??"/>
  </r>
  <r>
    <s v="S9"/>
    <n v="3"/>
    <s v="Bryozoa"/>
    <s v="Mollia multijunta"/>
  </r>
  <r>
    <s v="S9"/>
    <n v="3"/>
    <s v="Bryozoa"/>
    <s v="Puelina sp."/>
  </r>
  <r>
    <s v="S10"/>
    <n v="5"/>
    <s v="Bryozoa"/>
    <s v="Crassimarginata maderensis"/>
  </r>
  <r>
    <s v="S10"/>
    <n v="5"/>
    <s v="Bryozoa"/>
    <s v="Escharina vulgaris"/>
  </r>
  <r>
    <s v="S10"/>
    <n v="5"/>
    <s v="Bryozoa"/>
    <s v="Mollia multijunta"/>
  </r>
  <r>
    <s v="S10"/>
    <n v="5"/>
    <s v="Bryozoa"/>
    <s v="Puelina sp."/>
  </r>
  <r>
    <s v="S10"/>
    <n v="5"/>
    <s v="Bryozoa"/>
    <s v="Scrupocellaria maderensis"/>
  </r>
  <r>
    <s v="S11"/>
    <n v="5"/>
    <s v="Bryozoa"/>
    <s v="Chiorizopora rosaria/ brongniarti??"/>
  </r>
  <r>
    <s v="S11"/>
    <n v="5"/>
    <s v="Bryozoa"/>
    <s v="Crassimarginata maderensis"/>
  </r>
  <r>
    <s v="S11"/>
    <n v="5"/>
    <s v="Bryozoa"/>
    <s v="Mollia multijunta"/>
  </r>
  <r>
    <s v="S11"/>
    <n v="5"/>
    <s v="Bryozoa"/>
    <s v="Puelina sp."/>
  </r>
  <r>
    <s v="S11"/>
    <n v="5"/>
    <s v="Bryozoa"/>
    <s v="Schizoporella unicornis"/>
  </r>
  <r>
    <s v="S12"/>
    <n v="12"/>
    <s v="Algae"/>
    <s v="Lithophyllum incrustans"/>
  </r>
  <r>
    <s v="S12"/>
    <n v="12"/>
    <s v="Bryozoa"/>
    <s v="Chiorizopora rosaria/ brongniarti??"/>
  </r>
  <r>
    <s v="S12"/>
    <n v="12"/>
    <s v="Bryozoa"/>
    <s v="Ciclostomata sp."/>
  </r>
  <r>
    <s v="S12"/>
    <n v="12"/>
    <s v="Bryozoa"/>
    <s v="Crassimarginata maderensis"/>
  </r>
  <r>
    <s v="S12"/>
    <n v="12"/>
    <s v="Bryozoa"/>
    <s v="Favosipora purporea"/>
  </r>
  <r>
    <s v="S12"/>
    <n v="12"/>
    <s v="Bryozoa"/>
    <s v="Mollia multijunta"/>
  </r>
  <r>
    <s v="S12"/>
    <n v="12"/>
    <s v="Bryozoa"/>
    <s v="Puelina sp."/>
  </r>
  <r>
    <s v="S12"/>
    <n v="12"/>
    <s v="Bryozoa"/>
    <s v="Schizoporella unicornis"/>
  </r>
  <r>
    <s v="S12"/>
    <n v="12"/>
    <s v="Cnidaria"/>
    <s v="Balanus trigonous"/>
  </r>
  <r>
    <s v="S12"/>
    <n v="12"/>
    <s v="Cnidaria"/>
    <s v="Cnidaria sp"/>
  </r>
  <r>
    <s v="S12"/>
    <n v="12"/>
    <s v="Polychaete"/>
    <s v="Serpula vermicularis"/>
  </r>
  <r>
    <s v="S12"/>
    <n v="12"/>
    <s v="Polychaete"/>
    <s v="Spirobranchius triqueter"/>
  </r>
  <r>
    <s v="S13"/>
    <n v="4"/>
    <s v="Algae"/>
    <s v="Lithophyllum incrustans"/>
  </r>
  <r>
    <s v="S13"/>
    <n v="4"/>
    <s v="Bryozoa"/>
    <s v="Mollia multijunta"/>
  </r>
  <r>
    <s v="S13"/>
    <n v="4"/>
    <s v="Bryozoa"/>
    <s v="Puelina sp."/>
  </r>
  <r>
    <s v="S13"/>
    <n v="4"/>
    <s v="Polychaete"/>
    <s v="Spirobranchius triqueter"/>
  </r>
  <r>
    <s v="S14"/>
    <n v="8"/>
    <s v="Bryozoa"/>
    <s v="Ciclostomata sp."/>
  </r>
  <r>
    <s v="S14"/>
    <n v="8"/>
    <s v="Bryozoa"/>
    <s v="Crassimarginata maderensis"/>
  </r>
  <r>
    <s v="S14"/>
    <n v="8"/>
    <s v="Bryozoa"/>
    <s v="Favosipora purporea"/>
  </r>
  <r>
    <s v="S14"/>
    <n v="8"/>
    <s v="Bryozoa"/>
    <s v="Mollia multijunta"/>
  </r>
  <r>
    <s v="S14"/>
    <n v="8"/>
    <s v="Bryozoa"/>
    <s v="Puelina sp."/>
  </r>
  <r>
    <s v="S14"/>
    <n v="8"/>
    <s v="Bryozoa"/>
    <s v="Schizoporella errata"/>
  </r>
  <r>
    <s v="S14"/>
    <n v="8"/>
    <s v="Bryozoa"/>
    <s v="Schizoporella unicornis"/>
  </r>
  <r>
    <s v="S14"/>
    <n v="8"/>
    <s v="Polychaete"/>
    <s v="Spirobranchius triqueter"/>
  </r>
  <r>
    <s v="S15"/>
    <n v="9"/>
    <s v="Tunicata"/>
    <s v="Distaplia corolla"/>
  </r>
  <r>
    <s v="S15"/>
    <n v="9"/>
    <s v="Tunicata"/>
    <s v="Botriloide s nigrum"/>
  </r>
  <r>
    <s v="S15"/>
    <n v="9"/>
    <s v="Tunicata"/>
    <s v="Diplossoma listerianum "/>
  </r>
  <r>
    <s v="S15"/>
    <n v="9"/>
    <s v="Tunicata"/>
    <s v="Trididemnum cereum "/>
  </r>
  <r>
    <s v="S15"/>
    <n v="9"/>
    <s v="Tunicata"/>
    <s v="Styela clava"/>
  </r>
  <r>
    <s v="S15"/>
    <n v="9"/>
    <s v="Porifera"/>
    <s v="Sycon sp"/>
  </r>
  <r>
    <s v="S15"/>
    <n v="9"/>
    <s v="Porifera"/>
    <s v="Prosuberites cf longispina"/>
  </r>
  <r>
    <s v="S15"/>
    <n v="9"/>
    <s v="Polychaete"/>
    <s v="Salmicin dysteri"/>
  </r>
  <r>
    <s v="S15"/>
    <n v="9"/>
    <s v="Bryozoa "/>
    <s v="Celleporaria cf inaudita"/>
  </r>
  <r>
    <s v="S16"/>
    <n v="5"/>
    <s v="Tunicata"/>
    <s v="Distaplia corolla"/>
  </r>
  <r>
    <s v="S16"/>
    <n v="5"/>
    <s v="Mollusca"/>
    <s v="Crassadoma multistriata (Poli, 1795)"/>
  </r>
  <r>
    <s v="S16"/>
    <n v="5"/>
    <s v="Algae"/>
    <s v="Lithophyllum incrustans"/>
  </r>
  <r>
    <s v="S16"/>
    <n v="5"/>
    <s v="Bryozoa "/>
    <s v="Parasmittina cf alba"/>
  </r>
  <r>
    <s v="S16"/>
    <n v="5"/>
    <s v="Bryozoa "/>
    <s v="Parasmittina multiaviculata"/>
  </r>
  <r>
    <s v="S17"/>
    <n v="10"/>
    <s v="Algae"/>
    <s v="Lithophyllum incrustans"/>
  </r>
  <r>
    <s v="S17"/>
    <n v="10"/>
    <s v="Polychaete"/>
    <s v="Salmicina dysteri"/>
  </r>
  <r>
    <s v="S17"/>
    <n v="10"/>
    <s v="Polychaete"/>
    <s v="Sabellidae"/>
  </r>
  <r>
    <s v="S17"/>
    <n v="10"/>
    <s v="Polychaete"/>
    <s v="Hermodice caranculata"/>
  </r>
  <r>
    <s v="S17"/>
    <n v="10"/>
    <s v="Polychaete"/>
    <s v="Serpula vermicularis"/>
  </r>
  <r>
    <s v="S17"/>
    <n v="10"/>
    <s v="Cnidaria"/>
    <s v="Penaria disticha"/>
  </r>
  <r>
    <s v="S17"/>
    <n v="10"/>
    <s v="Mollusca"/>
    <s v="Ocinebrina edwardsii (Payraudeau, 1826)"/>
  </r>
  <r>
    <s v="S17"/>
    <n v="10"/>
    <s v="Bryozoa"/>
    <s v="Scrupocaberea sp."/>
  </r>
  <r>
    <s v="S17"/>
    <n v="10"/>
    <s v="Tunicata"/>
    <s v="Distaplia corolla"/>
  </r>
  <r>
    <s v="S17"/>
    <n v="10"/>
    <s v="Tunicata"/>
    <s v="Clavelina lepadiformis"/>
  </r>
  <r>
    <s v="S18"/>
    <n v="7"/>
    <s v="Polychaete"/>
    <s v="Nereidae"/>
  </r>
  <r>
    <s v="S18"/>
    <n v="7"/>
    <s v="Polychaete"/>
    <s v="Sabelidae"/>
  </r>
  <r>
    <s v="S18"/>
    <n v="7"/>
    <s v="Polychaete"/>
    <s v="Spirorbis sp."/>
  </r>
  <r>
    <s v="S18"/>
    <n v="7"/>
    <s v="Bryozoa"/>
    <s v="Bugula neritina"/>
  </r>
  <r>
    <s v="S18"/>
    <n v="7"/>
    <s v="Bryozoa"/>
    <s v="Parasmittina alba "/>
  </r>
  <r>
    <s v="S19"/>
    <n v="7"/>
    <s v="Bryozoa"/>
    <s v="Parasmittina multiaviculata"/>
  </r>
  <r>
    <s v="S18"/>
    <n v="7"/>
    <s v="Porifera"/>
    <s v="Prosuberites cf longispina"/>
  </r>
  <r>
    <s v="S19"/>
    <n v="5"/>
    <s v="Bryozoa"/>
    <s v="Cayophyllia sp."/>
  </r>
  <r>
    <s v="S20"/>
    <n v="5"/>
    <s v="Bryozoa"/>
    <s v="Parasmittina alba "/>
  </r>
  <r>
    <s v="S19"/>
    <n v="5"/>
    <s v="Polychaete"/>
    <s v="Spirorbis sp."/>
  </r>
  <r>
    <s v="S19"/>
    <n v="5"/>
    <s v="Polychaete"/>
    <s v="Spirobranchus triqueter"/>
  </r>
  <r>
    <s v="S19"/>
    <n v="5"/>
    <s v="Polychaete"/>
    <s v="Serpula vermicularis"/>
  </r>
  <r>
    <s v="W1"/>
    <n v="1"/>
    <s v="Arthropoda"/>
    <s v="Lepas anatifera"/>
  </r>
  <r>
    <s v="W2"/>
    <n v="2"/>
    <s v="Arthropoda"/>
    <s v="Lepas anatifera"/>
  </r>
  <r>
    <s v="W2"/>
    <n v="2"/>
    <s v="Mollusca"/>
    <s v="Mytulus galloprovicialis"/>
  </r>
  <r>
    <s v="W3"/>
    <n v="2"/>
    <s v="Arthropoda"/>
    <s v="Lepas anatifera"/>
  </r>
  <r>
    <s v="W3"/>
    <n v="2"/>
    <s v="Polychaete"/>
    <s v="Spirobranchius triqueter"/>
  </r>
  <r>
    <s v="W4"/>
    <n v="9"/>
    <s v="Arthropoda"/>
    <s v="Balanus trigonous"/>
  </r>
  <r>
    <s v="W4"/>
    <n v="9"/>
    <s v="Bryozoa"/>
    <s v="Escharella sp."/>
  </r>
  <r>
    <s v="W4"/>
    <n v="9"/>
    <s v="Bryozoa"/>
    <s v="Favosipora purporea"/>
  </r>
  <r>
    <s v="W4"/>
    <n v="9"/>
    <s v="Bryozoa"/>
    <s v="Molia multijunta"/>
  </r>
  <r>
    <s v="W4"/>
    <n v="9"/>
    <s v="Bryozoa"/>
    <s v="Schizoporella errata"/>
  </r>
  <r>
    <s v="W4"/>
    <n v="9"/>
    <s v="Cnidaria"/>
    <s v="Sertularia gayi"/>
  </r>
  <r>
    <s v="W4"/>
    <n v="9"/>
    <s v="Polychaete"/>
    <s v="Spirorbranchius triqueter"/>
  </r>
  <r>
    <s v="W4"/>
    <n v="9"/>
    <s v="Polychaete"/>
    <s v="Vermetid sp."/>
  </r>
  <r>
    <s v="W4"/>
    <n v="9"/>
    <s v="Algae"/>
    <s v="Lithophylum incrustans"/>
  </r>
  <r>
    <s v="W5"/>
    <n v="4"/>
    <s v="Arthropoda"/>
    <s v="Lepas anatifera"/>
  </r>
  <r>
    <s v="W5"/>
    <n v="4"/>
    <s v="Cnidaria"/>
    <s v="Obelia hyalina"/>
  </r>
  <r>
    <s v="W5"/>
    <n v="4"/>
    <s v="Polychaete"/>
    <s v="Hipponoe gaudichaudi"/>
  </r>
  <r>
    <s v="W5"/>
    <n v="4"/>
    <s v="Polychaete"/>
    <s v="Spirorbranchius triqueter"/>
  </r>
  <r>
    <s v="W6"/>
    <n v="3"/>
    <s v="Arthropoda"/>
    <s v="Amphipod sp."/>
  </r>
  <r>
    <s v="W6"/>
    <n v="3"/>
    <s v="Arthropoda"/>
    <s v="Lapas anatifera"/>
  </r>
  <r>
    <s v="W6"/>
    <n v="3"/>
    <s v="Polychaete"/>
    <s v="Spirorbranchius triqueter"/>
  </r>
  <r>
    <s v="W7"/>
    <n v="5"/>
    <s v="Algae"/>
    <s v="Ulvacea sp."/>
  </r>
  <r>
    <s v="W7"/>
    <n v="5"/>
    <s v="Arthropoda"/>
    <s v="Lepas anatifera"/>
  </r>
  <r>
    <s v="W7"/>
    <n v="5"/>
    <s v="Arthropoda"/>
    <s v="Lepas pectinata JCC680"/>
  </r>
  <r>
    <s v="W7"/>
    <n v="5"/>
    <s v="Bryozoa"/>
    <s v="Crisia sp"/>
  </r>
  <r>
    <s v="W7"/>
    <n v="5"/>
    <s v="Polychaete"/>
    <s v="Spirorbranchius triqueter"/>
  </r>
  <r>
    <s v="W8"/>
    <n v="3"/>
    <s v="Arthropoda"/>
    <s v="Lepas anatifera"/>
  </r>
  <r>
    <s v="W8"/>
    <n v="3"/>
    <s v="Arthropoda"/>
    <s v="Lepas pectinata"/>
  </r>
  <r>
    <s v="W8"/>
    <n v="3"/>
    <s v="Polychaete"/>
    <s v="Spirorbranchius triqueter"/>
  </r>
  <r>
    <s v="W9"/>
    <n v="1"/>
    <s v="Cnidaria"/>
    <s v="Cnidaria sp"/>
  </r>
  <r>
    <s v="W10"/>
    <n v="6"/>
    <s v="Bryozoa "/>
    <s v="Copidozoum tenuirostris"/>
  </r>
  <r>
    <s v="W10"/>
    <n v="6"/>
    <s v="Bryozoa "/>
    <s v="Puelina sp."/>
  </r>
  <r>
    <s v="W10"/>
    <n v="6"/>
    <s v="Bryozoa "/>
    <s v="Schizomavella sp."/>
  </r>
  <r>
    <s v="W10"/>
    <n v="6"/>
    <s v="Polychaete"/>
    <s v="Spirorbis sp. "/>
  </r>
  <r>
    <s v="W10"/>
    <n v="6"/>
    <s v="Polychaete"/>
    <s v="Spirorbranchius triqueter"/>
  </r>
  <r>
    <s v="W11"/>
    <n v="1"/>
    <s v="Bryozoa"/>
    <s v="Canopeum reticulum"/>
  </r>
  <r>
    <s v="W12"/>
    <n v="3"/>
    <s v="Bryozoa"/>
    <s v="Hidrozoa sp"/>
  </r>
  <r>
    <s v="W12"/>
    <n v="3"/>
    <s v="Bryozoa"/>
    <s v="Scruparia ambigua"/>
  </r>
  <r>
    <s v="W12"/>
    <n v="3"/>
    <s v="Polychaete"/>
    <s v="Spirorbranchius triqueter"/>
  </r>
  <r>
    <s v="W13"/>
    <n v="3"/>
    <s v="Crustacea"/>
    <s v="Lepas anatifera"/>
  </r>
  <r>
    <s v="W13"/>
    <n v="3"/>
    <s v="Crustacea"/>
    <s v="Lepas pectinata"/>
  </r>
  <r>
    <s v="W13"/>
    <n v="3"/>
    <s v="Mollusca"/>
    <s v="Doto fructfraga"/>
  </r>
  <r>
    <s v="W14"/>
    <n v="3"/>
    <s v="Bryozoa"/>
    <s v="Canopeum reticulum"/>
  </r>
  <r>
    <s v="W14"/>
    <n v="3"/>
    <s v="Cnidaria"/>
    <s v="Ventroma halecioides"/>
  </r>
  <r>
    <s v="W14"/>
    <n v="3"/>
    <s v="Crustacea"/>
    <s v="Lepas anatifer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s v="F1"/>
    <n v="2"/>
    <s v="Mollusca"/>
    <s v="Fiona pinnata"/>
  </r>
  <r>
    <s v="F2"/>
    <n v="3"/>
    <s v="Arthropoda"/>
    <s v="Lepas anatifera"/>
  </r>
  <r>
    <s v="F2"/>
    <n v="3"/>
    <s v="Arthropoda"/>
    <s v="Planes minutus"/>
  </r>
  <r>
    <s v="F2"/>
    <n v="3"/>
    <s v="Cnidaria"/>
    <s v="Obelia hyalina"/>
  </r>
  <r>
    <s v="F3"/>
    <n v="1"/>
    <s v="Arthropoda"/>
    <s v="Lepas anatifera"/>
  </r>
  <r>
    <s v="F4"/>
    <n v="1"/>
    <s v="Arthropoda"/>
    <s v="Lepas anatifera"/>
  </r>
  <r>
    <s v="F5"/>
    <n v="1"/>
    <s v="Arthropoda"/>
    <s v="Lepas anatifera"/>
  </r>
  <r>
    <s v="F6"/>
    <n v="1"/>
    <s v="Arthropoda"/>
    <s v="Lepas anatifera"/>
  </r>
  <r>
    <s v="F7"/>
    <n v="1"/>
    <s v="Arthropoda"/>
    <s v="Lepas anatifera"/>
  </r>
  <r>
    <s v="F8"/>
    <n v="1"/>
    <s v="Arthropoda"/>
    <s v="Lepas anatifera"/>
  </r>
  <r>
    <s v="F9"/>
    <n v="4"/>
    <s v="Arthropoda"/>
    <s v="Ammonthella longipes"/>
  </r>
  <r>
    <s v="F9"/>
    <n v="4"/>
    <s v="Arthropoda"/>
    <s v="Lepas anatifera"/>
  </r>
  <r>
    <s v="F9"/>
    <n v="4"/>
    <s v="Arthropoda"/>
    <s v="Planes minutus"/>
  </r>
  <r>
    <s v="F9"/>
    <n v="4"/>
    <s v="Mollusca"/>
    <s v="Fiona pinnata"/>
  </r>
  <r>
    <s v="F10"/>
    <n v="2"/>
    <s v="Arthropoda"/>
    <s v="Lepas anatifera"/>
  </r>
  <r>
    <s v="F10"/>
    <n v="2"/>
    <s v="Arthropoda"/>
    <s v="Planes minutus"/>
  </r>
  <r>
    <s v="F11"/>
    <n v="5"/>
    <s v="Arthropoda"/>
    <s v="Lepas anatifera"/>
  </r>
  <r>
    <s v="F11"/>
    <n v="5"/>
    <s v="Arthropoda"/>
    <s v="Planes minutus"/>
  </r>
  <r>
    <s v="F11"/>
    <n v="5"/>
    <s v="Mollusca"/>
    <s v="Fiona pinnata"/>
  </r>
  <r>
    <s v="F11"/>
    <n v="5"/>
    <s v="Polychaete"/>
    <s v="Hipponoe gaudichaudi"/>
  </r>
  <r>
    <s v="F11"/>
    <n v="5"/>
    <s v="Sipuncula"/>
    <s v="Phascolosoma stephensoni"/>
  </r>
  <r>
    <s v="F12"/>
    <n v="5"/>
    <s v="Arthropoda"/>
    <s v="Lepas anatifera"/>
  </r>
  <r>
    <s v="F12"/>
    <n v="5"/>
    <s v="Arthropoda"/>
    <s v="Planes minutus"/>
  </r>
  <r>
    <s v="F12"/>
    <n v="5"/>
    <s v="Bryozoa"/>
    <s v="Membranipora membranacea"/>
  </r>
  <r>
    <s v="F12"/>
    <n v="5"/>
    <s v="Mollusca"/>
    <s v="Fiona pinnata"/>
  </r>
  <r>
    <s v="F12"/>
    <n v="5"/>
    <s v="Polychaete"/>
    <s v="Hipponoe gaudichaudi"/>
  </r>
  <r>
    <s v="F13"/>
    <n v="6"/>
    <s v="Arthropoda"/>
    <s v="Lepas anatifera"/>
  </r>
  <r>
    <s v="F13"/>
    <n v="6"/>
    <s v="Bryozoa"/>
    <s v="Jellyela tuberculata"/>
  </r>
  <r>
    <s v="F13"/>
    <n v="6"/>
    <s v="Cnidaria"/>
    <s v="Cnidaria sp."/>
  </r>
  <r>
    <s v="F13"/>
    <n v="6"/>
    <s v="Cnidaria"/>
    <s v="Obelia hyalina"/>
  </r>
  <r>
    <s v="F13"/>
    <n v="6"/>
    <s v="Cnidaria"/>
    <s v="Ventroma halicioides"/>
  </r>
  <r>
    <s v="F14"/>
    <n v="1"/>
    <s v="Arthropoda"/>
    <s v="Lepas anatifera"/>
  </r>
  <r>
    <s v="F15"/>
    <n v="2"/>
    <s v="Cnidaria"/>
    <s v="Aiptasia diaphana"/>
  </r>
  <r>
    <s v="F15"/>
    <n v="2"/>
    <s v="Cnidaria"/>
    <s v="Ventroma halicioides"/>
  </r>
  <r>
    <s v="F16"/>
    <n v="11"/>
    <s v="Arthropoda"/>
    <s v="Caprella andreae"/>
  </r>
  <r>
    <s v="F16"/>
    <n v="11"/>
    <s v="Arthropoda"/>
    <s v="Lepas anatifera"/>
  </r>
  <r>
    <s v="F16"/>
    <n v="11"/>
    <s v="Arthropoda"/>
    <s v="Planes minutus"/>
  </r>
  <r>
    <s v="F16"/>
    <n v="11"/>
    <s v="Mollusca"/>
    <s v="Neopycnodonte cochlear"/>
  </r>
  <r>
    <s v="F16"/>
    <n v="11"/>
    <s v="Mollusca"/>
    <s v="Stramonita haemostoma"/>
  </r>
  <r>
    <s v="F16"/>
    <n v="11"/>
    <s v="Polychaete"/>
    <s v="Hipponoe gaudichaudi"/>
  </r>
  <r>
    <s v="F16"/>
    <n v="11"/>
    <s v="Polychaete"/>
    <s v="Nereid sp. "/>
  </r>
  <r>
    <s v="F16"/>
    <n v="11"/>
    <s v="Polychaete"/>
    <s v="Spirorbranchius triqueter"/>
  </r>
  <r>
    <s v="F16"/>
    <n v="11"/>
    <s v="Sipuncula"/>
    <s v="Phascossoma stenphensoni"/>
  </r>
  <r>
    <s v="F16"/>
    <n v="11"/>
    <s v="Tunicata"/>
    <s v="Styela sp"/>
  </r>
  <r>
    <s v="F17"/>
    <n v="2"/>
    <s v="Arthropoda"/>
    <s v="Caprella andreae"/>
  </r>
  <r>
    <s v="F17"/>
    <n v="2"/>
    <s v="Arthropoda"/>
    <s v="Lepas anatifera"/>
  </r>
  <r>
    <s v="F18"/>
    <n v="6"/>
    <s v="Arthropoda"/>
    <s v="Caprella andreae"/>
  </r>
  <r>
    <s v="F18"/>
    <n v="6"/>
    <s v="Arthropoda"/>
    <s v="Lepas anatifera"/>
  </r>
  <r>
    <s v="F18"/>
    <n v="6"/>
    <s v="Arthropoda"/>
    <s v="Planes minutus"/>
  </r>
  <r>
    <s v="F18"/>
    <n v="6"/>
    <s v="Bryozoa"/>
    <s v="Jellyela tuberculata"/>
  </r>
  <r>
    <s v="F18"/>
    <n v="6"/>
    <s v="Cnidaria"/>
    <s v="Obelia hyalina"/>
  </r>
  <r>
    <s v="F18"/>
    <n v="6"/>
    <s v="Polychaete"/>
    <s v="Hipponoe gaudichaudi"/>
  </r>
  <r>
    <s v="F19"/>
    <n v="6"/>
    <s v="Arthropoda"/>
    <s v="Caprella andreae"/>
  </r>
  <r>
    <s v="F19"/>
    <n v="6"/>
    <s v="Arthropoda"/>
    <s v="Lepas anatifera"/>
  </r>
  <r>
    <s v="F19"/>
    <n v="6"/>
    <s v="Bryozoa"/>
    <s v="Jellyela tuberculata"/>
  </r>
  <r>
    <s v="F19"/>
    <n v="6"/>
    <s v="Cnidaria"/>
    <s v="Obelia hyalina"/>
  </r>
  <r>
    <s v="F19"/>
    <n v="6"/>
    <s v="Mollusca"/>
    <s v="Fiona pinnata"/>
  </r>
  <r>
    <s v="F19"/>
    <n v="6"/>
    <s v="Polychaete"/>
    <s v="Hipponoe gaudichaudi"/>
  </r>
  <r>
    <s v="F20"/>
    <n v="2"/>
    <s v="Arthropoda"/>
    <s v="Lepas anatifera"/>
  </r>
  <r>
    <s v="F20"/>
    <n v="2"/>
    <s v="Polychaete"/>
    <s v="Spirobranchius triqueter"/>
  </r>
  <r>
    <s v="F21"/>
    <n v="9"/>
    <s v="Algae"/>
    <s v="Anadyomene stellata "/>
  </r>
  <r>
    <s v="F21"/>
    <n v="9"/>
    <s v="Algae"/>
    <s v="Ulva"/>
  </r>
  <r>
    <s v="F21"/>
    <n v="9"/>
    <s v="Arthropoda"/>
    <s v="Ammonthella longipes"/>
  </r>
  <r>
    <s v="F21"/>
    <n v="9"/>
    <s v="Arthropoda"/>
    <s v="Amphipod sp."/>
  </r>
  <r>
    <s v="F21"/>
    <n v="9"/>
    <s v="Arthropoda"/>
    <s v="Planes minutus"/>
  </r>
  <r>
    <s v="F21"/>
    <n v="9"/>
    <s v="Mollusca"/>
    <s v="Bittium latreillii "/>
  </r>
  <r>
    <s v="F21"/>
    <n v="9"/>
    <s v="Polychaete"/>
    <s v="Nereid sp."/>
  </r>
  <r>
    <s v="F22"/>
    <n v="8"/>
    <s v="Cnidaria"/>
    <s v="Obelia hyalina"/>
  </r>
  <r>
    <s v="F22"/>
    <n v="8"/>
    <s v="Crustacea"/>
    <s v="Amphipods"/>
  </r>
  <r>
    <s v="F22"/>
    <n v="8"/>
    <s v="Crustacea"/>
    <s v="Lepas anatifera"/>
  </r>
  <r>
    <s v="F22"/>
    <n v="8"/>
    <s v="Crustacea"/>
    <s v="Planes minutus"/>
  </r>
  <r>
    <s v="F22"/>
    <n v="8"/>
    <s v="Mollusca"/>
    <s v="Mytilus galloprovincialis "/>
  </r>
  <r>
    <s v="F22"/>
    <n v="8"/>
    <s v="Mollusca"/>
    <s v="Pinctada radiata"/>
  </r>
  <r>
    <s v="F22"/>
    <n v="8"/>
    <s v="Mollusca"/>
    <s v="Pinna rudis "/>
  </r>
  <r>
    <s v="F22"/>
    <n v="8"/>
    <s v="Polychaete"/>
    <s v="Amphinome rostrata"/>
  </r>
  <r>
    <s v="F23"/>
    <n v="1"/>
    <s v="Crustacea"/>
    <s v="Lepas anatifera"/>
  </r>
  <r>
    <s v="F24"/>
    <n v="1"/>
    <s v="Crustacea"/>
    <s v="Lepas anatifera"/>
  </r>
  <r>
    <s v="F25"/>
    <n v="1"/>
    <s v="Crustacea"/>
    <s v="Lepas anatifera"/>
  </r>
  <r>
    <s v="F26"/>
    <n v="1"/>
    <s v="Crustacea"/>
    <s v="Lepas anatifera"/>
  </r>
  <r>
    <s v="F27"/>
    <n v="1"/>
    <s v="Crustacea"/>
    <s v="Lepas anatifera"/>
  </r>
  <r>
    <s v="F28"/>
    <n v="3"/>
    <s v="Tunicata"/>
    <s v="Seriola fasciata"/>
  </r>
  <r>
    <s v="F28"/>
    <n v="3"/>
    <s v="Tunicata"/>
    <s v="Seriola rivoliana"/>
  </r>
  <r>
    <s v="F28"/>
    <n v="3"/>
    <s v="Crustacea"/>
    <s v="Lepas anatifera"/>
  </r>
  <r>
    <s v="F29"/>
    <n v="1"/>
    <s v="Crustacea"/>
    <s v="Lepas anatifera"/>
  </r>
  <r>
    <s v="F30"/>
    <n v="2"/>
    <s v="Crustacea"/>
    <s v="Lepas anatifera"/>
  </r>
  <r>
    <s v="F30"/>
    <n v="2"/>
    <s v="Crustacea"/>
    <s v="Balanus trigonous"/>
  </r>
  <r>
    <s v="F31"/>
    <n v="5"/>
    <s v="Crustacea"/>
    <s v="Balanus trigonous"/>
  </r>
  <r>
    <s v="F31"/>
    <n v="5"/>
    <s v="Crustacea"/>
    <s v="Crab"/>
  </r>
  <r>
    <s v="F31"/>
    <n v="5"/>
    <s v="Crustacea"/>
    <s v="Hyalidae sp."/>
  </r>
  <r>
    <s v="F31"/>
    <n v="5"/>
    <s v="Crustacea"/>
    <s v="Lepas anatifera"/>
  </r>
  <r>
    <s v="F31"/>
    <n v="5"/>
    <s v="Polychaete"/>
    <s v="Pomatoceros triqueter"/>
  </r>
  <r>
    <s v="F32"/>
    <n v="11"/>
    <s v="Arthropoda"/>
    <s v="Lepas anatifera"/>
  </r>
  <r>
    <s v="F32"/>
    <n v="11"/>
    <s v="Cnidaria"/>
    <s v="Ventroma halicioides"/>
  </r>
  <r>
    <s v="F32"/>
    <n v="11"/>
    <s v="Mollusca"/>
    <s v="Crasostreas gigasJ CC756"/>
  </r>
  <r>
    <s v="F32"/>
    <n v="11"/>
    <s v="Arthropoda"/>
    <s v="Planes minutusJ CC757"/>
  </r>
  <r>
    <s v="F32"/>
    <n v="11"/>
    <s v="Algae"/>
    <s v="Lobophora sp."/>
  </r>
  <r>
    <s v="F32"/>
    <n v="11"/>
    <s v="Sipuncula"/>
    <s v="Phascossoma granulatumJ CC759"/>
  </r>
  <r>
    <s v="F32"/>
    <n v="11"/>
    <s v="Algae"/>
    <s v="Ulva sp.JCC760"/>
  </r>
  <r>
    <s v="F32"/>
    <n v="11"/>
    <s v="Arthropoda"/>
    <s v="Amphipods"/>
  </r>
  <r>
    <s v="F32"/>
    <n v="11"/>
    <s v="Cnidaria"/>
    <s v="Cnidaria sp. Like #18 tubes JCC761"/>
  </r>
  <r>
    <s v="F32"/>
    <n v="11"/>
    <s v="Mollusca"/>
    <s v="Bivalve sp volandeiraJCC762"/>
  </r>
  <r>
    <s v="F32"/>
    <n v="11"/>
    <s v="Mollusca"/>
    <s v="White round  oyster JCC758"/>
  </r>
  <r>
    <s v="F33"/>
    <n v="5"/>
    <s v="Arthropoda"/>
    <s v="Lepas anatifera"/>
  </r>
  <r>
    <s v="F33"/>
    <n v="5"/>
    <s v="Arthropoda"/>
    <s v="Planes minutus"/>
  </r>
  <r>
    <s v="F33"/>
    <n v="5"/>
    <s v="Mollusca"/>
    <s v="Fiona pinata"/>
  </r>
  <r>
    <s v="F33"/>
    <n v="5"/>
    <s v="Cnidaria"/>
    <s v="Ectopleura pharynx"/>
  </r>
  <r>
    <s v="F33"/>
    <n v="5"/>
    <s v="Arthropoda"/>
    <s v="Caprella anadreae"/>
  </r>
  <r>
    <s v="F34"/>
    <n v="6"/>
    <s v="Arthropoda"/>
    <s v="Lepas anatifera"/>
  </r>
  <r>
    <s v="F34"/>
    <n v="6"/>
    <m/>
    <s v="Unk JCC 773"/>
  </r>
  <r>
    <s v="F34"/>
    <n v="6"/>
    <m/>
    <s v="Unk JCC 774"/>
  </r>
  <r>
    <s v="F34"/>
    <n v="6"/>
    <s v="Cnidaria"/>
    <s v="Actinia equina"/>
  </r>
  <r>
    <s v="F34"/>
    <n v="6"/>
    <m/>
    <s v="Caprella sp."/>
  </r>
  <r>
    <s v="F34"/>
    <n v="6"/>
    <s v="Arthropoda"/>
    <s v="Planes minutus"/>
  </r>
  <r>
    <s v="F35"/>
    <n v="2"/>
    <s v="Arthropoda"/>
    <s v="Lepas anatifera"/>
  </r>
  <r>
    <s v="F35"/>
    <n v="2"/>
    <s v="Arthropoda"/>
    <s v="Planes minutus"/>
  </r>
  <r>
    <s v="F36"/>
    <n v="9"/>
    <s v="Mollusca"/>
    <s v="Mytulis edulis JCC777"/>
  </r>
  <r>
    <s v="F36"/>
    <n v="9"/>
    <s v="Arthropoda"/>
    <s v="Lepas anatifera"/>
  </r>
  <r>
    <s v="F36"/>
    <n v="9"/>
    <s v="Algae"/>
    <s v="Green alga Entromorpha JCC776"/>
  </r>
  <r>
    <s v="F36"/>
    <n v="9"/>
    <s v="Arthropoda"/>
    <s v="Planes minutus "/>
  </r>
  <r>
    <s v="F36"/>
    <n v="9"/>
    <s v="Arthropoda"/>
    <s v="Caprellids"/>
  </r>
  <r>
    <s v="F36"/>
    <n v="9"/>
    <s v="Arthropoda"/>
    <s v="Amphipods"/>
  </r>
  <r>
    <s v="F36"/>
    <n v="9"/>
    <s v="Algae"/>
    <s v="Dasycladus vermicularis JCC779"/>
  </r>
  <r>
    <s v="F36"/>
    <n v="9"/>
    <s v="Algae"/>
    <s v="CeremialisRed algae JCC780"/>
  </r>
  <r>
    <s v="F36"/>
    <n v="9"/>
    <s v="Bryozoa"/>
    <s v="Ciclostomata JCC780"/>
  </r>
  <r>
    <s v="F37"/>
    <n v="3"/>
    <s v="Arthropoda"/>
    <s v="Lepas anatifera"/>
  </r>
  <r>
    <s v="F37"/>
    <n v="3"/>
    <s v="Arthropoda"/>
    <s v="Planes minutus"/>
  </r>
  <r>
    <s v="F37"/>
    <n v="3"/>
    <s v="Algae"/>
    <s v="Entromorpha"/>
  </r>
  <r>
    <s v="F38"/>
    <n v="4"/>
    <s v="Arthropoda"/>
    <s v="Lepas anatifera"/>
  </r>
  <r>
    <s v="F38"/>
    <n v="4"/>
    <s v="Arthropoda"/>
    <s v="Planes minutus"/>
  </r>
  <r>
    <s v="F38"/>
    <n v="4"/>
    <s v="Algae"/>
    <s v="Entromorpha"/>
  </r>
  <r>
    <s v="F38"/>
    <n v="4"/>
    <s v="Coral "/>
    <s v="Coral Hydrozoan Caryophyla sp."/>
  </r>
  <r>
    <s v="S1"/>
    <n v="29"/>
    <s v="Cnidaria"/>
    <s v="Ventroma halecioides"/>
  </r>
  <r>
    <s v="S1"/>
    <n v="29"/>
    <s v="Cnidaria"/>
    <s v="Sertolaria gayi JCC706"/>
  </r>
  <r>
    <s v="S1"/>
    <n v="29"/>
    <s v="Polychaete"/>
    <s v="Salmicina dysteri"/>
  </r>
  <r>
    <s v="S1"/>
    <n v="29"/>
    <s v="Polychaete"/>
    <s v="Sprirobranchius triqueter"/>
  </r>
  <r>
    <s v="S1"/>
    <n v="29"/>
    <s v="Polychaete"/>
    <s v="Spirobis sp."/>
  </r>
  <r>
    <s v="S1"/>
    <n v="29"/>
    <s v="Porifera "/>
    <s v="Mycale senegalensis Yellow"/>
  </r>
  <r>
    <s v="S1"/>
    <n v="29"/>
    <s v="Porifera "/>
    <s v="Mycale senegalensis Orange"/>
  </r>
  <r>
    <s v="S1"/>
    <n v="29"/>
    <s v="Algae "/>
    <s v="Dyctiota sp"/>
  </r>
  <r>
    <s v="S1"/>
    <n v="29"/>
    <s v="Algae "/>
    <s v="Lithophyllum incrustans"/>
  </r>
  <r>
    <s v="S1"/>
    <n v="29"/>
    <s v="Algae "/>
    <s v="Enteromorpha sp."/>
  </r>
  <r>
    <s v="S1"/>
    <n v="29"/>
    <s v="Echinodermata"/>
    <s v="Arbaxia lixula"/>
  </r>
  <r>
    <s v="S1"/>
    <n v="29"/>
    <s v="Mollusca"/>
    <s v="Bittium sp"/>
  </r>
  <r>
    <s v="S1"/>
    <n v="29"/>
    <s v="Mollusca"/>
    <s v="Calliostoma sp"/>
  </r>
  <r>
    <s v="S1"/>
    <n v="29"/>
    <s v="Crustacea"/>
    <s v="Crab"/>
  </r>
  <r>
    <s v="S1"/>
    <n v="29"/>
    <s v="Crustacea"/>
    <s v="Amphipods Eriditonius"/>
  </r>
  <r>
    <s v="S1"/>
    <n v="29"/>
    <s v="Crustacea"/>
    <s v="Amphipods Amphiotoe"/>
  </r>
  <r>
    <s v="S1"/>
    <n v="29"/>
    <s v="Crustacea"/>
    <s v="Tamnaidaceos"/>
  </r>
  <r>
    <s v="S1"/>
    <n v="29"/>
    <s v="Echinodermata"/>
    <s v="Ofiuro"/>
  </r>
  <r>
    <s v="S1"/>
    <n v="29"/>
    <s v="Plathylminthes"/>
    <s v="Planaria"/>
  </r>
  <r>
    <s v="S1"/>
    <n v="29"/>
    <s v="Bryozoa"/>
    <s v="Scrupcellaria maderensis  JCC707"/>
  </r>
  <r>
    <s v="S1"/>
    <n v="29"/>
    <s v="Bryozoa"/>
    <s v="Hippoporida sp."/>
  </r>
  <r>
    <s v="S1"/>
    <n v="29"/>
    <s v="Bryozoa"/>
    <s v="Mollia multijunta"/>
  </r>
  <r>
    <s v="S1"/>
    <n v="29"/>
    <s v="Bryozoa"/>
    <s v="Escharina vulgaris"/>
  </r>
  <r>
    <s v="S1"/>
    <n v="29"/>
    <s v="Bryozoa"/>
    <s v="Puelina sp."/>
  </r>
  <r>
    <s v="S1"/>
    <n v="29"/>
    <s v="Bryozoa"/>
    <s v="Cyclostomata sp."/>
  </r>
  <r>
    <s v="S1"/>
    <n v="29"/>
    <s v="Bryozoa"/>
    <s v="Schizoporella unicornis"/>
  </r>
  <r>
    <s v="S1"/>
    <n v="29"/>
    <s v="Bryozoa"/>
    <s v="Copidozoum tenuirostris"/>
  </r>
  <r>
    <s v="S1"/>
    <n v="29"/>
    <s v="Bryozoa"/>
    <s v="Schizoporella"/>
  </r>
  <r>
    <s v="S1"/>
    <n v="29"/>
    <s v="Bryozoa"/>
    <s v="Reptadeonella violacea "/>
  </r>
  <r>
    <s v="S1"/>
    <n v="29"/>
    <s v="Plathylminthes"/>
    <s v="Planaria"/>
  </r>
  <r>
    <s v="S1"/>
    <n v="29"/>
    <s v="Polychaete"/>
    <s v="Salmicina dysteri"/>
  </r>
  <r>
    <s v="S1"/>
    <n v="29"/>
    <s v="Polychaete"/>
    <s v="Spirobis sp."/>
  </r>
  <r>
    <s v="S1"/>
    <n v="29"/>
    <s v="Polychaete"/>
    <s v="Sprirobranchius triqueter"/>
  </r>
  <r>
    <s v="S1"/>
    <n v="29"/>
    <s v="Porifera "/>
    <s v="Mycale senegalensis Orange"/>
  </r>
  <r>
    <s v="S1"/>
    <n v="29"/>
    <s v="Porifera "/>
    <s v="Mycale senegalensis Yellow"/>
  </r>
  <r>
    <s v="S2"/>
    <n v="8"/>
    <s v="Algae"/>
    <s v="Lithophyllum incrustans"/>
  </r>
  <r>
    <s v="S2"/>
    <n v="8"/>
    <s v="Bryozoa"/>
    <s v="Ciclostomata sp."/>
  </r>
  <r>
    <s v="S2"/>
    <n v="8"/>
    <s v="Bryozoa"/>
    <s v="Reptdeonella violacea"/>
  </r>
  <r>
    <s v="S2"/>
    <n v="8"/>
    <s v="Bryozoa"/>
    <s v="Puelina sp."/>
  </r>
  <r>
    <s v="S2"/>
    <n v="8"/>
    <s v="Bryozoa"/>
    <s v="Mollia multijunta"/>
  </r>
  <r>
    <s v="S2"/>
    <n v="8"/>
    <s v="Bryozoa"/>
    <s v="Schizoporella unicornis"/>
  </r>
  <r>
    <s v="S2"/>
    <n v="8"/>
    <s v="Bryozoa"/>
    <s v="Schizomavellasp."/>
  </r>
  <r>
    <s v="S2"/>
    <n v="8"/>
    <s v="Bryozoa"/>
    <s v="Crassimarginata cf madeirensis"/>
  </r>
  <r>
    <s v="S2"/>
    <n v="8"/>
    <s v="Bryozoa"/>
    <s v="Hypoporidra sp."/>
  </r>
  <r>
    <s v="S2"/>
    <n v="8"/>
    <s v="Crustacea"/>
    <s v="Balanous trigonous"/>
  </r>
  <r>
    <s v="S2"/>
    <n v="8"/>
    <s v="Polychaete"/>
    <s v="Amage adspersa"/>
  </r>
  <r>
    <s v="S2"/>
    <n v="8"/>
    <s v="Polychaete"/>
    <s v="Serpula vermicularis"/>
  </r>
  <r>
    <s v="S2"/>
    <n v="8"/>
    <s v="Polychaete"/>
    <s v="Spirobranchius triqueter"/>
  </r>
  <r>
    <s v="S2"/>
    <n v="8"/>
    <s v="Polychaete"/>
    <s v="Ventroma halecioides"/>
  </r>
  <r>
    <s v="S3"/>
    <n v="17"/>
    <s v="Algae"/>
    <s v="Lithophyllum incrustans"/>
  </r>
  <r>
    <s v="S3"/>
    <n v="17"/>
    <s v="Bryozoa "/>
    <s v="Ciclostomata sp."/>
  </r>
  <r>
    <s v="S3"/>
    <n v="17"/>
    <s v="Bryozoa "/>
    <s v="Escharoides coccinea"/>
  </r>
  <r>
    <s v="S3"/>
    <n v="17"/>
    <s v="Bryozoa "/>
    <s v="Mollia multijunta"/>
  </r>
  <r>
    <s v="S3"/>
    <n v="17"/>
    <s v="Bryozoa "/>
    <s v="Puelina sp. "/>
  </r>
  <r>
    <s v="S3"/>
    <n v="17"/>
    <s v="Bryozoa "/>
    <s v="Reptodonella violacea"/>
  </r>
  <r>
    <s v="S3"/>
    <n v="17"/>
    <s v="Bryozoa "/>
    <s v="Schizomavella sp."/>
  </r>
  <r>
    <s v="S3"/>
    <n v="17"/>
    <s v="Bryozoa "/>
    <s v="Schizoporella unicornis"/>
  </r>
  <r>
    <s v="S3"/>
    <n v="17"/>
    <s v="Bryozoa "/>
    <s v="Scrupocellaria  maderensis"/>
  </r>
  <r>
    <s v="S3"/>
    <n v="17"/>
    <s v="Cnidaria"/>
    <s v="Sertolaria gayi"/>
  </r>
  <r>
    <s v="S3"/>
    <n v="17"/>
    <s v="Crustacea"/>
    <s v="Balanous trigonous"/>
  </r>
  <r>
    <s v="S3"/>
    <n v="17"/>
    <s v="Mollusca"/>
    <s v="Bittium latrelli"/>
  </r>
  <r>
    <s v="S3"/>
    <n v="17"/>
    <s v="Mollusca"/>
    <s v="Callisostoma sp."/>
  </r>
  <r>
    <s v="S3"/>
    <n v="17"/>
    <s v="Polychaete"/>
    <s v="Salmicina dysteri"/>
  </r>
  <r>
    <s v="S3"/>
    <n v="17"/>
    <s v="Polychaete"/>
    <s v="Spirobranchius triqueter"/>
  </r>
  <r>
    <s v="S3"/>
    <n v="17"/>
    <s v="Polychaete"/>
    <s v="Ventroma halecioides"/>
  </r>
  <r>
    <s v="S3"/>
    <n v="17"/>
    <s v="Porifera"/>
    <s v="Mycale senegalensis"/>
  </r>
  <r>
    <s v="S4"/>
    <n v="19"/>
    <s v="Algae"/>
    <s v="Brown algae"/>
  </r>
  <r>
    <s v="S4"/>
    <n v="19"/>
    <s v="Algae"/>
    <s v="Lithophyllum incrustans"/>
  </r>
  <r>
    <s v="S4"/>
    <n v="19"/>
    <s v="Arthropoda"/>
    <s v="Ammonthella longipes"/>
  </r>
  <r>
    <s v="S4"/>
    <n v="19"/>
    <s v="Bryozoa"/>
    <s v="Ciclostomata sp."/>
  </r>
  <r>
    <s v="S4"/>
    <n v="19"/>
    <s v="Bryozoa"/>
    <s v="Jellyela tuberculata"/>
  </r>
  <r>
    <s v="S4"/>
    <n v="19"/>
    <s v="Bryozoa"/>
    <s v="Mollia multijunta"/>
  </r>
  <r>
    <s v="S4"/>
    <n v="19"/>
    <s v="Bryozoa"/>
    <s v="Schizoporella unicornis"/>
  </r>
  <r>
    <s v="S4"/>
    <n v="19"/>
    <s v="Bryozoa"/>
    <s v="Scrupocellaria maderensis"/>
  </r>
  <r>
    <s v="S4"/>
    <n v="19"/>
    <s v="Cnidaria"/>
    <s v="Sertolaria gayi"/>
  </r>
  <r>
    <s v="S4"/>
    <n v="19"/>
    <s v="Crustacea"/>
    <s v="Balanus trigonous"/>
  </r>
  <r>
    <s v="S4"/>
    <n v="19"/>
    <s v="Crustacea"/>
    <s v="Caprella acanthifera var. discrepans "/>
  </r>
  <r>
    <s v="S4"/>
    <n v="19"/>
    <s v="Crustacea"/>
    <s v="Eurynome spinosa"/>
  </r>
  <r>
    <s v="S4"/>
    <m/>
    <s v="Crustacea"/>
    <s v="Palliolum incomparabile "/>
  </r>
  <r>
    <s v="S4"/>
    <n v="19"/>
    <s v="Foraminifero "/>
    <s v="Miniacina miniacea"/>
  </r>
  <r>
    <s v="S4"/>
    <n v="19"/>
    <s v="Mollusca"/>
    <s v="Bittium incile"/>
  </r>
  <r>
    <s v="S4"/>
    <n v="19"/>
    <s v="Mollusca"/>
    <s v="Bittium latreillii"/>
  </r>
  <r>
    <s v="S4"/>
    <n v="19"/>
    <s v="Mollusca"/>
    <s v="Crisilla iunoniae"/>
  </r>
  <r>
    <s v="S4"/>
    <n v="19"/>
    <s v="Mollusca"/>
    <s v="Odostomia sp"/>
  </r>
  <r>
    <s v="S4"/>
    <n v="19"/>
    <s v="Mollusca"/>
    <s v="Parvicardium vroomi"/>
  </r>
  <r>
    <s v="S4"/>
    <n v="19"/>
    <s v="Polychaete"/>
    <s v="Spirobranchius triqueter"/>
  </r>
  <r>
    <s v="S5"/>
    <n v="14"/>
    <s v="Bryozoa"/>
    <s v="Ciclostomata sp."/>
  </r>
  <r>
    <s v="S5"/>
    <n v="14"/>
    <s v="Bryozoa"/>
    <s v="Hippoporidra sp."/>
  </r>
  <r>
    <s v="S5"/>
    <n v="14"/>
    <s v="Bryozoa"/>
    <s v="Schizomavella sp."/>
  </r>
  <r>
    <s v="S5"/>
    <n v="14"/>
    <s v="Bryozoa"/>
    <s v="Schizoporella unicornis"/>
  </r>
  <r>
    <s v="S5"/>
    <n v="14"/>
    <s v="Cnidaria"/>
    <s v="Cnidaria sp"/>
  </r>
  <r>
    <s v="S5"/>
    <n v="14"/>
    <s v="Crustacea"/>
    <s v="Caprella sp."/>
  </r>
  <r>
    <s v="S5"/>
    <n v="14"/>
    <s v="Crustacea"/>
    <s v="Eurynome spinosa"/>
  </r>
  <r>
    <s v="S5"/>
    <n v="14"/>
    <s v="Echinodermata"/>
    <s v="Ofiuro"/>
  </r>
  <r>
    <s v="S5"/>
    <n v="14"/>
    <s v="Foraminifero "/>
    <s v="Miniacina miniacea"/>
  </r>
  <r>
    <s v="S5"/>
    <n v="14"/>
    <s v="Mollusca"/>
    <s v="Bittium latrelli"/>
  </r>
  <r>
    <s v="S5"/>
    <n v="14"/>
    <s v="Mollusca"/>
    <s v="Callisostoma sp."/>
  </r>
  <r>
    <s v="S5"/>
    <n v="14"/>
    <s v="Mollusca"/>
    <s v="Vieira"/>
  </r>
  <r>
    <s v="S5"/>
    <n v="14"/>
    <s v="Polychaete"/>
    <s v="Spirobranchius triqueter"/>
  </r>
  <r>
    <s v="S5"/>
    <n v="14"/>
    <s v="Porifera"/>
    <s v="Mycale senegalensis red"/>
  </r>
  <r>
    <s v="S5"/>
    <n v="14"/>
    <s v="Porifera"/>
    <s v="Sponge JCC712"/>
  </r>
  <r>
    <s v="S6"/>
    <n v="9"/>
    <s v="Algae"/>
    <s v="JCC713 Sara"/>
  </r>
  <r>
    <s v="S6"/>
    <n v="9"/>
    <s v="Bryozoa"/>
    <s v="Ciclostomata sp."/>
  </r>
  <r>
    <s v="S6"/>
    <n v="9"/>
    <s v="Bryozoa"/>
    <s v="Copidozoum tenuirostris"/>
  </r>
  <r>
    <s v="S6"/>
    <n v="9"/>
    <s v="Bryozoa"/>
    <s v="Copidozoum tenuirostris"/>
  </r>
  <r>
    <s v="S6"/>
    <n v="9"/>
    <s v="Bryozoa"/>
    <s v="Reptadeonella violacea"/>
  </r>
  <r>
    <s v="S6"/>
    <n v="9"/>
    <s v="Bryozoa"/>
    <s v="Schizoporella unicornis"/>
  </r>
  <r>
    <s v="S6"/>
    <n v="9"/>
    <s v="Mollusca"/>
    <s v="Emarginula paivana "/>
  </r>
  <r>
    <s v="S6"/>
    <n v="9"/>
    <s v="Polychaete"/>
    <s v="Spirobranchius triqueter"/>
  </r>
  <r>
    <s v="S6"/>
    <n v="9"/>
    <s v="Porifera"/>
    <s v="JCC714"/>
  </r>
  <r>
    <s v="S7"/>
    <n v="16"/>
    <s v="Algae "/>
    <s v="#32green pine"/>
  </r>
  <r>
    <s v="S7"/>
    <n v="16"/>
    <s v="Algae "/>
    <s v="Lithophyllum incrustans"/>
  </r>
  <r>
    <s v="S7"/>
    <n v="16"/>
    <s v="Bryozoa"/>
    <s v="Barentsia discreta"/>
  </r>
  <r>
    <s v="S7"/>
    <n v="16"/>
    <s v="Bryozoa"/>
    <s v="Ciclostomata sp."/>
  </r>
  <r>
    <s v="S7"/>
    <n v="16"/>
    <s v="Bryozoa"/>
    <s v="Hippoporidra sp."/>
  </r>
  <r>
    <s v="S7"/>
    <n v="16"/>
    <s v="Bryozoa"/>
    <s v="Mollia multijunta"/>
  </r>
  <r>
    <s v="S7"/>
    <n v="16"/>
    <s v="Cnidaria"/>
    <s v="Sertularia gayi"/>
  </r>
  <r>
    <s v="S7"/>
    <n v="16"/>
    <s v="Crustacea"/>
    <s v="Amphipods"/>
  </r>
  <r>
    <s v="S7"/>
    <n v="16"/>
    <s v="Crustacea"/>
    <s v="Crab"/>
  </r>
  <r>
    <s v="S7"/>
    <n v="16"/>
    <s v="Mollusca"/>
    <s v="Bittium incile"/>
  </r>
  <r>
    <s v="S7"/>
    <n v="16"/>
    <s v="Polychaete"/>
    <s v="Spirobranchius triqueter"/>
  </r>
  <r>
    <s v="S7"/>
    <n v="16"/>
    <s v="Polychaete"/>
    <s v="Vermetid sp."/>
  </r>
  <r>
    <s v="S7"/>
    <n v="16"/>
    <s v="Porifera "/>
    <s v="Mycale senegalensis Orange"/>
  </r>
  <r>
    <s v="S7"/>
    <n v="16"/>
    <s v="Sipuncula"/>
    <s v="Phascolosoma stephensoni"/>
  </r>
  <r>
    <s v="S8"/>
    <n v="4"/>
    <s v="Bryozoa"/>
    <s v="Chiorizopora rosaria/ brongniarti??"/>
  </r>
  <r>
    <s v="S8"/>
    <n v="4"/>
    <s v="Bryozoa"/>
    <s v="Crassimarginata maderensis"/>
  </r>
  <r>
    <s v="S8"/>
    <n v="4"/>
    <s v="Bryozoa"/>
    <s v="Mollia multijunta"/>
  </r>
  <r>
    <s v="S8"/>
    <n v="4"/>
    <s v="Bryozoa"/>
    <s v="Puelina sp."/>
  </r>
  <r>
    <s v="S9"/>
    <n v="3"/>
    <s v="Bryozoa"/>
    <s v="Chiorizopora rosaria/ brongniarti??"/>
  </r>
  <r>
    <s v="S9"/>
    <n v="3"/>
    <s v="Bryozoa"/>
    <s v="Mollia multijunta"/>
  </r>
  <r>
    <s v="S9"/>
    <n v="3"/>
    <s v="Bryozoa"/>
    <s v="Puelina sp."/>
  </r>
  <r>
    <s v="S10"/>
    <n v="5"/>
    <s v="Bryozoa"/>
    <s v="Crassimarginata maderensis"/>
  </r>
  <r>
    <s v="S10"/>
    <n v="5"/>
    <s v="Bryozoa"/>
    <s v="Escharina vulgaris"/>
  </r>
  <r>
    <s v="S10"/>
    <n v="5"/>
    <s v="Bryozoa"/>
    <s v="Mollia multijunta"/>
  </r>
  <r>
    <s v="S10"/>
    <n v="5"/>
    <s v="Bryozoa"/>
    <s v="Puelina sp."/>
  </r>
  <r>
    <s v="S10"/>
    <n v="5"/>
    <s v="Bryozoa"/>
    <s v="Scrupocellaria maderensis"/>
  </r>
  <r>
    <s v="S11"/>
    <n v="5"/>
    <s v="Bryozoa"/>
    <s v="Chiorizopora rosaria/ brongniarti??"/>
  </r>
  <r>
    <s v="S11"/>
    <n v="5"/>
    <s v="Bryozoa"/>
    <s v="Crassimarginata maderensis"/>
  </r>
  <r>
    <s v="S11"/>
    <n v="5"/>
    <s v="Bryozoa"/>
    <s v="Mollia multijunta"/>
  </r>
  <r>
    <s v="S11"/>
    <n v="5"/>
    <s v="Bryozoa"/>
    <s v="Puelina sp."/>
  </r>
  <r>
    <s v="S11"/>
    <n v="5"/>
    <s v="Bryozoa"/>
    <s v="Schizoporella unicornis"/>
  </r>
  <r>
    <s v="S12"/>
    <n v="12"/>
    <s v="Algae"/>
    <s v="Lithophyllum incrustans"/>
  </r>
  <r>
    <s v="S12"/>
    <n v="12"/>
    <s v="Bryozoa"/>
    <s v="Chiorizopora rosaria/ brongniarti??"/>
  </r>
  <r>
    <s v="S12"/>
    <n v="12"/>
    <s v="Bryozoa"/>
    <s v="Ciclostomata sp."/>
  </r>
  <r>
    <s v="S12"/>
    <n v="12"/>
    <s v="Bryozoa"/>
    <s v="Crassimarginata maderensis"/>
  </r>
  <r>
    <s v="S12"/>
    <n v="12"/>
    <s v="Bryozoa"/>
    <s v="Favosipora purporea"/>
  </r>
  <r>
    <s v="S12"/>
    <n v="12"/>
    <s v="Bryozoa"/>
    <s v="Mollia multijunta"/>
  </r>
  <r>
    <s v="S12"/>
    <n v="12"/>
    <s v="Bryozoa"/>
    <s v="Puelina sp."/>
  </r>
  <r>
    <s v="S12"/>
    <n v="12"/>
    <s v="Bryozoa"/>
    <s v="Schizoporella unicornis"/>
  </r>
  <r>
    <s v="S12"/>
    <n v="12"/>
    <s v="Cnidaria"/>
    <s v="Balanus trigonous"/>
  </r>
  <r>
    <s v="S12"/>
    <n v="12"/>
    <s v="Cnidaria"/>
    <s v="Cnidaria sp"/>
  </r>
  <r>
    <s v="S12"/>
    <n v="12"/>
    <s v="Polychaete"/>
    <s v="Serpula vermicularis"/>
  </r>
  <r>
    <s v="S12"/>
    <n v="12"/>
    <s v="Polychaete"/>
    <s v="Spirobranchius triqueter"/>
  </r>
  <r>
    <s v="S13"/>
    <n v="4"/>
    <s v="Algae"/>
    <s v="Lithophyllum incrustans"/>
  </r>
  <r>
    <s v="S13"/>
    <n v="4"/>
    <s v="Bryozoa"/>
    <s v="Mollia multijunta"/>
  </r>
  <r>
    <s v="S13"/>
    <n v="4"/>
    <s v="Bryozoa"/>
    <s v="Puelina sp."/>
  </r>
  <r>
    <s v="S13"/>
    <n v="4"/>
    <s v="Polychaete"/>
    <s v="Spirobranchius triqueter"/>
  </r>
  <r>
    <s v="S14"/>
    <n v="8"/>
    <s v="Bryozoa"/>
    <s v="Ciclostomata sp."/>
  </r>
  <r>
    <s v="S14"/>
    <n v="8"/>
    <s v="Bryozoa"/>
    <s v="Crassimarginata maderensis"/>
  </r>
  <r>
    <s v="S14"/>
    <n v="8"/>
    <s v="Bryozoa"/>
    <s v="Favosipora purporea"/>
  </r>
  <r>
    <s v="S14"/>
    <n v="8"/>
    <s v="Bryozoa"/>
    <s v="Mollia multijunta"/>
  </r>
  <r>
    <s v="S14"/>
    <n v="8"/>
    <s v="Bryozoa"/>
    <s v="Puelina sp."/>
  </r>
  <r>
    <s v="S14"/>
    <n v="8"/>
    <s v="Bryozoa"/>
    <s v="Schizoporella errata"/>
  </r>
  <r>
    <s v="S14"/>
    <n v="8"/>
    <s v="Bryozoa"/>
    <s v="Schizoporella unicornis"/>
  </r>
  <r>
    <s v="S14"/>
    <n v="8"/>
    <s v="Polychaete"/>
    <s v="Spirobranchius triqueter"/>
  </r>
  <r>
    <s v="S15"/>
    <n v="9"/>
    <s v="Tunicata"/>
    <s v="Distaplia corolla"/>
  </r>
  <r>
    <s v="S15"/>
    <n v="9"/>
    <s v="Tunicata"/>
    <s v="Botriloide s nigrum"/>
  </r>
  <r>
    <s v="S15"/>
    <n v="9"/>
    <s v="Tunicata"/>
    <s v="Diplossoma listerianum "/>
  </r>
  <r>
    <s v="S15"/>
    <n v="9"/>
    <s v="Tunicata"/>
    <s v="Trididemnum cereum "/>
  </r>
  <r>
    <s v="S15"/>
    <n v="9"/>
    <s v="Tunicata"/>
    <s v="Styela clava"/>
  </r>
  <r>
    <s v="S15"/>
    <n v="9"/>
    <s v="Porifera"/>
    <s v="Sycon sp"/>
  </r>
  <r>
    <s v="S15"/>
    <n v="9"/>
    <s v="Porifera"/>
    <s v="Prosuberites cf longispina"/>
  </r>
  <r>
    <s v="S15"/>
    <n v="9"/>
    <s v="Polychaete"/>
    <s v="Salmicin dysteri"/>
  </r>
  <r>
    <s v="S15"/>
    <n v="9"/>
    <s v="Bryozoa "/>
    <s v="Celleporaria cf inaudita"/>
  </r>
  <r>
    <s v="S16"/>
    <n v="5"/>
    <s v="Tunicata"/>
    <s v="Distaplia corolla"/>
  </r>
  <r>
    <s v="S16"/>
    <n v="5"/>
    <s v="Mollusca"/>
    <s v="Crassadoma multistriata (Poli, 1795)"/>
  </r>
  <r>
    <s v="S16"/>
    <n v="5"/>
    <s v="Algae"/>
    <s v="Lithophyllum incrustans"/>
  </r>
  <r>
    <s v="S16"/>
    <n v="5"/>
    <s v="Bryozoa "/>
    <s v="Parasmittina cf alba"/>
  </r>
  <r>
    <s v="S16"/>
    <n v="5"/>
    <s v="Bryozoa "/>
    <s v="Parasmittina multiaviculata"/>
  </r>
  <r>
    <s v="S17"/>
    <n v="10"/>
    <s v="Algae"/>
    <s v="Lithophyllum incrustans"/>
  </r>
  <r>
    <s v="S17"/>
    <n v="10"/>
    <s v="Polychaete"/>
    <s v="Salmicina dysteri"/>
  </r>
  <r>
    <s v="S17"/>
    <n v="10"/>
    <s v="Polychaete"/>
    <s v="Sabellidae"/>
  </r>
  <r>
    <s v="S17"/>
    <n v="10"/>
    <s v="Polychaete"/>
    <s v="Hermodice caranculata"/>
  </r>
  <r>
    <s v="S17"/>
    <n v="10"/>
    <s v="Polychaete"/>
    <s v="Serpula vermicularis"/>
  </r>
  <r>
    <s v="S17"/>
    <n v="10"/>
    <s v="Cnidaria"/>
    <s v="Penaria disticha"/>
  </r>
  <r>
    <s v="S17"/>
    <n v="10"/>
    <s v="Mollusca"/>
    <s v="Ocinebrina edwardsii (Payraudeau, 1826)"/>
  </r>
  <r>
    <s v="S17"/>
    <n v="10"/>
    <s v="Bryozoa"/>
    <s v="Scrupocaberea sp."/>
  </r>
  <r>
    <s v="S17"/>
    <n v="10"/>
    <s v="Tunicata"/>
    <s v="Distaplia corolla"/>
  </r>
  <r>
    <s v="S17"/>
    <n v="10"/>
    <s v="Tunicata"/>
    <s v="Clavelina lepadiformis"/>
  </r>
  <r>
    <s v="S18"/>
    <n v="7"/>
    <s v="Polychaete"/>
    <s v="Nereidae"/>
  </r>
  <r>
    <s v="S18"/>
    <n v="7"/>
    <s v="Polychaete"/>
    <s v="Sabelidae"/>
  </r>
  <r>
    <s v="S18"/>
    <n v="7"/>
    <s v="Polychaete"/>
    <s v="Spirorbis sp."/>
  </r>
  <r>
    <s v="S18"/>
    <n v="7"/>
    <s v="Bryozoa"/>
    <s v="Bugula neritina"/>
  </r>
  <r>
    <s v="S18"/>
    <n v="7"/>
    <s v="Bryozoa"/>
    <s v="Parasmittina alba "/>
  </r>
  <r>
    <s v="S19"/>
    <n v="7"/>
    <s v="Bryozoa"/>
    <s v="Parasmittina multiaviculata"/>
  </r>
  <r>
    <s v="S18"/>
    <n v="7"/>
    <s v="Porifera"/>
    <s v="Prosuberites cf longispina"/>
  </r>
  <r>
    <s v="S19"/>
    <n v="5"/>
    <s v="Bryozoa"/>
    <s v="Cayophyllia sp."/>
  </r>
  <r>
    <s v="S20"/>
    <n v="5"/>
    <s v="Bryozoa"/>
    <s v="Parasmittina alba "/>
  </r>
  <r>
    <s v="S19"/>
    <n v="5"/>
    <s v="Polychaete"/>
    <s v="Spirorbis sp."/>
  </r>
  <r>
    <s v="S19"/>
    <n v="5"/>
    <s v="Polychaete"/>
    <s v="Spirobranchus triqueter"/>
  </r>
  <r>
    <s v="S19"/>
    <n v="5"/>
    <s v="Polychaete"/>
    <s v="Serpula vermicularis"/>
  </r>
  <r>
    <s v="W1"/>
    <n v="1"/>
    <s v="Arthropoda"/>
    <s v="Lepas anatifera"/>
  </r>
  <r>
    <s v="W2"/>
    <n v="2"/>
    <s v="Arthropoda"/>
    <s v="Lepas anatifera"/>
  </r>
  <r>
    <s v="W2"/>
    <n v="2"/>
    <s v="Mollusca"/>
    <s v="Mytulus galloprovicialis"/>
  </r>
  <r>
    <s v="W3"/>
    <n v="2"/>
    <s v="Arthropoda"/>
    <s v="Lepas anatifera"/>
  </r>
  <r>
    <s v="W3"/>
    <n v="2"/>
    <s v="Polychaete"/>
    <s v="Spirobranchius triqueter"/>
  </r>
  <r>
    <s v="W4"/>
    <n v="9"/>
    <s v="Arthropoda"/>
    <s v="Balanus trigonous"/>
  </r>
  <r>
    <s v="W4"/>
    <n v="9"/>
    <s v="Bryozoa"/>
    <s v="Escharella sp."/>
  </r>
  <r>
    <s v="W4"/>
    <n v="9"/>
    <s v="Bryozoa"/>
    <s v="Favosipora purporea"/>
  </r>
  <r>
    <s v="W4"/>
    <n v="9"/>
    <s v="Bryozoa"/>
    <s v="Molia multijunta"/>
  </r>
  <r>
    <s v="W4"/>
    <n v="9"/>
    <s v="Bryozoa"/>
    <s v="Schizoporella errata"/>
  </r>
  <r>
    <s v="W4"/>
    <n v="9"/>
    <s v="Cnidaria"/>
    <s v="Sertularia gayi"/>
  </r>
  <r>
    <s v="W4"/>
    <n v="9"/>
    <s v="Polychaete"/>
    <s v="Spirorbranchius triqueter"/>
  </r>
  <r>
    <s v="W4"/>
    <n v="9"/>
    <s v="Polychaete"/>
    <s v="Vermetid sp."/>
  </r>
  <r>
    <s v="W4"/>
    <n v="9"/>
    <s v="Algae"/>
    <s v="Lithophylum incrustans"/>
  </r>
  <r>
    <s v="W5"/>
    <n v="4"/>
    <s v="Arthropoda"/>
    <s v="Lepas anatifera"/>
  </r>
  <r>
    <s v="W5"/>
    <n v="4"/>
    <s v="Cnidaria"/>
    <s v="Obelia hyalina"/>
  </r>
  <r>
    <s v="W5"/>
    <n v="4"/>
    <s v="Polychaete"/>
    <s v="Hipponoe gaudichaudi"/>
  </r>
  <r>
    <s v="W5"/>
    <n v="4"/>
    <s v="Polychaete"/>
    <s v="Spirorbranchius triqueter"/>
  </r>
  <r>
    <s v="W6"/>
    <n v="3"/>
    <s v="Arthropoda"/>
    <s v="Amphipod sp."/>
  </r>
  <r>
    <s v="W6"/>
    <n v="3"/>
    <s v="Arthropoda"/>
    <s v="Lapas anatifera"/>
  </r>
  <r>
    <s v="W6"/>
    <n v="3"/>
    <s v="Polychaete"/>
    <s v="Spirorbranchius triqueter"/>
  </r>
  <r>
    <s v="W7"/>
    <n v="5"/>
    <s v="Algae"/>
    <s v="Ulvacea sp."/>
  </r>
  <r>
    <s v="W7"/>
    <n v="5"/>
    <s v="Arthropoda"/>
    <s v="Lepas anatifera"/>
  </r>
  <r>
    <s v="W7"/>
    <n v="5"/>
    <s v="Arthropoda"/>
    <s v="Lepas pectinata JCC680"/>
  </r>
  <r>
    <s v="W7"/>
    <n v="5"/>
    <s v="Bryozoa"/>
    <s v="Crisia sp"/>
  </r>
  <r>
    <s v="W7"/>
    <n v="5"/>
    <s v="Polychaete"/>
    <s v="Spirorbranchius triqueter"/>
  </r>
  <r>
    <s v="W8"/>
    <n v="3"/>
    <s v="Arthropoda"/>
    <s v="Lepas anatifera"/>
  </r>
  <r>
    <s v="W8"/>
    <n v="3"/>
    <s v="Arthropoda"/>
    <s v="Lepas pectinata"/>
  </r>
  <r>
    <s v="W8"/>
    <n v="3"/>
    <s v="Polychaete"/>
    <s v="Spirorbranchius triqueter"/>
  </r>
  <r>
    <s v="W9"/>
    <n v="1"/>
    <s v="Cnidaria"/>
    <s v="Cnidaria sp"/>
  </r>
  <r>
    <s v="W10"/>
    <n v="6"/>
    <s v="Bryozoa "/>
    <s v="Copidozoum tenuirostris"/>
  </r>
  <r>
    <s v="W10"/>
    <n v="6"/>
    <s v="Bryozoa "/>
    <s v="Puelina sp."/>
  </r>
  <r>
    <s v="W10"/>
    <n v="6"/>
    <s v="Bryozoa "/>
    <s v="Schizomavella sp."/>
  </r>
  <r>
    <s v="W10"/>
    <n v="6"/>
    <s v="Polychaete"/>
    <s v="Spirorbis sp. "/>
  </r>
  <r>
    <s v="W10"/>
    <n v="6"/>
    <s v="Polychaete"/>
    <s v="Spirorbranchius triqueter"/>
  </r>
  <r>
    <s v="W11"/>
    <n v="1"/>
    <s v="Bryozoa"/>
    <s v="Canopeum reticulum"/>
  </r>
  <r>
    <s v="W12"/>
    <n v="3"/>
    <s v="Bryozoa"/>
    <s v="Hidrozoa sp"/>
  </r>
  <r>
    <s v="W12"/>
    <n v="3"/>
    <s v="Bryozoa"/>
    <s v="Scruparia ambigua"/>
  </r>
  <r>
    <s v="W12"/>
    <n v="3"/>
    <s v="Polychaete"/>
    <s v="Spirorbranchius triqueter"/>
  </r>
  <r>
    <s v="W13"/>
    <n v="3"/>
    <s v="Crustacea"/>
    <s v="Lepas anatifera"/>
  </r>
  <r>
    <s v="W13"/>
    <n v="3"/>
    <s v="Crustacea"/>
    <s v="Lepas pectinata"/>
  </r>
  <r>
    <s v="W13"/>
    <n v="3"/>
    <s v="Mollusca"/>
    <s v="Doto fructfraga"/>
  </r>
  <r>
    <s v="W14"/>
    <n v="3"/>
    <s v="Bryozoa"/>
    <s v="Canopeum reticulum"/>
  </r>
  <r>
    <s v="W14"/>
    <n v="3"/>
    <s v="Cnidaria"/>
    <s v="Ventroma halecioides"/>
  </r>
  <r>
    <s v="W14"/>
    <n v="3"/>
    <s v="Crustacea"/>
    <s v="Lepas anatifer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x v="0"/>
    <n v="1"/>
    <s v="F1"/>
    <n v="2"/>
    <x v="0"/>
    <x v="0"/>
  </r>
  <r>
    <x v="0"/>
    <n v="1"/>
    <s v="F1"/>
    <n v="2"/>
    <x v="1"/>
    <x v="1"/>
  </r>
  <r>
    <x v="0"/>
    <n v="2"/>
    <s v="F2"/>
    <n v="3"/>
    <x v="0"/>
    <x v="0"/>
  </r>
  <r>
    <x v="0"/>
    <n v="2"/>
    <s v="F2"/>
    <n v="3"/>
    <x v="0"/>
    <x v="2"/>
  </r>
  <r>
    <x v="0"/>
    <n v="2"/>
    <s v="F2"/>
    <n v="3"/>
    <x v="2"/>
    <x v="3"/>
  </r>
  <r>
    <x v="0"/>
    <n v="3"/>
    <s v="F3"/>
    <n v="1"/>
    <x v="0"/>
    <x v="0"/>
  </r>
  <r>
    <x v="0"/>
    <n v="3"/>
    <s v="F4"/>
    <n v="1"/>
    <x v="0"/>
    <x v="0"/>
  </r>
  <r>
    <x v="0"/>
    <n v="3"/>
    <s v="F5"/>
    <n v="1"/>
    <x v="0"/>
    <x v="0"/>
  </r>
  <r>
    <x v="0"/>
    <n v="3"/>
    <s v="F6"/>
    <n v="1"/>
    <x v="0"/>
    <x v="0"/>
  </r>
  <r>
    <x v="0"/>
    <n v="3"/>
    <s v="F7"/>
    <n v="1"/>
    <x v="0"/>
    <x v="0"/>
  </r>
  <r>
    <x v="0"/>
    <n v="4"/>
    <s v="F8"/>
    <n v="1"/>
    <x v="0"/>
    <x v="0"/>
  </r>
  <r>
    <x v="0"/>
    <n v="5"/>
    <s v="F9"/>
    <n v="4"/>
    <x v="0"/>
    <x v="4"/>
  </r>
  <r>
    <x v="0"/>
    <n v="5"/>
    <s v="F9"/>
    <n v="4"/>
    <x v="0"/>
    <x v="0"/>
  </r>
  <r>
    <x v="0"/>
    <n v="5"/>
    <s v="F9"/>
    <n v="4"/>
    <x v="0"/>
    <x v="2"/>
  </r>
  <r>
    <x v="0"/>
    <n v="5"/>
    <s v="F9"/>
    <n v="4"/>
    <x v="1"/>
    <x v="1"/>
  </r>
  <r>
    <x v="0"/>
    <n v="6"/>
    <s v="F10"/>
    <n v="2"/>
    <x v="0"/>
    <x v="0"/>
  </r>
  <r>
    <x v="0"/>
    <n v="6"/>
    <s v="F10"/>
    <n v="2"/>
    <x v="0"/>
    <x v="2"/>
  </r>
  <r>
    <x v="0"/>
    <n v="13"/>
    <s v="F11"/>
    <n v="5"/>
    <x v="0"/>
    <x v="0"/>
  </r>
  <r>
    <x v="0"/>
    <n v="13"/>
    <s v="F11"/>
    <n v="5"/>
    <x v="0"/>
    <x v="2"/>
  </r>
  <r>
    <x v="0"/>
    <n v="13"/>
    <s v="F11"/>
    <n v="5"/>
    <x v="1"/>
    <x v="1"/>
  </r>
  <r>
    <x v="0"/>
    <n v="13"/>
    <s v="F11"/>
    <n v="5"/>
    <x v="3"/>
    <x v="5"/>
  </r>
  <r>
    <x v="0"/>
    <n v="13"/>
    <s v="F11"/>
    <n v="5"/>
    <x v="4"/>
    <x v="6"/>
  </r>
  <r>
    <x v="0"/>
    <n v="13"/>
    <s v="F12"/>
    <n v="5"/>
    <x v="0"/>
    <x v="0"/>
  </r>
  <r>
    <x v="0"/>
    <n v="13"/>
    <s v="F12"/>
    <n v="5"/>
    <x v="0"/>
    <x v="2"/>
  </r>
  <r>
    <x v="0"/>
    <n v="13"/>
    <s v="F12"/>
    <n v="5"/>
    <x v="5"/>
    <x v="7"/>
  </r>
  <r>
    <x v="0"/>
    <n v="13"/>
    <s v="F12"/>
    <n v="5"/>
    <x v="1"/>
    <x v="1"/>
  </r>
  <r>
    <x v="0"/>
    <n v="13"/>
    <s v="F12"/>
    <n v="5"/>
    <x v="3"/>
    <x v="5"/>
  </r>
  <r>
    <x v="0"/>
    <n v="14"/>
    <s v="F13"/>
    <n v="6"/>
    <x v="0"/>
    <x v="0"/>
  </r>
  <r>
    <x v="0"/>
    <n v="14"/>
    <s v="F13"/>
    <n v="6"/>
    <x v="5"/>
    <x v="8"/>
  </r>
  <r>
    <x v="0"/>
    <n v="14"/>
    <s v="F13"/>
    <n v="6"/>
    <x v="2"/>
    <x v="9"/>
  </r>
  <r>
    <x v="0"/>
    <n v="14"/>
    <s v="F13"/>
    <n v="6"/>
    <x v="2"/>
    <x v="3"/>
  </r>
  <r>
    <x v="0"/>
    <n v="14"/>
    <s v="F13"/>
    <n v="6"/>
    <x v="2"/>
    <x v="10"/>
  </r>
  <r>
    <x v="0"/>
    <n v="14"/>
    <s v="F14"/>
    <n v="1"/>
    <x v="0"/>
    <x v="0"/>
  </r>
  <r>
    <x v="0"/>
    <n v="14"/>
    <s v="F15"/>
    <n v="2"/>
    <x v="2"/>
    <x v="11"/>
  </r>
  <r>
    <x v="0"/>
    <n v="14"/>
    <s v="F15"/>
    <n v="2"/>
    <x v="2"/>
    <x v="10"/>
  </r>
  <r>
    <x v="0"/>
    <n v="14"/>
    <s v="F16"/>
    <n v="11"/>
    <x v="0"/>
    <x v="12"/>
  </r>
  <r>
    <x v="0"/>
    <n v="14"/>
    <s v="F16"/>
    <n v="11"/>
    <x v="0"/>
    <x v="0"/>
  </r>
  <r>
    <x v="0"/>
    <n v="14"/>
    <s v="F16"/>
    <n v="11"/>
    <x v="0"/>
    <x v="2"/>
  </r>
  <r>
    <x v="0"/>
    <n v="14"/>
    <s v="F16"/>
    <n v="11"/>
    <x v="1"/>
    <x v="13"/>
  </r>
  <r>
    <x v="0"/>
    <n v="14"/>
    <s v="F16"/>
    <n v="11"/>
    <x v="1"/>
    <x v="14"/>
  </r>
  <r>
    <x v="0"/>
    <n v="14"/>
    <s v="F16"/>
    <n v="11"/>
    <x v="3"/>
    <x v="5"/>
  </r>
  <r>
    <x v="0"/>
    <n v="14"/>
    <s v="F16"/>
    <n v="11"/>
    <x v="3"/>
    <x v="15"/>
  </r>
  <r>
    <x v="0"/>
    <n v="14"/>
    <s v="F16"/>
    <n v="11"/>
    <x v="3"/>
    <x v="16"/>
  </r>
  <r>
    <x v="0"/>
    <n v="14"/>
    <s v="F16"/>
    <n v="11"/>
    <x v="4"/>
    <x v="6"/>
  </r>
  <r>
    <x v="0"/>
    <n v="14"/>
    <s v="F16"/>
    <n v="11"/>
    <x v="6"/>
    <x v="17"/>
  </r>
  <r>
    <x v="0"/>
    <n v="22"/>
    <s v="F17"/>
    <n v="2"/>
    <x v="0"/>
    <x v="12"/>
  </r>
  <r>
    <x v="0"/>
    <n v="22"/>
    <s v="F17"/>
    <n v="2"/>
    <x v="0"/>
    <x v="0"/>
  </r>
  <r>
    <x v="0"/>
    <n v="22"/>
    <s v="F18"/>
    <n v="6"/>
    <x v="0"/>
    <x v="12"/>
  </r>
  <r>
    <x v="0"/>
    <n v="22"/>
    <s v="F18"/>
    <n v="6"/>
    <x v="0"/>
    <x v="0"/>
  </r>
  <r>
    <x v="0"/>
    <n v="22"/>
    <s v="F18"/>
    <n v="6"/>
    <x v="0"/>
    <x v="2"/>
  </r>
  <r>
    <x v="0"/>
    <n v="22"/>
    <s v="F18"/>
    <n v="6"/>
    <x v="5"/>
    <x v="8"/>
  </r>
  <r>
    <x v="0"/>
    <n v="22"/>
    <s v="F18"/>
    <n v="6"/>
    <x v="2"/>
    <x v="3"/>
  </r>
  <r>
    <x v="0"/>
    <n v="22"/>
    <s v="F18"/>
    <n v="6"/>
    <x v="3"/>
    <x v="5"/>
  </r>
  <r>
    <x v="0"/>
    <n v="29"/>
    <s v="F19"/>
    <n v="6"/>
    <x v="0"/>
    <x v="12"/>
  </r>
  <r>
    <x v="0"/>
    <n v="29"/>
    <s v="F19"/>
    <n v="6"/>
    <x v="0"/>
    <x v="0"/>
  </r>
  <r>
    <x v="0"/>
    <n v="29"/>
    <s v="F19"/>
    <n v="6"/>
    <x v="5"/>
    <x v="8"/>
  </r>
  <r>
    <x v="0"/>
    <n v="29"/>
    <s v="F19"/>
    <n v="6"/>
    <x v="2"/>
    <x v="3"/>
  </r>
  <r>
    <x v="0"/>
    <n v="29"/>
    <s v="F19"/>
    <n v="6"/>
    <x v="1"/>
    <x v="1"/>
  </r>
  <r>
    <x v="0"/>
    <n v="29"/>
    <s v="F19"/>
    <n v="6"/>
    <x v="3"/>
    <x v="5"/>
  </r>
  <r>
    <x v="0"/>
    <n v="40"/>
    <s v="F20"/>
    <n v="2"/>
    <x v="0"/>
    <x v="0"/>
  </r>
  <r>
    <x v="0"/>
    <n v="40"/>
    <s v="F20"/>
    <n v="2"/>
    <x v="3"/>
    <x v="16"/>
  </r>
  <r>
    <x v="0"/>
    <n v="41"/>
    <s v="F21"/>
    <n v="9"/>
    <x v="7"/>
    <x v="18"/>
  </r>
  <r>
    <x v="0"/>
    <n v="41"/>
    <s v="F21"/>
    <n v="9"/>
    <x v="7"/>
    <x v="19"/>
  </r>
  <r>
    <x v="0"/>
    <n v="41"/>
    <s v="F21"/>
    <n v="9"/>
    <x v="0"/>
    <x v="4"/>
  </r>
  <r>
    <x v="0"/>
    <n v="41"/>
    <s v="F21"/>
    <n v="9"/>
    <x v="0"/>
    <x v="20"/>
  </r>
  <r>
    <x v="0"/>
    <n v="41"/>
    <s v="F21"/>
    <n v="9"/>
    <x v="0"/>
    <x v="2"/>
  </r>
  <r>
    <x v="0"/>
    <n v="41"/>
    <s v="F21"/>
    <n v="9"/>
    <x v="1"/>
    <x v="21"/>
  </r>
  <r>
    <x v="0"/>
    <n v="41"/>
    <s v="F21"/>
    <n v="9"/>
    <x v="3"/>
    <x v="22"/>
  </r>
  <r>
    <x v="0"/>
    <n v="42"/>
    <s v="F22"/>
    <n v="8"/>
    <x v="2"/>
    <x v="3"/>
  </r>
  <r>
    <x v="0"/>
    <n v="42"/>
    <s v="F22"/>
    <n v="8"/>
    <x v="0"/>
    <x v="20"/>
  </r>
  <r>
    <x v="0"/>
    <n v="42"/>
    <s v="F22"/>
    <n v="8"/>
    <x v="0"/>
    <x v="0"/>
  </r>
  <r>
    <x v="0"/>
    <n v="42"/>
    <s v="F22"/>
    <n v="8"/>
    <x v="0"/>
    <x v="2"/>
  </r>
  <r>
    <x v="0"/>
    <n v="42"/>
    <s v="F22"/>
    <n v="8"/>
    <x v="1"/>
    <x v="23"/>
  </r>
  <r>
    <x v="0"/>
    <n v="42"/>
    <s v="F22"/>
    <n v="8"/>
    <x v="1"/>
    <x v="24"/>
  </r>
  <r>
    <x v="0"/>
    <n v="42"/>
    <s v="F22"/>
    <n v="8"/>
    <x v="1"/>
    <x v="25"/>
  </r>
  <r>
    <x v="0"/>
    <n v="42"/>
    <s v="F22"/>
    <n v="8"/>
    <x v="3"/>
    <x v="26"/>
  </r>
  <r>
    <x v="0"/>
    <n v="43"/>
    <s v="F23"/>
    <n v="1"/>
    <x v="0"/>
    <x v="0"/>
  </r>
  <r>
    <x v="0"/>
    <n v="44"/>
    <s v="F24"/>
    <n v="1"/>
    <x v="0"/>
    <x v="0"/>
  </r>
  <r>
    <x v="0"/>
    <n v="45"/>
    <s v="F25"/>
    <n v="1"/>
    <x v="0"/>
    <x v="0"/>
  </r>
  <r>
    <x v="0"/>
    <n v="46"/>
    <s v="F26"/>
    <n v="1"/>
    <x v="0"/>
    <x v="0"/>
  </r>
  <r>
    <x v="0"/>
    <n v="47"/>
    <s v="F27"/>
    <n v="1"/>
    <x v="0"/>
    <x v="0"/>
  </r>
  <r>
    <x v="0"/>
    <n v="48"/>
    <s v="F28"/>
    <n v="3"/>
    <x v="6"/>
    <x v="27"/>
  </r>
  <r>
    <x v="0"/>
    <n v="48"/>
    <s v="F28"/>
    <n v="3"/>
    <x v="6"/>
    <x v="28"/>
  </r>
  <r>
    <x v="0"/>
    <n v="48"/>
    <s v="F28"/>
    <n v="3"/>
    <x v="0"/>
    <x v="0"/>
  </r>
  <r>
    <x v="0"/>
    <n v="49"/>
    <s v="F29"/>
    <n v="1"/>
    <x v="0"/>
    <x v="0"/>
  </r>
  <r>
    <x v="0"/>
    <n v="50"/>
    <s v="F30"/>
    <n v="2"/>
    <x v="0"/>
    <x v="0"/>
  </r>
  <r>
    <x v="0"/>
    <n v="50"/>
    <s v="F30"/>
    <n v="2"/>
    <x v="0"/>
    <x v="29"/>
  </r>
  <r>
    <x v="0"/>
    <n v="51"/>
    <s v="F31"/>
    <n v="5"/>
    <x v="0"/>
    <x v="29"/>
  </r>
  <r>
    <x v="0"/>
    <n v="51"/>
    <s v="F31"/>
    <n v="5"/>
    <x v="0"/>
    <x v="30"/>
  </r>
  <r>
    <x v="0"/>
    <n v="51"/>
    <s v="F31"/>
    <n v="5"/>
    <x v="0"/>
    <x v="31"/>
  </r>
  <r>
    <x v="0"/>
    <n v="51"/>
    <s v="F31"/>
    <n v="5"/>
    <x v="0"/>
    <x v="0"/>
  </r>
  <r>
    <x v="0"/>
    <n v="51"/>
    <s v="F31"/>
    <n v="5"/>
    <x v="3"/>
    <x v="32"/>
  </r>
  <r>
    <x v="0"/>
    <n v="51"/>
    <s v="F32"/>
    <n v="11"/>
    <x v="0"/>
    <x v="0"/>
  </r>
  <r>
    <x v="0"/>
    <n v="51"/>
    <s v="F32"/>
    <n v="11"/>
    <x v="2"/>
    <x v="10"/>
  </r>
  <r>
    <x v="0"/>
    <n v="51"/>
    <s v="F32"/>
    <n v="11"/>
    <x v="1"/>
    <x v="33"/>
  </r>
  <r>
    <x v="0"/>
    <n v="51"/>
    <s v="F32"/>
    <n v="11"/>
    <x v="0"/>
    <x v="2"/>
  </r>
  <r>
    <x v="0"/>
    <n v="51"/>
    <s v="F32"/>
    <n v="11"/>
    <x v="7"/>
    <x v="34"/>
  </r>
  <r>
    <x v="0"/>
    <n v="51"/>
    <s v="F32"/>
    <n v="11"/>
    <x v="4"/>
    <x v="35"/>
  </r>
  <r>
    <x v="0"/>
    <n v="51"/>
    <s v="F32"/>
    <n v="11"/>
    <x v="7"/>
    <x v="36"/>
  </r>
  <r>
    <x v="0"/>
    <n v="51"/>
    <s v="F32"/>
    <n v="11"/>
    <x v="0"/>
    <x v="20"/>
  </r>
  <r>
    <x v="0"/>
    <n v="51"/>
    <s v="F32"/>
    <n v="11"/>
    <x v="2"/>
    <x v="37"/>
  </r>
  <r>
    <x v="0"/>
    <n v="51"/>
    <s v="F32"/>
    <n v="11"/>
    <x v="1"/>
    <x v="38"/>
  </r>
  <r>
    <x v="0"/>
    <n v="51"/>
    <s v="F32"/>
    <n v="11"/>
    <x v="1"/>
    <x v="39"/>
  </r>
  <r>
    <x v="0"/>
    <n v="51"/>
    <s v="F33"/>
    <n v="5"/>
    <x v="0"/>
    <x v="0"/>
  </r>
  <r>
    <x v="0"/>
    <n v="51"/>
    <s v="F33"/>
    <n v="5"/>
    <x v="0"/>
    <x v="2"/>
  </r>
  <r>
    <x v="0"/>
    <n v="51"/>
    <s v="F33"/>
    <n v="5"/>
    <x v="1"/>
    <x v="1"/>
  </r>
  <r>
    <x v="0"/>
    <n v="51"/>
    <s v="F33"/>
    <n v="5"/>
    <x v="2"/>
    <x v="40"/>
  </r>
  <r>
    <x v="0"/>
    <n v="51"/>
    <s v="F33"/>
    <n v="5"/>
    <x v="0"/>
    <x v="12"/>
  </r>
  <r>
    <x v="0"/>
    <n v="51"/>
    <s v="F34"/>
    <n v="6"/>
    <x v="0"/>
    <x v="0"/>
  </r>
  <r>
    <x v="0"/>
    <n v="51"/>
    <s v="F34"/>
    <n v="6"/>
    <x v="8"/>
    <x v="41"/>
  </r>
  <r>
    <x v="0"/>
    <n v="51"/>
    <s v="F34"/>
    <n v="6"/>
    <x v="8"/>
    <x v="42"/>
  </r>
  <r>
    <x v="0"/>
    <n v="51"/>
    <s v="F34"/>
    <n v="6"/>
    <x v="2"/>
    <x v="43"/>
  </r>
  <r>
    <x v="0"/>
    <n v="51"/>
    <s v="F34"/>
    <n v="6"/>
    <x v="8"/>
    <x v="44"/>
  </r>
  <r>
    <x v="0"/>
    <n v="51"/>
    <s v="F34"/>
    <n v="6"/>
    <x v="0"/>
    <x v="2"/>
  </r>
  <r>
    <x v="0"/>
    <n v="51"/>
    <s v="F35"/>
    <n v="2"/>
    <x v="0"/>
    <x v="0"/>
  </r>
  <r>
    <x v="0"/>
    <n v="51"/>
    <s v="F35"/>
    <n v="2"/>
    <x v="0"/>
    <x v="2"/>
  </r>
  <r>
    <x v="0"/>
    <n v="51"/>
    <s v="F36"/>
    <n v="9"/>
    <x v="1"/>
    <x v="45"/>
  </r>
  <r>
    <x v="0"/>
    <n v="51"/>
    <s v="F36"/>
    <n v="9"/>
    <x v="0"/>
    <x v="0"/>
  </r>
  <r>
    <x v="0"/>
    <n v="51"/>
    <s v="F36"/>
    <n v="9"/>
    <x v="7"/>
    <x v="46"/>
  </r>
  <r>
    <x v="0"/>
    <n v="51"/>
    <s v="F36"/>
    <n v="9"/>
    <x v="0"/>
    <x v="2"/>
  </r>
  <r>
    <x v="0"/>
    <n v="51"/>
    <s v="F36"/>
    <n v="9"/>
    <x v="0"/>
    <x v="47"/>
  </r>
  <r>
    <x v="0"/>
    <n v="51"/>
    <s v="F36"/>
    <n v="9"/>
    <x v="0"/>
    <x v="20"/>
  </r>
  <r>
    <x v="0"/>
    <n v="51"/>
    <s v="F36"/>
    <n v="9"/>
    <x v="7"/>
    <x v="48"/>
  </r>
  <r>
    <x v="0"/>
    <n v="51"/>
    <s v="F36"/>
    <n v="9"/>
    <x v="7"/>
    <x v="49"/>
  </r>
  <r>
    <x v="0"/>
    <n v="51"/>
    <s v="F36"/>
    <n v="9"/>
    <x v="5"/>
    <x v="50"/>
  </r>
  <r>
    <x v="0"/>
    <n v="51"/>
    <s v="F37"/>
    <n v="3"/>
    <x v="0"/>
    <x v="0"/>
  </r>
  <r>
    <x v="0"/>
    <n v="51"/>
    <s v="F37"/>
    <n v="3"/>
    <x v="0"/>
    <x v="2"/>
  </r>
  <r>
    <x v="0"/>
    <n v="51"/>
    <s v="F37"/>
    <n v="3"/>
    <x v="7"/>
    <x v="51"/>
  </r>
  <r>
    <x v="0"/>
    <n v="51"/>
    <s v="F38"/>
    <n v="4"/>
    <x v="0"/>
    <x v="0"/>
  </r>
  <r>
    <x v="0"/>
    <n v="51"/>
    <s v="F38"/>
    <n v="4"/>
    <x v="0"/>
    <x v="2"/>
  </r>
  <r>
    <x v="0"/>
    <n v="51"/>
    <s v="F38"/>
    <n v="4"/>
    <x v="7"/>
    <x v="51"/>
  </r>
  <r>
    <x v="0"/>
    <n v="51"/>
    <s v="F38"/>
    <n v="4"/>
    <x v="9"/>
    <x v="52"/>
  </r>
  <r>
    <x v="0"/>
    <n v="70"/>
    <s v="F39"/>
    <n v="4"/>
    <x v="0"/>
    <x v="0"/>
  </r>
  <r>
    <x v="0"/>
    <n v="70"/>
    <s v="F39"/>
    <n v="4"/>
    <x v="1"/>
    <x v="1"/>
  </r>
  <r>
    <x v="0"/>
    <n v="70"/>
    <s v="F39"/>
    <n v="4"/>
    <x v="3"/>
    <x v="5"/>
  </r>
  <r>
    <x v="0"/>
    <n v="70"/>
    <s v="F39"/>
    <n v="4"/>
    <x v="7"/>
    <x v="53"/>
  </r>
  <r>
    <x v="0"/>
    <n v="72"/>
    <s v="F40"/>
    <n v="9"/>
    <x v="1"/>
    <x v="54"/>
  </r>
  <r>
    <x v="0"/>
    <n v="72"/>
    <s v="F40"/>
    <n v="9"/>
    <x v="0"/>
    <x v="0"/>
  </r>
  <r>
    <x v="0"/>
    <n v="72"/>
    <s v="F40"/>
    <n v="9"/>
    <x v="2"/>
    <x v="10"/>
  </r>
  <r>
    <x v="0"/>
    <n v="72"/>
    <s v="F40"/>
    <n v="9"/>
    <x v="6"/>
    <x v="55"/>
  </r>
  <r>
    <x v="0"/>
    <n v="72"/>
    <s v="F40"/>
    <n v="9"/>
    <x v="0"/>
    <x v="44"/>
  </r>
  <r>
    <x v="0"/>
    <n v="72"/>
    <s v="F40"/>
    <n v="9"/>
    <x v="5"/>
    <x v="56"/>
  </r>
  <r>
    <x v="0"/>
    <n v="72"/>
    <s v="F40"/>
    <n v="9"/>
    <x v="0"/>
    <x v="30"/>
  </r>
  <r>
    <x v="0"/>
    <n v="72"/>
    <s v="F40"/>
    <n v="9"/>
    <x v="0"/>
    <x v="20"/>
  </r>
  <r>
    <x v="0"/>
    <n v="72"/>
    <s v="F40"/>
    <n v="9"/>
    <x v="7"/>
    <x v="57"/>
  </r>
  <r>
    <x v="1"/>
    <n v="25"/>
    <s v="S1"/>
    <n v="29"/>
    <x v="2"/>
    <x v="10"/>
  </r>
  <r>
    <x v="1"/>
    <n v="25"/>
    <s v="S1"/>
    <n v="29"/>
    <x v="2"/>
    <x v="58"/>
  </r>
  <r>
    <x v="1"/>
    <n v="25"/>
    <s v="S1"/>
    <n v="29"/>
    <x v="3"/>
    <x v="59"/>
  </r>
  <r>
    <x v="1"/>
    <n v="25"/>
    <s v="S1"/>
    <n v="29"/>
    <x v="3"/>
    <x v="16"/>
  </r>
  <r>
    <x v="1"/>
    <n v="25"/>
    <s v="S1"/>
    <n v="29"/>
    <x v="3"/>
    <x v="60"/>
  </r>
  <r>
    <x v="1"/>
    <n v="25"/>
    <s v="S1"/>
    <n v="29"/>
    <x v="10"/>
    <x v="61"/>
  </r>
  <r>
    <x v="1"/>
    <n v="25"/>
    <s v="S1"/>
    <n v="29"/>
    <x v="10"/>
    <x v="62"/>
  </r>
  <r>
    <x v="1"/>
    <n v="25"/>
    <s v="S1"/>
    <n v="29"/>
    <x v="7"/>
    <x v="63"/>
  </r>
  <r>
    <x v="1"/>
    <n v="25"/>
    <s v="S1"/>
    <n v="29"/>
    <x v="7"/>
    <x v="64"/>
  </r>
  <r>
    <x v="1"/>
    <n v="25"/>
    <s v="S1"/>
    <n v="29"/>
    <x v="7"/>
    <x v="51"/>
  </r>
  <r>
    <x v="1"/>
    <n v="25"/>
    <s v="S1"/>
    <n v="29"/>
    <x v="11"/>
    <x v="65"/>
  </r>
  <r>
    <x v="1"/>
    <n v="25"/>
    <s v="S1"/>
    <n v="29"/>
    <x v="1"/>
    <x v="21"/>
  </r>
  <r>
    <x v="1"/>
    <n v="25"/>
    <s v="S1"/>
    <n v="29"/>
    <x v="1"/>
    <x v="66"/>
  </r>
  <r>
    <x v="1"/>
    <n v="25"/>
    <s v="S1"/>
    <n v="29"/>
    <x v="0"/>
    <x v="30"/>
  </r>
  <r>
    <x v="1"/>
    <n v="25"/>
    <s v="S1"/>
    <n v="29"/>
    <x v="0"/>
    <x v="67"/>
  </r>
  <r>
    <x v="1"/>
    <n v="25"/>
    <s v="S1"/>
    <n v="29"/>
    <x v="0"/>
    <x v="68"/>
  </r>
  <r>
    <x v="1"/>
    <n v="25"/>
    <s v="S1"/>
    <n v="29"/>
    <x v="0"/>
    <x v="69"/>
  </r>
  <r>
    <x v="1"/>
    <n v="25"/>
    <s v="S1"/>
    <n v="29"/>
    <x v="11"/>
    <x v="70"/>
  </r>
  <r>
    <x v="1"/>
    <n v="25"/>
    <s v="S1"/>
    <n v="29"/>
    <x v="12"/>
    <x v="71"/>
  </r>
  <r>
    <x v="1"/>
    <n v="25"/>
    <s v="S1"/>
    <n v="29"/>
    <x v="5"/>
    <x v="72"/>
  </r>
  <r>
    <x v="1"/>
    <n v="25"/>
    <s v="S1"/>
    <n v="29"/>
    <x v="5"/>
    <x v="73"/>
  </r>
  <r>
    <x v="1"/>
    <n v="25"/>
    <s v="S1"/>
    <n v="29"/>
    <x v="5"/>
    <x v="74"/>
  </r>
  <r>
    <x v="1"/>
    <n v="25"/>
    <s v="S1"/>
    <n v="29"/>
    <x v="5"/>
    <x v="75"/>
  </r>
  <r>
    <x v="1"/>
    <n v="25"/>
    <s v="S1"/>
    <n v="29"/>
    <x v="5"/>
    <x v="76"/>
  </r>
  <r>
    <x v="1"/>
    <n v="25"/>
    <s v="S1"/>
    <n v="29"/>
    <x v="5"/>
    <x v="77"/>
  </r>
  <r>
    <x v="1"/>
    <n v="25"/>
    <s v="S1"/>
    <n v="29"/>
    <x v="5"/>
    <x v="78"/>
  </r>
  <r>
    <x v="1"/>
    <n v="25"/>
    <s v="S1"/>
    <n v="29"/>
    <x v="5"/>
    <x v="79"/>
  </r>
  <r>
    <x v="1"/>
    <n v="25"/>
    <s v="S1"/>
    <n v="29"/>
    <x v="5"/>
    <x v="80"/>
  </r>
  <r>
    <x v="1"/>
    <n v="25"/>
    <s v="S1"/>
    <n v="29"/>
    <x v="5"/>
    <x v="81"/>
  </r>
  <r>
    <x v="1"/>
    <n v="25"/>
    <s v="S1"/>
    <n v="29"/>
    <x v="12"/>
    <x v="71"/>
  </r>
  <r>
    <x v="1"/>
    <n v="25"/>
    <s v="S1"/>
    <n v="29"/>
    <x v="3"/>
    <x v="59"/>
  </r>
  <r>
    <x v="1"/>
    <n v="25"/>
    <s v="S1"/>
    <n v="29"/>
    <x v="3"/>
    <x v="60"/>
  </r>
  <r>
    <x v="1"/>
    <n v="25"/>
    <s v="S1"/>
    <n v="29"/>
    <x v="3"/>
    <x v="16"/>
  </r>
  <r>
    <x v="1"/>
    <n v="25"/>
    <s v="S1"/>
    <n v="29"/>
    <x v="10"/>
    <x v="62"/>
  </r>
  <r>
    <x v="1"/>
    <n v="25"/>
    <s v="S1"/>
    <n v="29"/>
    <x v="10"/>
    <x v="61"/>
  </r>
  <r>
    <x v="1"/>
    <n v="26"/>
    <s v="S2"/>
    <n v="8"/>
    <x v="7"/>
    <x v="64"/>
  </r>
  <r>
    <x v="1"/>
    <n v="26"/>
    <s v="S2"/>
    <n v="8"/>
    <x v="5"/>
    <x v="82"/>
  </r>
  <r>
    <x v="1"/>
    <n v="26"/>
    <s v="S2"/>
    <n v="8"/>
    <x v="5"/>
    <x v="81"/>
  </r>
  <r>
    <x v="1"/>
    <n v="26"/>
    <s v="S2"/>
    <n v="8"/>
    <x v="5"/>
    <x v="76"/>
  </r>
  <r>
    <x v="1"/>
    <n v="26"/>
    <s v="S2"/>
    <n v="8"/>
    <x v="5"/>
    <x v="74"/>
  </r>
  <r>
    <x v="1"/>
    <n v="26"/>
    <s v="S2"/>
    <n v="8"/>
    <x v="5"/>
    <x v="78"/>
  </r>
  <r>
    <x v="1"/>
    <n v="26"/>
    <s v="S2"/>
    <n v="8"/>
    <x v="5"/>
    <x v="83"/>
  </r>
  <r>
    <x v="1"/>
    <n v="26"/>
    <s v="S2"/>
    <n v="8"/>
    <x v="5"/>
    <x v="84"/>
  </r>
  <r>
    <x v="1"/>
    <n v="26"/>
    <s v="S2"/>
    <n v="8"/>
    <x v="5"/>
    <x v="73"/>
  </r>
  <r>
    <x v="1"/>
    <n v="26"/>
    <s v="S2"/>
    <n v="8"/>
    <x v="0"/>
    <x v="29"/>
  </r>
  <r>
    <x v="1"/>
    <n v="26"/>
    <s v="S2"/>
    <n v="8"/>
    <x v="3"/>
    <x v="85"/>
  </r>
  <r>
    <x v="1"/>
    <n v="26"/>
    <s v="S2"/>
    <n v="8"/>
    <x v="3"/>
    <x v="86"/>
  </r>
  <r>
    <x v="1"/>
    <n v="26"/>
    <s v="S2"/>
    <n v="8"/>
    <x v="3"/>
    <x v="16"/>
  </r>
  <r>
    <x v="1"/>
    <n v="26"/>
    <s v="S2"/>
    <n v="8"/>
    <x v="3"/>
    <x v="10"/>
  </r>
  <r>
    <x v="1"/>
    <n v="27"/>
    <s v="S3"/>
    <n v="17"/>
    <x v="7"/>
    <x v="64"/>
  </r>
  <r>
    <x v="1"/>
    <n v="27"/>
    <s v="S3"/>
    <n v="17"/>
    <x v="5"/>
    <x v="82"/>
  </r>
  <r>
    <x v="1"/>
    <n v="27"/>
    <s v="S3"/>
    <n v="17"/>
    <x v="5"/>
    <x v="87"/>
  </r>
  <r>
    <x v="1"/>
    <n v="27"/>
    <s v="S3"/>
    <n v="17"/>
    <x v="5"/>
    <x v="74"/>
  </r>
  <r>
    <x v="1"/>
    <n v="27"/>
    <s v="S3"/>
    <n v="17"/>
    <x v="5"/>
    <x v="88"/>
  </r>
  <r>
    <x v="1"/>
    <n v="27"/>
    <s v="S3"/>
    <n v="17"/>
    <x v="5"/>
    <x v="81"/>
  </r>
  <r>
    <x v="1"/>
    <n v="27"/>
    <s v="S3"/>
    <n v="17"/>
    <x v="5"/>
    <x v="83"/>
  </r>
  <r>
    <x v="1"/>
    <n v="27"/>
    <s v="S3"/>
    <n v="17"/>
    <x v="5"/>
    <x v="78"/>
  </r>
  <r>
    <x v="1"/>
    <n v="27"/>
    <s v="S3"/>
    <n v="17"/>
    <x v="5"/>
    <x v="72"/>
  </r>
  <r>
    <x v="1"/>
    <n v="27"/>
    <s v="S3"/>
    <n v="17"/>
    <x v="2"/>
    <x v="58"/>
  </r>
  <r>
    <x v="1"/>
    <n v="27"/>
    <s v="S3"/>
    <n v="17"/>
    <x v="0"/>
    <x v="29"/>
  </r>
  <r>
    <x v="1"/>
    <n v="27"/>
    <s v="S3"/>
    <n v="17"/>
    <x v="1"/>
    <x v="21"/>
  </r>
  <r>
    <x v="1"/>
    <n v="27"/>
    <s v="S3"/>
    <n v="17"/>
    <x v="1"/>
    <x v="66"/>
  </r>
  <r>
    <x v="1"/>
    <n v="27"/>
    <s v="S3"/>
    <n v="17"/>
    <x v="3"/>
    <x v="59"/>
  </r>
  <r>
    <x v="1"/>
    <n v="27"/>
    <s v="S3"/>
    <n v="17"/>
    <x v="3"/>
    <x v="16"/>
  </r>
  <r>
    <x v="1"/>
    <n v="27"/>
    <s v="S3"/>
    <n v="17"/>
    <x v="3"/>
    <x v="10"/>
  </r>
  <r>
    <x v="1"/>
    <n v="27"/>
    <s v="S3"/>
    <n v="17"/>
    <x v="10"/>
    <x v="89"/>
  </r>
  <r>
    <x v="1"/>
    <n v="28"/>
    <s v="S4"/>
    <n v="19"/>
    <x v="7"/>
    <x v="90"/>
  </r>
  <r>
    <x v="1"/>
    <n v="28"/>
    <s v="S4"/>
    <n v="19"/>
    <x v="7"/>
    <x v="64"/>
  </r>
  <r>
    <x v="1"/>
    <n v="28"/>
    <s v="S4"/>
    <n v="19"/>
    <x v="0"/>
    <x v="4"/>
  </r>
  <r>
    <x v="1"/>
    <n v="28"/>
    <s v="S4"/>
    <n v="19"/>
    <x v="5"/>
    <x v="82"/>
  </r>
  <r>
    <x v="1"/>
    <n v="28"/>
    <s v="S4"/>
    <n v="19"/>
    <x v="5"/>
    <x v="8"/>
  </r>
  <r>
    <x v="1"/>
    <n v="28"/>
    <s v="S4"/>
    <n v="19"/>
    <x v="5"/>
    <x v="74"/>
  </r>
  <r>
    <x v="1"/>
    <n v="28"/>
    <s v="S4"/>
    <n v="19"/>
    <x v="5"/>
    <x v="78"/>
  </r>
  <r>
    <x v="1"/>
    <n v="28"/>
    <s v="S4"/>
    <n v="19"/>
    <x v="5"/>
    <x v="72"/>
  </r>
  <r>
    <x v="1"/>
    <n v="28"/>
    <s v="S4"/>
    <n v="19"/>
    <x v="2"/>
    <x v="58"/>
  </r>
  <r>
    <x v="1"/>
    <n v="28"/>
    <s v="S4"/>
    <n v="19"/>
    <x v="0"/>
    <x v="29"/>
  </r>
  <r>
    <x v="1"/>
    <n v="28"/>
    <s v="S4"/>
    <n v="19"/>
    <x v="0"/>
    <x v="91"/>
  </r>
  <r>
    <x v="1"/>
    <n v="28"/>
    <s v="S4"/>
    <n v="19"/>
    <x v="0"/>
    <x v="92"/>
  </r>
  <r>
    <x v="1"/>
    <n v="28"/>
    <s v="S4"/>
    <n v="19"/>
    <x v="0"/>
    <x v="93"/>
  </r>
  <r>
    <x v="1"/>
    <n v="28"/>
    <s v="S4"/>
    <n v="19"/>
    <x v="13"/>
    <x v="94"/>
  </r>
  <r>
    <x v="1"/>
    <n v="28"/>
    <s v="S4"/>
    <n v="19"/>
    <x v="1"/>
    <x v="95"/>
  </r>
  <r>
    <x v="1"/>
    <n v="28"/>
    <s v="S4"/>
    <n v="19"/>
    <x v="1"/>
    <x v="21"/>
  </r>
  <r>
    <x v="1"/>
    <n v="28"/>
    <s v="S4"/>
    <n v="19"/>
    <x v="1"/>
    <x v="96"/>
  </r>
  <r>
    <x v="1"/>
    <n v="28"/>
    <s v="S4"/>
    <n v="19"/>
    <x v="1"/>
    <x v="97"/>
  </r>
  <r>
    <x v="1"/>
    <n v="28"/>
    <s v="S4"/>
    <n v="19"/>
    <x v="1"/>
    <x v="98"/>
  </r>
  <r>
    <x v="1"/>
    <n v="28"/>
    <s v="S4"/>
    <n v="19"/>
    <x v="3"/>
    <x v="16"/>
  </r>
  <r>
    <x v="1"/>
    <n v="30"/>
    <s v="S5"/>
    <n v="14"/>
    <x v="5"/>
    <x v="82"/>
  </r>
  <r>
    <x v="1"/>
    <n v="30"/>
    <s v="S5"/>
    <n v="14"/>
    <x v="5"/>
    <x v="73"/>
  </r>
  <r>
    <x v="1"/>
    <n v="30"/>
    <s v="S5"/>
    <n v="14"/>
    <x v="5"/>
    <x v="83"/>
  </r>
  <r>
    <x v="1"/>
    <n v="30"/>
    <s v="S5"/>
    <n v="14"/>
    <x v="5"/>
    <x v="78"/>
  </r>
  <r>
    <x v="1"/>
    <n v="30"/>
    <s v="S5"/>
    <n v="14"/>
    <x v="2"/>
    <x v="9"/>
  </r>
  <r>
    <x v="1"/>
    <n v="30"/>
    <s v="S5"/>
    <n v="14"/>
    <x v="0"/>
    <x v="44"/>
  </r>
  <r>
    <x v="1"/>
    <n v="30"/>
    <s v="S5"/>
    <n v="14"/>
    <x v="0"/>
    <x v="92"/>
  </r>
  <r>
    <x v="1"/>
    <n v="30"/>
    <s v="S5"/>
    <n v="14"/>
    <x v="11"/>
    <x v="70"/>
  </r>
  <r>
    <x v="1"/>
    <n v="30"/>
    <s v="S5"/>
    <n v="14"/>
    <x v="13"/>
    <x v="94"/>
  </r>
  <r>
    <x v="1"/>
    <n v="30"/>
    <s v="S5"/>
    <n v="14"/>
    <x v="1"/>
    <x v="21"/>
  </r>
  <r>
    <x v="1"/>
    <n v="30"/>
    <s v="S5"/>
    <n v="14"/>
    <x v="1"/>
    <x v="66"/>
  </r>
  <r>
    <x v="1"/>
    <n v="30"/>
    <s v="S5"/>
    <n v="14"/>
    <x v="1"/>
    <x v="99"/>
  </r>
  <r>
    <x v="1"/>
    <n v="30"/>
    <s v="S5"/>
    <n v="14"/>
    <x v="3"/>
    <x v="16"/>
  </r>
  <r>
    <x v="1"/>
    <n v="30"/>
    <s v="S5"/>
    <n v="14"/>
    <x v="10"/>
    <x v="100"/>
  </r>
  <r>
    <x v="1"/>
    <n v="30"/>
    <s v="S5"/>
    <n v="14"/>
    <x v="10"/>
    <x v="101"/>
  </r>
  <r>
    <x v="1"/>
    <n v="31"/>
    <s v="S6"/>
    <n v="9"/>
    <x v="7"/>
    <x v="102"/>
  </r>
  <r>
    <x v="1"/>
    <n v="31"/>
    <s v="S6"/>
    <n v="9"/>
    <x v="5"/>
    <x v="82"/>
  </r>
  <r>
    <x v="1"/>
    <n v="31"/>
    <s v="S6"/>
    <n v="9"/>
    <x v="5"/>
    <x v="79"/>
  </r>
  <r>
    <x v="1"/>
    <n v="31"/>
    <s v="S6"/>
    <n v="9"/>
    <x v="5"/>
    <x v="79"/>
  </r>
  <r>
    <x v="1"/>
    <n v="31"/>
    <s v="S6"/>
    <n v="9"/>
    <x v="5"/>
    <x v="81"/>
  </r>
  <r>
    <x v="1"/>
    <n v="31"/>
    <s v="S6"/>
    <n v="9"/>
    <x v="5"/>
    <x v="78"/>
  </r>
  <r>
    <x v="1"/>
    <n v="31"/>
    <s v="S6"/>
    <n v="9"/>
    <x v="1"/>
    <x v="103"/>
  </r>
  <r>
    <x v="1"/>
    <n v="31"/>
    <s v="S6"/>
    <n v="9"/>
    <x v="3"/>
    <x v="16"/>
  </r>
  <r>
    <x v="1"/>
    <n v="31"/>
    <s v="S6"/>
    <n v="9"/>
    <x v="10"/>
    <x v="104"/>
  </r>
  <r>
    <x v="1"/>
    <n v="32"/>
    <s v="S7"/>
    <n v="16"/>
    <x v="7"/>
    <x v="105"/>
  </r>
  <r>
    <x v="1"/>
    <n v="32"/>
    <s v="S7"/>
    <n v="16"/>
    <x v="7"/>
    <x v="64"/>
  </r>
  <r>
    <x v="1"/>
    <n v="32"/>
    <s v="S7"/>
    <n v="16"/>
    <x v="5"/>
    <x v="106"/>
  </r>
  <r>
    <x v="1"/>
    <n v="32"/>
    <s v="S7"/>
    <n v="16"/>
    <x v="5"/>
    <x v="82"/>
  </r>
  <r>
    <x v="1"/>
    <n v="32"/>
    <s v="S7"/>
    <n v="16"/>
    <x v="5"/>
    <x v="73"/>
  </r>
  <r>
    <x v="1"/>
    <n v="32"/>
    <s v="S7"/>
    <n v="16"/>
    <x v="5"/>
    <x v="74"/>
  </r>
  <r>
    <x v="1"/>
    <n v="32"/>
    <s v="S7"/>
    <n v="16"/>
    <x v="2"/>
    <x v="58"/>
  </r>
  <r>
    <x v="1"/>
    <n v="32"/>
    <s v="S7"/>
    <n v="16"/>
    <x v="0"/>
    <x v="20"/>
  </r>
  <r>
    <x v="1"/>
    <n v="32"/>
    <s v="S7"/>
    <n v="16"/>
    <x v="0"/>
    <x v="30"/>
  </r>
  <r>
    <x v="1"/>
    <n v="32"/>
    <s v="S7"/>
    <n v="16"/>
    <x v="1"/>
    <x v="95"/>
  </r>
  <r>
    <x v="1"/>
    <n v="32"/>
    <s v="S7"/>
    <n v="16"/>
    <x v="3"/>
    <x v="16"/>
  </r>
  <r>
    <x v="1"/>
    <n v="32"/>
    <s v="S7"/>
    <n v="16"/>
    <x v="3"/>
    <x v="107"/>
  </r>
  <r>
    <x v="1"/>
    <n v="32"/>
    <s v="S7"/>
    <n v="16"/>
    <x v="10"/>
    <x v="62"/>
  </r>
  <r>
    <x v="1"/>
    <n v="32"/>
    <s v="S7"/>
    <n v="16"/>
    <x v="4"/>
    <x v="6"/>
  </r>
  <r>
    <x v="1"/>
    <n v="33"/>
    <s v="S8"/>
    <n v="4"/>
    <x v="5"/>
    <x v="108"/>
  </r>
  <r>
    <x v="1"/>
    <n v="33"/>
    <s v="S8"/>
    <n v="4"/>
    <x v="5"/>
    <x v="84"/>
  </r>
  <r>
    <x v="1"/>
    <n v="33"/>
    <s v="S8"/>
    <n v="4"/>
    <x v="5"/>
    <x v="74"/>
  </r>
  <r>
    <x v="1"/>
    <n v="33"/>
    <s v="S8"/>
    <n v="4"/>
    <x v="5"/>
    <x v="76"/>
  </r>
  <r>
    <x v="1"/>
    <n v="34"/>
    <s v="S9"/>
    <n v="3"/>
    <x v="5"/>
    <x v="108"/>
  </r>
  <r>
    <x v="1"/>
    <n v="34"/>
    <s v="S9"/>
    <n v="3"/>
    <x v="5"/>
    <x v="74"/>
  </r>
  <r>
    <x v="1"/>
    <n v="34"/>
    <s v="S9"/>
    <n v="3"/>
    <x v="5"/>
    <x v="76"/>
  </r>
  <r>
    <x v="1"/>
    <n v="35"/>
    <s v="S10"/>
    <n v="5"/>
    <x v="5"/>
    <x v="84"/>
  </r>
  <r>
    <x v="1"/>
    <n v="35"/>
    <s v="S10"/>
    <n v="5"/>
    <x v="5"/>
    <x v="75"/>
  </r>
  <r>
    <x v="1"/>
    <n v="35"/>
    <s v="S10"/>
    <n v="5"/>
    <x v="5"/>
    <x v="74"/>
  </r>
  <r>
    <x v="1"/>
    <n v="35"/>
    <s v="S10"/>
    <n v="5"/>
    <x v="5"/>
    <x v="76"/>
  </r>
  <r>
    <x v="1"/>
    <n v="35"/>
    <s v="S10"/>
    <n v="5"/>
    <x v="5"/>
    <x v="72"/>
  </r>
  <r>
    <x v="1"/>
    <n v="36"/>
    <s v="S11"/>
    <n v="5"/>
    <x v="5"/>
    <x v="108"/>
  </r>
  <r>
    <x v="1"/>
    <n v="36"/>
    <s v="S11"/>
    <n v="5"/>
    <x v="5"/>
    <x v="84"/>
  </r>
  <r>
    <x v="1"/>
    <n v="36"/>
    <s v="S11"/>
    <n v="5"/>
    <x v="5"/>
    <x v="74"/>
  </r>
  <r>
    <x v="1"/>
    <n v="36"/>
    <s v="S11"/>
    <n v="5"/>
    <x v="5"/>
    <x v="76"/>
  </r>
  <r>
    <x v="1"/>
    <n v="36"/>
    <s v="S11"/>
    <n v="5"/>
    <x v="5"/>
    <x v="78"/>
  </r>
  <r>
    <x v="1"/>
    <n v="37"/>
    <s v="S12"/>
    <n v="12"/>
    <x v="7"/>
    <x v="64"/>
  </r>
  <r>
    <x v="1"/>
    <n v="37"/>
    <s v="S12"/>
    <n v="12"/>
    <x v="5"/>
    <x v="108"/>
  </r>
  <r>
    <x v="1"/>
    <n v="37"/>
    <s v="S12"/>
    <n v="12"/>
    <x v="5"/>
    <x v="82"/>
  </r>
  <r>
    <x v="1"/>
    <n v="37"/>
    <s v="S12"/>
    <n v="12"/>
    <x v="5"/>
    <x v="84"/>
  </r>
  <r>
    <x v="1"/>
    <n v="37"/>
    <s v="S12"/>
    <n v="12"/>
    <x v="5"/>
    <x v="109"/>
  </r>
  <r>
    <x v="1"/>
    <n v="37"/>
    <s v="S12"/>
    <n v="12"/>
    <x v="5"/>
    <x v="74"/>
  </r>
  <r>
    <x v="1"/>
    <n v="37"/>
    <s v="S12"/>
    <n v="12"/>
    <x v="5"/>
    <x v="76"/>
  </r>
  <r>
    <x v="1"/>
    <n v="37"/>
    <s v="S12"/>
    <n v="12"/>
    <x v="5"/>
    <x v="78"/>
  </r>
  <r>
    <x v="1"/>
    <n v="37"/>
    <s v="S12"/>
    <n v="12"/>
    <x v="2"/>
    <x v="29"/>
  </r>
  <r>
    <x v="1"/>
    <n v="37"/>
    <s v="S12"/>
    <n v="12"/>
    <x v="2"/>
    <x v="9"/>
  </r>
  <r>
    <x v="1"/>
    <n v="37"/>
    <s v="S12"/>
    <n v="12"/>
    <x v="3"/>
    <x v="86"/>
  </r>
  <r>
    <x v="1"/>
    <n v="37"/>
    <s v="S12"/>
    <n v="12"/>
    <x v="3"/>
    <x v="16"/>
  </r>
  <r>
    <x v="1"/>
    <n v="38"/>
    <s v="S13"/>
    <n v="4"/>
    <x v="7"/>
    <x v="64"/>
  </r>
  <r>
    <x v="1"/>
    <n v="38"/>
    <s v="S13"/>
    <n v="4"/>
    <x v="5"/>
    <x v="74"/>
  </r>
  <r>
    <x v="1"/>
    <n v="38"/>
    <s v="S13"/>
    <n v="4"/>
    <x v="5"/>
    <x v="76"/>
  </r>
  <r>
    <x v="1"/>
    <n v="38"/>
    <s v="S13"/>
    <n v="4"/>
    <x v="3"/>
    <x v="16"/>
  </r>
  <r>
    <x v="1"/>
    <n v="39"/>
    <s v="S14"/>
    <n v="8"/>
    <x v="5"/>
    <x v="82"/>
  </r>
  <r>
    <x v="1"/>
    <n v="39"/>
    <s v="S14"/>
    <n v="8"/>
    <x v="5"/>
    <x v="84"/>
  </r>
  <r>
    <x v="1"/>
    <n v="39"/>
    <s v="S14"/>
    <n v="8"/>
    <x v="5"/>
    <x v="109"/>
  </r>
  <r>
    <x v="1"/>
    <n v="39"/>
    <s v="S14"/>
    <n v="8"/>
    <x v="5"/>
    <x v="74"/>
  </r>
  <r>
    <x v="1"/>
    <n v="39"/>
    <s v="S14"/>
    <n v="8"/>
    <x v="5"/>
    <x v="76"/>
  </r>
  <r>
    <x v="1"/>
    <n v="39"/>
    <s v="S14"/>
    <n v="8"/>
    <x v="5"/>
    <x v="110"/>
  </r>
  <r>
    <x v="1"/>
    <n v="39"/>
    <s v="S14"/>
    <n v="8"/>
    <x v="5"/>
    <x v="78"/>
  </r>
  <r>
    <x v="1"/>
    <n v="39"/>
    <s v="S14"/>
    <n v="8"/>
    <x v="3"/>
    <x v="16"/>
  </r>
  <r>
    <x v="1"/>
    <n v="52"/>
    <s v="S15"/>
    <n v="9"/>
    <x v="6"/>
    <x v="111"/>
  </r>
  <r>
    <x v="1"/>
    <n v="52"/>
    <s v="S15"/>
    <n v="9"/>
    <x v="6"/>
    <x v="112"/>
  </r>
  <r>
    <x v="1"/>
    <n v="52"/>
    <s v="S15"/>
    <n v="9"/>
    <x v="6"/>
    <x v="113"/>
  </r>
  <r>
    <x v="1"/>
    <n v="52"/>
    <s v="S15"/>
    <n v="9"/>
    <x v="6"/>
    <x v="114"/>
  </r>
  <r>
    <x v="1"/>
    <n v="52"/>
    <s v="S15"/>
    <n v="9"/>
    <x v="6"/>
    <x v="115"/>
  </r>
  <r>
    <x v="1"/>
    <n v="52"/>
    <s v="S15"/>
    <n v="9"/>
    <x v="10"/>
    <x v="116"/>
  </r>
  <r>
    <x v="1"/>
    <n v="52"/>
    <s v="S15"/>
    <n v="9"/>
    <x v="10"/>
    <x v="117"/>
  </r>
  <r>
    <x v="1"/>
    <n v="52"/>
    <s v="S15"/>
    <n v="9"/>
    <x v="3"/>
    <x v="59"/>
  </r>
  <r>
    <x v="1"/>
    <n v="52"/>
    <s v="S15"/>
    <n v="9"/>
    <x v="5"/>
    <x v="118"/>
  </r>
  <r>
    <x v="1"/>
    <n v="53"/>
    <s v="S16"/>
    <n v="5"/>
    <x v="6"/>
    <x v="111"/>
  </r>
  <r>
    <x v="1"/>
    <n v="53"/>
    <s v="S16"/>
    <n v="5"/>
    <x v="1"/>
    <x v="119"/>
  </r>
  <r>
    <x v="1"/>
    <n v="53"/>
    <s v="S16"/>
    <n v="5"/>
    <x v="7"/>
    <x v="64"/>
  </r>
  <r>
    <x v="1"/>
    <n v="53"/>
    <s v="S16"/>
    <n v="5"/>
    <x v="5"/>
    <x v="120"/>
  </r>
  <r>
    <x v="1"/>
    <n v="53"/>
    <s v="S16"/>
    <n v="5"/>
    <x v="5"/>
    <x v="121"/>
  </r>
  <r>
    <x v="1"/>
    <n v="54"/>
    <s v="S17"/>
    <n v="10"/>
    <x v="7"/>
    <x v="64"/>
  </r>
  <r>
    <x v="1"/>
    <n v="54"/>
    <s v="S17"/>
    <n v="10"/>
    <x v="3"/>
    <x v="59"/>
  </r>
  <r>
    <x v="1"/>
    <n v="54"/>
    <s v="S17"/>
    <n v="10"/>
    <x v="3"/>
    <x v="122"/>
  </r>
  <r>
    <x v="1"/>
    <n v="54"/>
    <s v="S17"/>
    <n v="10"/>
    <x v="3"/>
    <x v="123"/>
  </r>
  <r>
    <x v="1"/>
    <n v="54"/>
    <s v="S17"/>
    <n v="10"/>
    <x v="3"/>
    <x v="86"/>
  </r>
  <r>
    <x v="1"/>
    <n v="54"/>
    <s v="S17"/>
    <n v="10"/>
    <x v="2"/>
    <x v="124"/>
  </r>
  <r>
    <x v="1"/>
    <n v="54"/>
    <s v="S17"/>
    <n v="10"/>
    <x v="1"/>
    <x v="125"/>
  </r>
  <r>
    <x v="1"/>
    <n v="54"/>
    <s v="S17"/>
    <n v="10"/>
    <x v="5"/>
    <x v="126"/>
  </r>
  <r>
    <x v="1"/>
    <n v="54"/>
    <s v="S17"/>
    <n v="10"/>
    <x v="6"/>
    <x v="111"/>
  </r>
  <r>
    <x v="1"/>
    <n v="54"/>
    <s v="S17"/>
    <n v="10"/>
    <x v="6"/>
    <x v="127"/>
  </r>
  <r>
    <x v="1"/>
    <n v="55"/>
    <s v="S18"/>
    <n v="7"/>
    <x v="3"/>
    <x v="22"/>
  </r>
  <r>
    <x v="1"/>
    <n v="55"/>
    <s v="S18"/>
    <n v="7"/>
    <x v="3"/>
    <x v="122"/>
  </r>
  <r>
    <x v="1"/>
    <n v="55"/>
    <s v="S18"/>
    <n v="7"/>
    <x v="3"/>
    <x v="60"/>
  </r>
  <r>
    <x v="1"/>
    <n v="55"/>
    <s v="S18"/>
    <n v="7"/>
    <x v="5"/>
    <x v="128"/>
  </r>
  <r>
    <x v="1"/>
    <n v="55"/>
    <s v="S18"/>
    <n v="7"/>
    <x v="5"/>
    <x v="120"/>
  </r>
  <r>
    <x v="1"/>
    <n v="56"/>
    <s v="S19"/>
    <n v="7"/>
    <x v="5"/>
    <x v="121"/>
  </r>
  <r>
    <x v="1"/>
    <n v="55"/>
    <s v="S18"/>
    <n v="7"/>
    <x v="10"/>
    <x v="117"/>
  </r>
  <r>
    <x v="1"/>
    <n v="56"/>
    <s v="S19"/>
    <n v="5"/>
    <x v="9"/>
    <x v="52"/>
  </r>
  <r>
    <x v="1"/>
    <n v="57"/>
    <s v="S19"/>
    <n v="5"/>
    <x v="5"/>
    <x v="120"/>
  </r>
  <r>
    <x v="1"/>
    <n v="56"/>
    <s v="S19"/>
    <n v="5"/>
    <x v="3"/>
    <x v="60"/>
  </r>
  <r>
    <x v="1"/>
    <n v="56"/>
    <s v="S19"/>
    <n v="5"/>
    <x v="3"/>
    <x v="16"/>
  </r>
  <r>
    <x v="1"/>
    <n v="56"/>
    <s v="S19"/>
    <n v="5"/>
    <x v="3"/>
    <x v="86"/>
  </r>
  <r>
    <x v="1"/>
    <n v="64"/>
    <s v="S20"/>
    <n v="14"/>
    <x v="3"/>
    <x v="16"/>
  </r>
  <r>
    <x v="1"/>
    <n v="64"/>
    <s v="S20"/>
    <n v="14"/>
    <x v="0"/>
    <x v="29"/>
  </r>
  <r>
    <x v="1"/>
    <n v="64"/>
    <s v="S20"/>
    <n v="14"/>
    <x v="7"/>
    <x v="64"/>
  </r>
  <r>
    <x v="1"/>
    <n v="64"/>
    <s v="S20"/>
    <n v="14"/>
    <x v="5"/>
    <x v="74"/>
  </r>
  <r>
    <x v="1"/>
    <n v="64"/>
    <s v="S20"/>
    <n v="14"/>
    <x v="7"/>
    <x v="129"/>
  </r>
  <r>
    <x v="1"/>
    <n v="64"/>
    <s v="S20"/>
    <n v="14"/>
    <x v="7"/>
    <x v="130"/>
  </r>
  <r>
    <x v="1"/>
    <n v="64"/>
    <s v="S20"/>
    <n v="14"/>
    <x v="2"/>
    <x v="58"/>
  </r>
  <r>
    <x v="1"/>
    <n v="64"/>
    <s v="S20"/>
    <n v="14"/>
    <x v="5"/>
    <x v="131"/>
  </r>
  <r>
    <x v="1"/>
    <n v="64"/>
    <s v="S20"/>
    <n v="14"/>
    <x v="7"/>
    <x v="63"/>
  </r>
  <r>
    <x v="1"/>
    <n v="64"/>
    <s v="S20"/>
    <n v="14"/>
    <x v="10"/>
    <x v="117"/>
  </r>
  <r>
    <x v="1"/>
    <n v="64"/>
    <s v="S20"/>
    <n v="14"/>
    <x v="5"/>
    <x v="81"/>
  </r>
  <r>
    <x v="1"/>
    <n v="64"/>
    <s v="S20"/>
    <n v="14"/>
    <x v="7"/>
    <x v="132"/>
  </r>
  <r>
    <x v="1"/>
    <n v="64"/>
    <s v="S20"/>
    <n v="14"/>
    <x v="7"/>
    <x v="133"/>
  </r>
  <r>
    <x v="1"/>
    <n v="64"/>
    <s v="S20"/>
    <n v="14"/>
    <x v="5"/>
    <x v="134"/>
  </r>
  <r>
    <x v="1"/>
    <n v="65"/>
    <s v="S21"/>
    <n v="9"/>
    <x v="7"/>
    <x v="64"/>
  </r>
  <r>
    <x v="1"/>
    <n v="65"/>
    <s v="S21"/>
    <n v="9"/>
    <x v="5"/>
    <x v="134"/>
  </r>
  <r>
    <x v="1"/>
    <n v="65"/>
    <s v="S21"/>
    <n v="9"/>
    <x v="5"/>
    <x v="74"/>
  </r>
  <r>
    <x v="1"/>
    <n v="65"/>
    <s v="S21"/>
    <n v="9"/>
    <x v="7"/>
    <x v="135"/>
  </r>
  <r>
    <x v="1"/>
    <n v="65"/>
    <s v="S21"/>
    <n v="9"/>
    <x v="14"/>
    <x v="94"/>
  </r>
  <r>
    <x v="1"/>
    <n v="65"/>
    <s v="S21"/>
    <n v="9"/>
    <x v="1"/>
    <x v="107"/>
  </r>
  <r>
    <x v="1"/>
    <n v="65"/>
    <s v="S21"/>
    <n v="9"/>
    <x v="3"/>
    <x v="136"/>
  </r>
  <r>
    <x v="1"/>
    <n v="65"/>
    <s v="S21"/>
    <n v="9"/>
    <x v="1"/>
    <x v="137"/>
  </r>
  <r>
    <x v="1"/>
    <n v="65"/>
    <s v="S21"/>
    <n v="9"/>
    <x v="4"/>
    <x v="138"/>
  </r>
  <r>
    <x v="1"/>
    <n v="66"/>
    <s v="S22"/>
    <n v="11"/>
    <x v="5"/>
    <x v="74"/>
  </r>
  <r>
    <x v="1"/>
    <n v="66"/>
    <s v="S22"/>
    <n v="11"/>
    <x v="7"/>
    <x v="130"/>
  </r>
  <r>
    <x v="1"/>
    <n v="66"/>
    <s v="S22"/>
    <n v="11"/>
    <x v="2"/>
    <x v="58"/>
  </r>
  <r>
    <x v="1"/>
    <n v="66"/>
    <s v="S22"/>
    <n v="11"/>
    <x v="7"/>
    <x v="64"/>
  </r>
  <r>
    <x v="1"/>
    <n v="66"/>
    <s v="S22"/>
    <n v="11"/>
    <x v="5"/>
    <x v="134"/>
  </r>
  <r>
    <x v="1"/>
    <n v="66"/>
    <s v="S22"/>
    <n v="11"/>
    <x v="3"/>
    <x v="32"/>
  </r>
  <r>
    <x v="1"/>
    <n v="66"/>
    <s v="S22"/>
    <n v="11"/>
    <x v="7"/>
    <x v="139"/>
  </r>
  <r>
    <x v="1"/>
    <n v="66"/>
    <s v="S22"/>
    <n v="11"/>
    <x v="5"/>
    <x v="140"/>
  </r>
  <r>
    <x v="1"/>
    <n v="66"/>
    <s v="S22"/>
    <n v="11"/>
    <x v="5"/>
    <x v="141"/>
  </r>
  <r>
    <x v="1"/>
    <n v="66"/>
    <s v="S22"/>
    <n v="11"/>
    <x v="5"/>
    <x v="142"/>
  </r>
  <r>
    <x v="1"/>
    <n v="66"/>
    <s v="S22"/>
    <n v="11"/>
    <x v="3"/>
    <x v="136"/>
  </r>
  <r>
    <x v="1"/>
    <n v="67"/>
    <s v="S23"/>
    <n v="9"/>
    <x v="7"/>
    <x v="64"/>
  </r>
  <r>
    <x v="1"/>
    <n v="67"/>
    <s v="S23"/>
    <n v="9"/>
    <x v="5"/>
    <x v="134"/>
  </r>
  <r>
    <x v="1"/>
    <n v="67"/>
    <s v="S23"/>
    <n v="9"/>
    <x v="5"/>
    <x v="74"/>
  </r>
  <r>
    <x v="1"/>
    <n v="67"/>
    <s v="S23"/>
    <n v="9"/>
    <x v="3"/>
    <x v="32"/>
  </r>
  <r>
    <x v="1"/>
    <n v="67"/>
    <s v="S23"/>
    <n v="9"/>
    <x v="1"/>
    <x v="143"/>
  </r>
  <r>
    <x v="1"/>
    <n v="67"/>
    <s v="S23"/>
    <n v="9"/>
    <x v="5"/>
    <x v="72"/>
  </r>
  <r>
    <x v="1"/>
    <n v="67"/>
    <s v="S23"/>
    <n v="9"/>
    <x v="6"/>
    <x v="144"/>
  </r>
  <r>
    <x v="1"/>
    <n v="67"/>
    <s v="S23"/>
    <n v="9"/>
    <x v="5"/>
    <x v="145"/>
  </r>
  <r>
    <x v="1"/>
    <n v="67"/>
    <s v="S23"/>
    <n v="9"/>
    <x v="3"/>
    <x v="146"/>
  </r>
  <r>
    <x v="1"/>
    <n v="68"/>
    <s v="S24"/>
    <n v="7"/>
    <x v="2"/>
    <x v="58"/>
  </r>
  <r>
    <x v="1"/>
    <n v="68"/>
    <s v="S24"/>
    <n v="7"/>
    <x v="5"/>
    <x v="134"/>
  </r>
  <r>
    <x v="1"/>
    <n v="68"/>
    <s v="S24"/>
    <n v="7"/>
    <x v="7"/>
    <x v="64"/>
  </r>
  <r>
    <x v="1"/>
    <n v="68"/>
    <s v="S24"/>
    <n v="7"/>
    <x v="3"/>
    <x v="32"/>
  </r>
  <r>
    <x v="1"/>
    <n v="68"/>
    <s v="S24"/>
    <n v="7"/>
    <x v="3"/>
    <x v="146"/>
  </r>
  <r>
    <x v="1"/>
    <n v="68"/>
    <s v="S24"/>
    <n v="7"/>
    <x v="7"/>
    <x v="132"/>
  </r>
  <r>
    <x v="1"/>
    <n v="68"/>
    <s v="S24"/>
    <n v="7"/>
    <x v="7"/>
    <x v="57"/>
  </r>
  <r>
    <x v="1"/>
    <n v="69"/>
    <s v="S25"/>
    <n v="13"/>
    <x v="3"/>
    <x v="16"/>
  </r>
  <r>
    <x v="1"/>
    <n v="69"/>
    <s v="S25"/>
    <n v="13"/>
    <x v="7"/>
    <x v="64"/>
  </r>
  <r>
    <x v="1"/>
    <n v="69"/>
    <s v="S25"/>
    <n v="13"/>
    <x v="2"/>
    <x v="58"/>
  </r>
  <r>
    <x v="1"/>
    <n v="69"/>
    <s v="S25"/>
    <n v="13"/>
    <x v="10"/>
    <x v="117"/>
  </r>
  <r>
    <x v="1"/>
    <n v="69"/>
    <s v="S25"/>
    <n v="13"/>
    <x v="5"/>
    <x v="81"/>
  </r>
  <r>
    <x v="1"/>
    <n v="69"/>
    <s v="S25"/>
    <n v="13"/>
    <x v="5"/>
    <x v="134"/>
  </r>
  <r>
    <x v="1"/>
    <n v="69"/>
    <s v="S25"/>
    <n v="13"/>
    <x v="1"/>
    <x v="107"/>
  </r>
  <r>
    <x v="1"/>
    <n v="69"/>
    <s v="S25"/>
    <n v="13"/>
    <x v="3"/>
    <x v="59"/>
  </r>
  <r>
    <x v="1"/>
    <n v="69"/>
    <s v="S25"/>
    <n v="13"/>
    <x v="7"/>
    <x v="147"/>
  </r>
  <r>
    <x v="1"/>
    <n v="69"/>
    <s v="S25"/>
    <n v="13"/>
    <x v="6"/>
    <x v="144"/>
  </r>
  <r>
    <x v="1"/>
    <n v="69"/>
    <s v="S25"/>
    <n v="13"/>
    <x v="7"/>
    <x v="148"/>
  </r>
  <r>
    <x v="1"/>
    <n v="69"/>
    <s v="S25"/>
    <n v="13"/>
    <x v="7"/>
    <x v="149"/>
  </r>
  <r>
    <x v="1"/>
    <n v="69"/>
    <s v="S25"/>
    <n v="13"/>
    <x v="5"/>
    <x v="75"/>
  </r>
  <r>
    <x v="1"/>
    <n v="71"/>
    <s v="S26"/>
    <n v="17"/>
    <x v="5"/>
    <x v="74"/>
  </r>
  <r>
    <x v="1"/>
    <n v="71"/>
    <s v="S26"/>
    <n v="17"/>
    <x v="7"/>
    <x v="135"/>
  </r>
  <r>
    <x v="1"/>
    <n v="71"/>
    <s v="S26"/>
    <n v="17"/>
    <x v="14"/>
    <x v="94"/>
  </r>
  <r>
    <x v="1"/>
    <n v="71"/>
    <s v="S26"/>
    <n v="17"/>
    <x v="1"/>
    <x v="137"/>
  </r>
  <r>
    <x v="1"/>
    <n v="71"/>
    <s v="S26"/>
    <n v="17"/>
    <x v="5"/>
    <x v="150"/>
  </r>
  <r>
    <x v="1"/>
    <n v="71"/>
    <s v="S26"/>
    <n v="17"/>
    <x v="5"/>
    <x v="142"/>
  </r>
  <r>
    <x v="1"/>
    <n v="71"/>
    <s v="S26"/>
    <n v="17"/>
    <x v="7"/>
    <x v="64"/>
  </r>
  <r>
    <x v="1"/>
    <n v="71"/>
    <s v="S26"/>
    <n v="17"/>
    <x v="3"/>
    <x v="32"/>
  </r>
  <r>
    <x v="1"/>
    <n v="71"/>
    <s v="S26"/>
    <n v="17"/>
    <x v="3"/>
    <x v="16"/>
  </r>
  <r>
    <x v="1"/>
    <n v="71"/>
    <s v="S26"/>
    <n v="17"/>
    <x v="1"/>
    <x v="107"/>
  </r>
  <r>
    <x v="1"/>
    <n v="71"/>
    <s v="S26"/>
    <n v="17"/>
    <x v="5"/>
    <x v="7"/>
  </r>
  <r>
    <x v="1"/>
    <n v="71"/>
    <s v="S26"/>
    <n v="17"/>
    <x v="5"/>
    <x v="78"/>
  </r>
  <r>
    <x v="1"/>
    <n v="71"/>
    <s v="S26"/>
    <n v="17"/>
    <x v="0"/>
    <x v="20"/>
  </r>
  <r>
    <x v="1"/>
    <n v="71"/>
    <s v="S26"/>
    <n v="17"/>
    <x v="5"/>
    <x v="151"/>
  </r>
  <r>
    <x v="1"/>
    <n v="71"/>
    <s v="S26"/>
    <n v="17"/>
    <x v="7"/>
    <x v="152"/>
  </r>
  <r>
    <x v="1"/>
    <n v="71"/>
    <s v="S26"/>
    <n v="17"/>
    <x v="7"/>
    <x v="153"/>
  </r>
  <r>
    <x v="1"/>
    <n v="71"/>
    <s v="S26"/>
    <n v="17"/>
    <x v="7"/>
    <x v="154"/>
  </r>
  <r>
    <x v="2"/>
    <n v="8"/>
    <s v="W1"/>
    <n v="1"/>
    <x v="0"/>
    <x v="0"/>
  </r>
  <r>
    <x v="2"/>
    <n v="9"/>
    <s v="W2"/>
    <n v="2"/>
    <x v="0"/>
    <x v="0"/>
  </r>
  <r>
    <x v="2"/>
    <n v="9"/>
    <s v="W2"/>
    <n v="2"/>
    <x v="1"/>
    <x v="23"/>
  </r>
  <r>
    <x v="2"/>
    <n v="10"/>
    <s v="W3"/>
    <n v="2"/>
    <x v="0"/>
    <x v="0"/>
  </r>
  <r>
    <x v="2"/>
    <n v="10"/>
    <s v="W3"/>
    <n v="2"/>
    <x v="3"/>
    <x v="16"/>
  </r>
  <r>
    <x v="2"/>
    <n v="11"/>
    <s v="W4"/>
    <n v="9"/>
    <x v="0"/>
    <x v="29"/>
  </r>
  <r>
    <x v="2"/>
    <n v="11"/>
    <s v="W4"/>
    <n v="9"/>
    <x v="5"/>
    <x v="155"/>
  </r>
  <r>
    <x v="2"/>
    <n v="11"/>
    <s v="W4"/>
    <n v="9"/>
    <x v="5"/>
    <x v="109"/>
  </r>
  <r>
    <x v="2"/>
    <n v="11"/>
    <s v="W4"/>
    <n v="9"/>
    <x v="5"/>
    <x v="74"/>
  </r>
  <r>
    <x v="2"/>
    <n v="11"/>
    <s v="W4"/>
    <n v="9"/>
    <x v="5"/>
    <x v="110"/>
  </r>
  <r>
    <x v="2"/>
    <n v="11"/>
    <s v="W4"/>
    <n v="9"/>
    <x v="2"/>
    <x v="58"/>
  </r>
  <r>
    <x v="2"/>
    <n v="11"/>
    <s v="W4"/>
    <n v="9"/>
    <x v="3"/>
    <x v="16"/>
  </r>
  <r>
    <x v="2"/>
    <n v="11"/>
    <s v="W4"/>
    <n v="9"/>
    <x v="3"/>
    <x v="107"/>
  </r>
  <r>
    <x v="2"/>
    <n v="11"/>
    <s v="W4"/>
    <n v="9"/>
    <x v="7"/>
    <x v="64"/>
  </r>
  <r>
    <x v="2"/>
    <n v="12"/>
    <s v="W5"/>
    <n v="4"/>
    <x v="0"/>
    <x v="0"/>
  </r>
  <r>
    <x v="2"/>
    <n v="12"/>
    <s v="W5"/>
    <n v="4"/>
    <x v="2"/>
    <x v="3"/>
  </r>
  <r>
    <x v="2"/>
    <n v="12"/>
    <s v="W5"/>
    <n v="4"/>
    <x v="3"/>
    <x v="5"/>
  </r>
  <r>
    <x v="2"/>
    <n v="12"/>
    <s v="W5"/>
    <n v="4"/>
    <x v="3"/>
    <x v="16"/>
  </r>
  <r>
    <x v="2"/>
    <n v="15"/>
    <s v="W6"/>
    <n v="3"/>
    <x v="0"/>
    <x v="20"/>
  </r>
  <r>
    <x v="2"/>
    <n v="15"/>
    <s v="W6"/>
    <n v="3"/>
    <x v="0"/>
    <x v="0"/>
  </r>
  <r>
    <x v="2"/>
    <n v="15"/>
    <s v="W6"/>
    <n v="3"/>
    <x v="3"/>
    <x v="16"/>
  </r>
  <r>
    <x v="2"/>
    <n v="16"/>
    <s v="W7"/>
    <n v="5"/>
    <x v="7"/>
    <x v="156"/>
  </r>
  <r>
    <x v="2"/>
    <n v="16"/>
    <s v="W7"/>
    <n v="5"/>
    <x v="0"/>
    <x v="0"/>
  </r>
  <r>
    <x v="2"/>
    <n v="16"/>
    <s v="W7"/>
    <n v="5"/>
    <x v="0"/>
    <x v="157"/>
  </r>
  <r>
    <x v="2"/>
    <n v="16"/>
    <s v="W7"/>
    <n v="5"/>
    <x v="5"/>
    <x v="158"/>
  </r>
  <r>
    <x v="2"/>
    <n v="16"/>
    <s v="W7"/>
    <n v="5"/>
    <x v="3"/>
    <x v="16"/>
  </r>
  <r>
    <x v="2"/>
    <n v="17"/>
    <s v="W8"/>
    <n v="3"/>
    <x v="0"/>
    <x v="0"/>
  </r>
  <r>
    <x v="2"/>
    <n v="17"/>
    <s v="W8"/>
    <n v="3"/>
    <x v="0"/>
    <x v="0"/>
  </r>
  <r>
    <x v="2"/>
    <n v="17"/>
    <s v="W8"/>
    <n v="3"/>
    <x v="3"/>
    <x v="16"/>
  </r>
  <r>
    <x v="2"/>
    <n v="18"/>
    <s v="W9"/>
    <n v="1"/>
    <x v="2"/>
    <x v="9"/>
  </r>
  <r>
    <x v="2"/>
    <n v="19"/>
    <s v="W10"/>
    <n v="6"/>
    <x v="5"/>
    <x v="79"/>
  </r>
  <r>
    <x v="2"/>
    <n v="19"/>
    <s v="W10"/>
    <n v="6"/>
    <x v="5"/>
    <x v="76"/>
  </r>
  <r>
    <x v="2"/>
    <n v="19"/>
    <s v="W10"/>
    <n v="6"/>
    <x v="5"/>
    <x v="83"/>
  </r>
  <r>
    <x v="2"/>
    <n v="19"/>
    <s v="W10"/>
    <n v="6"/>
    <x v="3"/>
    <x v="60"/>
  </r>
  <r>
    <x v="2"/>
    <n v="19"/>
    <s v="W10"/>
    <n v="6"/>
    <x v="3"/>
    <x v="16"/>
  </r>
  <r>
    <x v="2"/>
    <n v="20"/>
    <s v="W11"/>
    <n v="1"/>
    <x v="5"/>
    <x v="159"/>
  </r>
  <r>
    <x v="2"/>
    <n v="21"/>
    <s v="W12"/>
    <n v="3"/>
    <x v="5"/>
    <x v="160"/>
  </r>
  <r>
    <x v="2"/>
    <n v="21"/>
    <s v="W12"/>
    <n v="3"/>
    <x v="5"/>
    <x v="161"/>
  </r>
  <r>
    <x v="2"/>
    <n v="21"/>
    <s v="W12"/>
    <n v="3"/>
    <x v="3"/>
    <x v="16"/>
  </r>
  <r>
    <x v="2"/>
    <n v="23"/>
    <s v="W13"/>
    <n v="3"/>
    <x v="0"/>
    <x v="0"/>
  </r>
  <r>
    <x v="2"/>
    <n v="23"/>
    <s v="W13"/>
    <n v="3"/>
    <x v="0"/>
    <x v="0"/>
  </r>
  <r>
    <x v="2"/>
    <n v="23"/>
    <s v="W13"/>
    <n v="3"/>
    <x v="1"/>
    <x v="162"/>
  </r>
  <r>
    <x v="2"/>
    <n v="24"/>
    <s v="W14"/>
    <n v="3"/>
    <x v="5"/>
    <x v="159"/>
  </r>
  <r>
    <x v="2"/>
    <n v="24"/>
    <s v="W14"/>
    <n v="3"/>
    <x v="2"/>
    <x v="10"/>
  </r>
  <r>
    <x v="2"/>
    <n v="24"/>
    <s v="W14"/>
    <n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ECAC0-E66F-404E-83EC-F784E5997432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41" firstHeaderRow="1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6">
        <item x="7"/>
        <item x="0"/>
        <item x="5"/>
        <item x="2"/>
        <item x="9"/>
        <item x="11"/>
        <item x="14"/>
        <item x="13"/>
        <item x="1"/>
        <item x="12"/>
        <item x="3"/>
        <item x="10"/>
        <item x="4"/>
        <item x="6"/>
        <item x="8"/>
        <item t="default"/>
      </items>
    </pivotField>
    <pivotField axis="axisRow" showAll="0">
      <items count="164">
        <item x="43"/>
        <item x="142"/>
        <item x="11"/>
        <item x="85"/>
        <item x="4"/>
        <item x="26"/>
        <item x="20"/>
        <item x="68"/>
        <item x="67"/>
        <item x="18"/>
        <item x="65"/>
        <item x="29"/>
        <item x="106"/>
        <item x="95"/>
        <item x="21"/>
        <item x="143"/>
        <item x="38"/>
        <item x="112"/>
        <item x="90"/>
        <item x="128"/>
        <item x="66"/>
        <item x="159"/>
        <item x="91"/>
        <item x="12"/>
        <item x="44"/>
        <item x="47"/>
        <item x="118"/>
        <item x="49"/>
        <item x="108"/>
        <item x="50"/>
        <item x="82"/>
        <item x="127"/>
        <item x="9"/>
        <item x="37"/>
        <item x="79"/>
        <item x="52"/>
        <item x="30"/>
        <item x="33"/>
        <item x="119"/>
        <item x="84"/>
        <item x="158"/>
        <item x="96"/>
        <item x="77"/>
        <item x="48"/>
        <item x="147"/>
        <item x="55"/>
        <item x="113"/>
        <item x="111"/>
        <item x="162"/>
        <item x="63"/>
        <item x="40"/>
        <item x="103"/>
        <item x="51"/>
        <item x="155"/>
        <item x="75"/>
        <item x="87"/>
        <item x="92"/>
        <item x="109"/>
        <item x="53"/>
        <item x="1"/>
        <item x="148"/>
        <item x="139"/>
        <item x="46"/>
        <item x="132"/>
        <item x="105"/>
        <item x="130"/>
        <item x="123"/>
        <item x="160"/>
        <item x="5"/>
        <item x="73"/>
        <item x="31"/>
        <item x="102"/>
        <item x="104"/>
        <item x="8"/>
        <item x="0"/>
        <item x="157"/>
        <item x="137"/>
        <item x="64"/>
        <item x="34"/>
        <item x="149"/>
        <item x="7"/>
        <item x="154"/>
        <item x="56"/>
        <item x="94"/>
        <item x="74"/>
        <item x="89"/>
        <item x="62"/>
        <item x="100"/>
        <item x="61"/>
        <item x="23"/>
        <item x="45"/>
        <item x="13"/>
        <item x="22"/>
        <item x="15"/>
        <item x="3"/>
        <item x="125"/>
        <item x="97"/>
        <item x="70"/>
        <item x="93"/>
        <item x="141"/>
        <item x="145"/>
        <item x="120"/>
        <item x="121"/>
        <item x="140"/>
        <item x="98"/>
        <item x="124"/>
        <item x="35"/>
        <item x="138"/>
        <item x="6"/>
        <item x="24"/>
        <item x="54"/>
        <item x="25"/>
        <item x="71"/>
        <item x="2"/>
        <item x="129"/>
        <item x="32"/>
        <item x="117"/>
        <item x="146"/>
        <item x="152"/>
        <item x="151"/>
        <item x="76"/>
        <item x="88"/>
        <item x="57"/>
        <item x="133"/>
        <item x="81"/>
        <item x="153"/>
        <item x="122"/>
        <item x="59"/>
        <item x="83"/>
        <item x="80"/>
        <item x="110"/>
        <item x="78"/>
        <item x="161"/>
        <item x="126"/>
        <item x="72"/>
        <item x="27"/>
        <item x="28"/>
        <item x="86"/>
        <item x="58"/>
        <item x="60"/>
        <item x="16"/>
        <item x="101"/>
        <item x="14"/>
        <item x="115"/>
        <item x="17"/>
        <item x="116"/>
        <item x="69"/>
        <item x="135"/>
        <item x="114"/>
        <item x="134"/>
        <item x="19"/>
        <item x="36"/>
        <item x="156"/>
        <item x="131"/>
        <item x="150"/>
        <item x="41"/>
        <item x="42"/>
        <item x="144"/>
        <item x="10"/>
        <item x="107"/>
        <item x="99"/>
        <item x="39"/>
        <item x="136"/>
        <item t="default"/>
      </items>
    </pivotField>
  </pivotFields>
  <rowFields count="3">
    <field x="0"/>
    <field x="4"/>
    <field x="5"/>
  </rowFields>
  <rowItems count="238">
    <i>
      <x/>
    </i>
    <i r="1">
      <x/>
    </i>
    <i r="2">
      <x v="9"/>
    </i>
    <i r="2">
      <x v="27"/>
    </i>
    <i r="2">
      <x v="43"/>
    </i>
    <i r="2">
      <x v="52"/>
    </i>
    <i r="2">
      <x v="58"/>
    </i>
    <i r="2">
      <x v="62"/>
    </i>
    <i r="2">
      <x v="78"/>
    </i>
    <i r="2">
      <x v="122"/>
    </i>
    <i r="2">
      <x v="150"/>
    </i>
    <i r="2">
      <x v="151"/>
    </i>
    <i r="1">
      <x v="1"/>
    </i>
    <i r="2">
      <x v="4"/>
    </i>
    <i r="2">
      <x v="6"/>
    </i>
    <i r="2">
      <x v="11"/>
    </i>
    <i r="2">
      <x v="23"/>
    </i>
    <i r="2">
      <x v="24"/>
    </i>
    <i r="2">
      <x v="25"/>
    </i>
    <i r="2">
      <x v="36"/>
    </i>
    <i r="2">
      <x v="70"/>
    </i>
    <i r="2">
      <x v="74"/>
    </i>
    <i r="2">
      <x v="113"/>
    </i>
    <i r="1">
      <x v="2"/>
    </i>
    <i r="2">
      <x v="29"/>
    </i>
    <i r="2">
      <x v="73"/>
    </i>
    <i r="2">
      <x v="80"/>
    </i>
    <i r="2">
      <x v="82"/>
    </i>
    <i r="1">
      <x v="3"/>
    </i>
    <i r="2">
      <x/>
    </i>
    <i r="2">
      <x v="2"/>
    </i>
    <i r="2">
      <x v="32"/>
    </i>
    <i r="2">
      <x v="33"/>
    </i>
    <i r="2">
      <x v="50"/>
    </i>
    <i r="2">
      <x v="94"/>
    </i>
    <i r="2">
      <x v="158"/>
    </i>
    <i r="1">
      <x v="4"/>
    </i>
    <i r="2">
      <x v="35"/>
    </i>
    <i r="1">
      <x v="8"/>
    </i>
    <i r="2">
      <x v="14"/>
    </i>
    <i r="2">
      <x v="16"/>
    </i>
    <i r="2">
      <x v="37"/>
    </i>
    <i r="2">
      <x v="59"/>
    </i>
    <i r="2">
      <x v="89"/>
    </i>
    <i r="2">
      <x v="90"/>
    </i>
    <i r="2">
      <x v="91"/>
    </i>
    <i r="2">
      <x v="109"/>
    </i>
    <i r="2">
      <x v="110"/>
    </i>
    <i r="2">
      <x v="111"/>
    </i>
    <i r="2">
      <x v="142"/>
    </i>
    <i r="2">
      <x v="161"/>
    </i>
    <i r="1">
      <x v="10"/>
    </i>
    <i r="2">
      <x v="5"/>
    </i>
    <i r="2">
      <x v="68"/>
    </i>
    <i r="2">
      <x v="92"/>
    </i>
    <i r="2">
      <x v="93"/>
    </i>
    <i r="2">
      <x v="115"/>
    </i>
    <i r="2">
      <x v="140"/>
    </i>
    <i r="1">
      <x v="12"/>
    </i>
    <i r="2">
      <x v="106"/>
    </i>
    <i r="2">
      <x v="108"/>
    </i>
    <i r="1">
      <x v="13"/>
    </i>
    <i r="2">
      <x v="45"/>
    </i>
    <i r="2">
      <x v="135"/>
    </i>
    <i r="2">
      <x v="136"/>
    </i>
    <i r="2">
      <x v="144"/>
    </i>
    <i r="1">
      <x v="14"/>
    </i>
    <i r="2">
      <x v="24"/>
    </i>
    <i r="2">
      <x v="155"/>
    </i>
    <i r="2">
      <x v="156"/>
    </i>
    <i>
      <x v="1"/>
    </i>
    <i r="1">
      <x/>
    </i>
    <i r="2">
      <x v="18"/>
    </i>
    <i r="2">
      <x v="44"/>
    </i>
    <i r="2">
      <x v="49"/>
    </i>
    <i r="2">
      <x v="52"/>
    </i>
    <i r="2">
      <x v="60"/>
    </i>
    <i r="2">
      <x v="61"/>
    </i>
    <i r="2">
      <x v="63"/>
    </i>
    <i r="2">
      <x v="64"/>
    </i>
    <i r="2">
      <x v="65"/>
    </i>
    <i r="2">
      <x v="71"/>
    </i>
    <i r="2">
      <x v="77"/>
    </i>
    <i r="2">
      <x v="79"/>
    </i>
    <i r="2">
      <x v="81"/>
    </i>
    <i r="2">
      <x v="114"/>
    </i>
    <i r="2">
      <x v="118"/>
    </i>
    <i r="2">
      <x v="122"/>
    </i>
    <i r="2">
      <x v="123"/>
    </i>
    <i r="2">
      <x v="125"/>
    </i>
    <i r="2">
      <x v="147"/>
    </i>
    <i r="1">
      <x v="1"/>
    </i>
    <i r="2">
      <x v="4"/>
    </i>
    <i r="2">
      <x v="6"/>
    </i>
    <i r="2">
      <x v="7"/>
    </i>
    <i r="2">
      <x v="8"/>
    </i>
    <i r="2">
      <x v="11"/>
    </i>
    <i r="2">
      <x v="22"/>
    </i>
    <i r="2">
      <x v="24"/>
    </i>
    <i r="2">
      <x v="36"/>
    </i>
    <i r="2">
      <x v="56"/>
    </i>
    <i r="2">
      <x v="98"/>
    </i>
    <i r="2">
      <x v="146"/>
    </i>
    <i r="1">
      <x v="2"/>
    </i>
    <i r="2">
      <x v="1"/>
    </i>
    <i r="2">
      <x v="12"/>
    </i>
    <i r="2">
      <x v="19"/>
    </i>
    <i r="2">
      <x v="26"/>
    </i>
    <i r="2">
      <x v="28"/>
    </i>
    <i r="2">
      <x v="30"/>
    </i>
    <i r="2">
      <x v="34"/>
    </i>
    <i r="2">
      <x v="39"/>
    </i>
    <i r="2">
      <x v="42"/>
    </i>
    <i r="2">
      <x v="54"/>
    </i>
    <i r="2">
      <x v="55"/>
    </i>
    <i r="2">
      <x v="57"/>
    </i>
    <i r="2">
      <x v="69"/>
    </i>
    <i r="2">
      <x v="73"/>
    </i>
    <i r="2">
      <x v="80"/>
    </i>
    <i r="2">
      <x v="84"/>
    </i>
    <i r="2">
      <x v="99"/>
    </i>
    <i r="2">
      <x v="100"/>
    </i>
    <i r="2">
      <x v="101"/>
    </i>
    <i r="2">
      <x v="102"/>
    </i>
    <i r="2">
      <x v="103"/>
    </i>
    <i r="2">
      <x v="119"/>
    </i>
    <i r="2">
      <x v="120"/>
    </i>
    <i r="2">
      <x v="121"/>
    </i>
    <i r="2">
      <x v="124"/>
    </i>
    <i r="2">
      <x v="128"/>
    </i>
    <i r="2">
      <x v="129"/>
    </i>
    <i r="2">
      <x v="130"/>
    </i>
    <i r="2">
      <x v="131"/>
    </i>
    <i r="2">
      <x v="133"/>
    </i>
    <i r="2">
      <x v="134"/>
    </i>
    <i r="2">
      <x v="149"/>
    </i>
    <i r="2">
      <x v="153"/>
    </i>
    <i r="2">
      <x v="154"/>
    </i>
    <i r="1">
      <x v="3"/>
    </i>
    <i r="2">
      <x v="11"/>
    </i>
    <i r="2">
      <x v="32"/>
    </i>
    <i r="2">
      <x v="105"/>
    </i>
    <i r="2">
      <x v="138"/>
    </i>
    <i r="2">
      <x v="158"/>
    </i>
    <i r="1">
      <x v="4"/>
    </i>
    <i r="2">
      <x v="35"/>
    </i>
    <i r="1">
      <x v="5"/>
    </i>
    <i r="2">
      <x v="10"/>
    </i>
    <i r="2">
      <x v="97"/>
    </i>
    <i r="1">
      <x v="6"/>
    </i>
    <i r="2">
      <x v="83"/>
    </i>
    <i r="1">
      <x v="7"/>
    </i>
    <i r="2">
      <x v="83"/>
    </i>
    <i r="1">
      <x v="8"/>
    </i>
    <i r="2">
      <x v="13"/>
    </i>
    <i r="2">
      <x v="14"/>
    </i>
    <i r="2">
      <x v="15"/>
    </i>
    <i r="2">
      <x v="20"/>
    </i>
    <i r="2">
      <x v="38"/>
    </i>
    <i r="2">
      <x v="41"/>
    </i>
    <i r="2">
      <x v="51"/>
    </i>
    <i r="2">
      <x v="76"/>
    </i>
    <i r="2">
      <x v="95"/>
    </i>
    <i r="2">
      <x v="96"/>
    </i>
    <i r="2">
      <x v="104"/>
    </i>
    <i r="2">
      <x v="159"/>
    </i>
    <i r="2">
      <x v="160"/>
    </i>
    <i r="1">
      <x v="9"/>
    </i>
    <i r="2">
      <x v="112"/>
    </i>
    <i r="1">
      <x v="10"/>
    </i>
    <i r="2">
      <x v="3"/>
    </i>
    <i r="2">
      <x v="66"/>
    </i>
    <i r="2">
      <x v="92"/>
    </i>
    <i r="2">
      <x v="115"/>
    </i>
    <i r="2">
      <x v="117"/>
    </i>
    <i r="2">
      <x v="126"/>
    </i>
    <i r="2">
      <x v="127"/>
    </i>
    <i r="2">
      <x v="137"/>
    </i>
    <i r="2">
      <x v="139"/>
    </i>
    <i r="2">
      <x v="140"/>
    </i>
    <i r="2">
      <x v="158"/>
    </i>
    <i r="2">
      <x v="159"/>
    </i>
    <i r="2">
      <x v="162"/>
    </i>
    <i r="1">
      <x v="11"/>
    </i>
    <i r="2">
      <x v="72"/>
    </i>
    <i r="2">
      <x v="85"/>
    </i>
    <i r="2">
      <x v="86"/>
    </i>
    <i r="2">
      <x v="87"/>
    </i>
    <i r="2">
      <x v="88"/>
    </i>
    <i r="2">
      <x v="116"/>
    </i>
    <i r="2">
      <x v="141"/>
    </i>
    <i r="2">
      <x v="145"/>
    </i>
    <i r="1">
      <x v="12"/>
    </i>
    <i r="2">
      <x v="107"/>
    </i>
    <i r="2">
      <x v="108"/>
    </i>
    <i r="1">
      <x v="13"/>
    </i>
    <i r="2">
      <x v="17"/>
    </i>
    <i r="2">
      <x v="31"/>
    </i>
    <i r="2">
      <x v="46"/>
    </i>
    <i r="2">
      <x v="47"/>
    </i>
    <i r="2">
      <x v="143"/>
    </i>
    <i r="2">
      <x v="148"/>
    </i>
    <i r="2">
      <x v="157"/>
    </i>
    <i>
      <x v="2"/>
    </i>
    <i r="1">
      <x/>
    </i>
    <i r="2">
      <x v="77"/>
    </i>
    <i r="2">
      <x v="152"/>
    </i>
    <i r="1">
      <x v="1"/>
    </i>
    <i r="2">
      <x v="6"/>
    </i>
    <i r="2">
      <x v="11"/>
    </i>
    <i r="2">
      <x v="74"/>
    </i>
    <i r="2">
      <x v="75"/>
    </i>
    <i r="1">
      <x v="2"/>
    </i>
    <i r="2">
      <x v="21"/>
    </i>
    <i r="2">
      <x v="34"/>
    </i>
    <i r="2">
      <x v="40"/>
    </i>
    <i r="2">
      <x v="53"/>
    </i>
    <i r="2">
      <x v="57"/>
    </i>
    <i r="2">
      <x v="67"/>
    </i>
    <i r="2">
      <x v="84"/>
    </i>
    <i r="2">
      <x v="120"/>
    </i>
    <i r="2">
      <x v="128"/>
    </i>
    <i r="2">
      <x v="130"/>
    </i>
    <i r="2">
      <x v="132"/>
    </i>
    <i r="1">
      <x v="3"/>
    </i>
    <i r="2">
      <x v="32"/>
    </i>
    <i r="2">
      <x v="94"/>
    </i>
    <i r="2">
      <x v="138"/>
    </i>
    <i r="2">
      <x v="158"/>
    </i>
    <i r="1">
      <x v="8"/>
    </i>
    <i r="2">
      <x v="48"/>
    </i>
    <i r="2">
      <x v="89"/>
    </i>
    <i r="1">
      <x v="10"/>
    </i>
    <i r="2">
      <x v="68"/>
    </i>
    <i r="2">
      <x v="139"/>
    </i>
    <i r="2">
      <x v="140"/>
    </i>
    <i r="2">
      <x v="15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22570-4D6C-455E-BF2D-D28025069F3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77:H494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71CA1-CC7C-4171-B793-88B76E7E32C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95:J512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7"/>
  <sheetViews>
    <sheetView zoomScale="90" zoomScaleNormal="90" workbookViewId="0">
      <pane ySplit="2" topLeftCell="A133" activePane="bottomLeft" state="frozen"/>
      <selection pane="bottomLeft" activeCell="O151" sqref="O151"/>
    </sheetView>
  </sheetViews>
  <sheetFormatPr defaultRowHeight="15.75" x14ac:dyDescent="0.25"/>
  <cols>
    <col min="1" max="1" width="28.140625" style="16" customWidth="1"/>
    <col min="2" max="2" width="9.140625" style="136" bestFit="1" customWidth="1"/>
    <col min="3" max="3" width="14" style="136" bestFit="1" customWidth="1"/>
    <col min="4" max="4" width="21.28515625" style="16" customWidth="1"/>
    <col min="5" max="5" width="14.5703125" style="70" bestFit="1" customWidth="1"/>
    <col min="6" max="6" width="10.28515625" style="16" bestFit="1" customWidth="1"/>
    <col min="7" max="7" width="12.5703125" style="16" bestFit="1" customWidth="1"/>
    <col min="8" max="8" width="16.28515625" style="16" customWidth="1"/>
    <col min="9" max="9" width="11.7109375" style="16" bestFit="1" customWidth="1"/>
    <col min="10" max="10" width="9.140625" style="16"/>
    <col min="11" max="11" width="2.85546875" style="17" customWidth="1"/>
    <col min="12" max="12" width="12" style="16" bestFit="1" customWidth="1"/>
    <col min="13" max="13" width="16.42578125" style="16" bestFit="1" customWidth="1"/>
    <col min="14" max="15" width="25.85546875" style="16" customWidth="1"/>
    <col min="16" max="16" width="9.140625" style="16"/>
    <col min="17" max="17" width="3.28515625" style="17" customWidth="1"/>
    <col min="18" max="18" width="12.5703125" style="136" bestFit="1" customWidth="1"/>
    <col min="19" max="19" width="14.140625" style="16" bestFit="1" customWidth="1"/>
    <col min="20" max="20" width="36.28515625" style="124" bestFit="1" customWidth="1"/>
    <col min="21" max="21" width="15.42578125" style="16" bestFit="1" customWidth="1"/>
    <col min="22" max="22" width="28.140625" style="16" customWidth="1"/>
  </cols>
  <sheetData>
    <row r="1" spans="1:22" ht="33" customHeight="1" x14ac:dyDescent="0.25">
      <c r="A1" s="117" t="s">
        <v>569</v>
      </c>
      <c r="B1" s="70" t="s">
        <v>55</v>
      </c>
      <c r="C1" s="207" t="s">
        <v>368</v>
      </c>
      <c r="D1" s="207"/>
      <c r="E1" s="207"/>
      <c r="F1" s="207"/>
      <c r="G1" s="207"/>
      <c r="H1" s="207"/>
      <c r="I1" s="207"/>
      <c r="J1" s="207"/>
      <c r="K1" s="177"/>
      <c r="L1" s="206" t="s">
        <v>0</v>
      </c>
      <c r="M1" s="206"/>
      <c r="N1" s="206"/>
      <c r="O1" s="206"/>
      <c r="P1" s="206"/>
      <c r="Q1" s="177"/>
      <c r="R1" s="208" t="s">
        <v>1</v>
      </c>
      <c r="S1" s="208"/>
      <c r="T1" s="208"/>
      <c r="U1" s="208"/>
      <c r="V1" s="134"/>
    </row>
    <row r="2" spans="1:22" ht="39.75" customHeight="1" x14ac:dyDescent="0.25">
      <c r="B2" s="12" t="s">
        <v>2</v>
      </c>
      <c r="C2" s="12" t="s">
        <v>3</v>
      </c>
      <c r="D2" s="12" t="s">
        <v>4</v>
      </c>
      <c r="E2" s="12" t="s">
        <v>163</v>
      </c>
      <c r="F2" s="12" t="s">
        <v>5</v>
      </c>
      <c r="G2" s="12" t="s">
        <v>6</v>
      </c>
      <c r="H2" s="12" t="s">
        <v>7</v>
      </c>
      <c r="I2" s="12" t="s">
        <v>133</v>
      </c>
      <c r="J2" s="12" t="s">
        <v>8</v>
      </c>
      <c r="K2" s="177"/>
      <c r="L2" s="12" t="s">
        <v>9</v>
      </c>
      <c r="M2" s="12" t="s">
        <v>107</v>
      </c>
      <c r="N2" s="12" t="s">
        <v>389</v>
      </c>
      <c r="O2" s="12" t="s">
        <v>10</v>
      </c>
      <c r="P2" s="12" t="s">
        <v>11</v>
      </c>
      <c r="Q2" s="177"/>
      <c r="R2" s="12" t="s">
        <v>12</v>
      </c>
      <c r="S2" s="12" t="s">
        <v>64</v>
      </c>
      <c r="T2" s="135" t="s">
        <v>13</v>
      </c>
      <c r="U2" s="12" t="s">
        <v>14</v>
      </c>
      <c r="V2" s="12" t="s">
        <v>2</v>
      </c>
    </row>
    <row r="3" spans="1:22" x14ac:dyDescent="0.25">
      <c r="B3" s="136">
        <v>1</v>
      </c>
      <c r="C3" s="136" t="s">
        <v>15</v>
      </c>
      <c r="D3" s="16" t="s">
        <v>17</v>
      </c>
      <c r="E3" s="70">
        <v>37</v>
      </c>
      <c r="F3" s="16" t="s">
        <v>20</v>
      </c>
      <c r="G3" s="16" t="s">
        <v>19</v>
      </c>
      <c r="H3" s="16" t="s">
        <v>21</v>
      </c>
      <c r="I3" s="20"/>
      <c r="J3" s="20"/>
      <c r="L3" s="137">
        <v>41660</v>
      </c>
      <c r="M3" s="137"/>
      <c r="N3" s="16" t="s">
        <v>400</v>
      </c>
      <c r="O3" s="16" t="s">
        <v>394</v>
      </c>
      <c r="P3" s="16" t="s">
        <v>22</v>
      </c>
      <c r="R3" s="136">
        <v>2</v>
      </c>
      <c r="S3" s="16" t="s">
        <v>65</v>
      </c>
      <c r="T3" s="124" t="s">
        <v>39</v>
      </c>
      <c r="U3" s="16" t="s">
        <v>24</v>
      </c>
      <c r="V3" s="136">
        <v>1</v>
      </c>
    </row>
    <row r="4" spans="1:22" x14ac:dyDescent="0.25">
      <c r="I4" s="20"/>
      <c r="J4" s="20"/>
      <c r="R4" s="136">
        <v>2</v>
      </c>
      <c r="S4" s="16" t="s">
        <v>352</v>
      </c>
      <c r="T4" s="124" t="s">
        <v>23</v>
      </c>
      <c r="U4" s="16">
        <v>72</v>
      </c>
      <c r="V4" s="136"/>
    </row>
    <row r="5" spans="1:22" x14ac:dyDescent="0.25">
      <c r="B5" s="136">
        <v>2</v>
      </c>
      <c r="C5" s="136" t="s">
        <v>25</v>
      </c>
      <c r="D5" s="16" t="s">
        <v>17</v>
      </c>
      <c r="E5" s="70">
        <v>37</v>
      </c>
      <c r="F5" s="16" t="s">
        <v>30</v>
      </c>
      <c r="G5" s="16" t="s">
        <v>83</v>
      </c>
      <c r="H5" s="16" t="s">
        <v>26</v>
      </c>
      <c r="I5" s="20"/>
      <c r="J5" s="20"/>
      <c r="L5" s="137">
        <v>41734</v>
      </c>
      <c r="M5" s="137"/>
      <c r="N5" s="16" t="s">
        <v>399</v>
      </c>
      <c r="O5" s="16" t="s">
        <v>393</v>
      </c>
      <c r="P5" s="16" t="s">
        <v>22</v>
      </c>
      <c r="R5" s="136">
        <v>3</v>
      </c>
      <c r="S5" s="16" t="s">
        <v>65</v>
      </c>
      <c r="T5" s="124" t="s">
        <v>39</v>
      </c>
      <c r="U5" s="16">
        <v>10</v>
      </c>
      <c r="V5" s="136">
        <v>2</v>
      </c>
    </row>
    <row r="6" spans="1:22" x14ac:dyDescent="0.25">
      <c r="J6" s="20"/>
      <c r="R6" s="136">
        <v>3</v>
      </c>
      <c r="S6" s="16" t="s">
        <v>65</v>
      </c>
      <c r="T6" s="124" t="s">
        <v>28</v>
      </c>
      <c r="U6" s="16">
        <v>1</v>
      </c>
      <c r="V6" s="136"/>
    </row>
    <row r="7" spans="1:22" x14ac:dyDescent="0.25">
      <c r="J7" s="20"/>
      <c r="R7" s="136">
        <v>3</v>
      </c>
      <c r="S7" s="16" t="s">
        <v>27</v>
      </c>
      <c r="T7" s="124" t="s">
        <v>98</v>
      </c>
      <c r="V7" s="136"/>
    </row>
    <row r="8" spans="1:22" x14ac:dyDescent="0.25">
      <c r="B8" s="136">
        <v>3</v>
      </c>
      <c r="C8" s="136" t="s">
        <v>29</v>
      </c>
      <c r="D8" s="16" t="s">
        <v>152</v>
      </c>
      <c r="E8" s="70">
        <v>116</v>
      </c>
      <c r="F8" s="16" t="s">
        <v>20</v>
      </c>
      <c r="G8" s="16" t="s">
        <v>35</v>
      </c>
      <c r="H8" s="16" t="s">
        <v>154</v>
      </c>
      <c r="J8" s="20"/>
      <c r="L8" s="137">
        <v>41747</v>
      </c>
      <c r="M8" s="137"/>
      <c r="N8" s="16" t="s">
        <v>399</v>
      </c>
      <c r="O8" s="16" t="s">
        <v>393</v>
      </c>
      <c r="P8" s="16" t="s">
        <v>22</v>
      </c>
      <c r="R8" s="136">
        <v>1</v>
      </c>
      <c r="S8" s="16" t="s">
        <v>65</v>
      </c>
      <c r="T8" s="124" t="s">
        <v>39</v>
      </c>
      <c r="U8" s="16">
        <v>29</v>
      </c>
      <c r="V8" s="136">
        <v>3</v>
      </c>
    </row>
    <row r="9" spans="1:22" s="3" customFormat="1" x14ac:dyDescent="0.25">
      <c r="A9" s="16"/>
      <c r="B9" s="136"/>
      <c r="C9" s="136" t="s">
        <v>32</v>
      </c>
      <c r="D9" s="16" t="s">
        <v>153</v>
      </c>
      <c r="E9" s="70">
        <v>31</v>
      </c>
      <c r="F9" s="16" t="s">
        <v>34</v>
      </c>
      <c r="G9" s="16" t="s">
        <v>18</v>
      </c>
      <c r="H9" s="16">
        <v>300</v>
      </c>
      <c r="I9" s="20">
        <v>1.2</v>
      </c>
      <c r="J9" s="20"/>
      <c r="K9" s="17"/>
      <c r="L9" s="137">
        <v>41747</v>
      </c>
      <c r="M9" s="137"/>
      <c r="N9" s="16" t="s">
        <v>399</v>
      </c>
      <c r="O9" s="16" t="s">
        <v>393</v>
      </c>
      <c r="P9" s="16" t="s">
        <v>22</v>
      </c>
      <c r="Q9" s="17"/>
      <c r="R9" s="136">
        <v>1</v>
      </c>
      <c r="S9" s="16" t="s">
        <v>65</v>
      </c>
      <c r="T9" s="124" t="s">
        <v>39</v>
      </c>
      <c r="U9" s="16" t="s">
        <v>33</v>
      </c>
      <c r="V9" s="136"/>
    </row>
    <row r="10" spans="1:22" s="3" customFormat="1" x14ac:dyDescent="0.25">
      <c r="A10" s="16"/>
      <c r="B10" s="136"/>
      <c r="C10" s="136" t="s">
        <v>37</v>
      </c>
      <c r="D10" s="16" t="s">
        <v>148</v>
      </c>
      <c r="E10" s="70">
        <v>37</v>
      </c>
      <c r="F10" s="16" t="s">
        <v>20</v>
      </c>
      <c r="G10" s="16" t="s">
        <v>18</v>
      </c>
      <c r="H10" s="16" t="s">
        <v>146</v>
      </c>
      <c r="I10" s="20">
        <v>3.5</v>
      </c>
      <c r="J10" s="20"/>
      <c r="K10" s="17"/>
      <c r="L10" s="137">
        <v>41747</v>
      </c>
      <c r="M10" s="137"/>
      <c r="N10" s="16" t="s">
        <v>399</v>
      </c>
      <c r="O10" s="16" t="s">
        <v>393</v>
      </c>
      <c r="P10" s="16" t="s">
        <v>22</v>
      </c>
      <c r="Q10" s="17"/>
      <c r="R10" s="136">
        <v>1</v>
      </c>
      <c r="S10" s="16" t="s">
        <v>65</v>
      </c>
      <c r="T10" s="124" t="s">
        <v>39</v>
      </c>
      <c r="U10" s="16">
        <v>68</v>
      </c>
      <c r="V10" s="136"/>
    </row>
    <row r="11" spans="1:22" s="3" customFormat="1" x14ac:dyDescent="0.25">
      <c r="A11" s="16"/>
      <c r="B11" s="136"/>
      <c r="C11" s="136" t="s">
        <v>41</v>
      </c>
      <c r="D11" s="16" t="s">
        <v>149</v>
      </c>
      <c r="E11" s="70">
        <v>37</v>
      </c>
      <c r="F11" s="16" t="s">
        <v>30</v>
      </c>
      <c r="G11" s="16" t="s">
        <v>83</v>
      </c>
      <c r="H11" s="16" t="s">
        <v>147</v>
      </c>
      <c r="I11" s="20">
        <v>0.35</v>
      </c>
      <c r="J11" s="20"/>
      <c r="K11" s="17"/>
      <c r="L11" s="137">
        <v>41747</v>
      </c>
      <c r="M11" s="137"/>
      <c r="N11" s="16" t="s">
        <v>399</v>
      </c>
      <c r="O11" s="16" t="s">
        <v>393</v>
      </c>
      <c r="P11" s="16" t="s">
        <v>22</v>
      </c>
      <c r="Q11" s="17"/>
      <c r="R11" s="136">
        <v>1</v>
      </c>
      <c r="S11" s="16" t="s">
        <v>65</v>
      </c>
      <c r="T11" s="124" t="s">
        <v>39</v>
      </c>
      <c r="U11" s="16">
        <v>26</v>
      </c>
      <c r="V11" s="136"/>
    </row>
    <row r="12" spans="1:22" x14ac:dyDescent="0.25">
      <c r="C12" s="136" t="s">
        <v>45</v>
      </c>
      <c r="D12" s="16" t="s">
        <v>30</v>
      </c>
      <c r="E12" s="70">
        <v>37</v>
      </c>
      <c r="F12" s="16" t="s">
        <v>30</v>
      </c>
      <c r="G12" s="16" t="s">
        <v>35</v>
      </c>
      <c r="H12" s="16" t="s">
        <v>155</v>
      </c>
      <c r="L12" s="137">
        <v>41747</v>
      </c>
      <c r="N12" s="16" t="s">
        <v>399</v>
      </c>
      <c r="O12" s="16" t="s">
        <v>393</v>
      </c>
      <c r="P12" s="16" t="s">
        <v>22</v>
      </c>
      <c r="R12" s="136">
        <v>1</v>
      </c>
      <c r="S12" s="16" t="s">
        <v>65</v>
      </c>
      <c r="T12" s="124" t="s">
        <v>39</v>
      </c>
      <c r="U12" s="16" t="s">
        <v>33</v>
      </c>
      <c r="V12" s="136"/>
    </row>
    <row r="13" spans="1:22" x14ac:dyDescent="0.25">
      <c r="B13" s="136">
        <v>4</v>
      </c>
      <c r="C13" s="136" t="s">
        <v>59</v>
      </c>
      <c r="D13" s="16" t="s">
        <v>17</v>
      </c>
      <c r="E13" s="70">
        <v>37</v>
      </c>
      <c r="F13" s="16" t="s">
        <v>30</v>
      </c>
      <c r="G13" s="16" t="s">
        <v>83</v>
      </c>
      <c r="H13" s="16" t="s">
        <v>36</v>
      </c>
      <c r="I13" s="20">
        <v>0.77</v>
      </c>
      <c r="J13" s="20"/>
      <c r="L13" s="137">
        <v>41764</v>
      </c>
      <c r="M13" s="137"/>
      <c r="N13" s="16" t="s">
        <v>398</v>
      </c>
      <c r="O13" s="16" t="s">
        <v>392</v>
      </c>
      <c r="P13" s="16" t="s">
        <v>22</v>
      </c>
      <c r="R13" s="136">
        <v>1</v>
      </c>
      <c r="S13" s="16" t="s">
        <v>65</v>
      </c>
      <c r="T13" s="124" t="s">
        <v>39</v>
      </c>
      <c r="U13" s="16" t="s">
        <v>33</v>
      </c>
      <c r="V13" s="136">
        <v>4</v>
      </c>
    </row>
    <row r="14" spans="1:22" x14ac:dyDescent="0.25">
      <c r="B14" s="136">
        <v>5</v>
      </c>
      <c r="C14" s="136" t="s">
        <v>99</v>
      </c>
      <c r="D14" s="16" t="s">
        <v>17</v>
      </c>
      <c r="E14" s="70">
        <v>37</v>
      </c>
      <c r="F14" s="16" t="s">
        <v>20</v>
      </c>
      <c r="G14" s="16" t="s">
        <v>83</v>
      </c>
      <c r="H14" s="16" t="s">
        <v>38</v>
      </c>
      <c r="I14" s="20"/>
      <c r="J14" s="20"/>
      <c r="L14" s="137">
        <v>41808</v>
      </c>
      <c r="M14" s="137"/>
      <c r="N14" s="16" t="s">
        <v>397</v>
      </c>
      <c r="O14" s="16" t="s">
        <v>391</v>
      </c>
      <c r="P14" s="16" t="s">
        <v>22</v>
      </c>
      <c r="R14" s="136">
        <v>4</v>
      </c>
      <c r="S14" s="16" t="s">
        <v>65</v>
      </c>
      <c r="T14" s="124" t="s">
        <v>39</v>
      </c>
      <c r="U14" s="16" t="s">
        <v>40</v>
      </c>
      <c r="V14" s="136">
        <v>5</v>
      </c>
    </row>
    <row r="15" spans="1:22" x14ac:dyDescent="0.25">
      <c r="I15" s="20"/>
      <c r="J15" s="20"/>
      <c r="R15" s="136">
        <v>4</v>
      </c>
      <c r="S15" s="16" t="s">
        <v>65</v>
      </c>
      <c r="T15" s="124" t="s">
        <v>28</v>
      </c>
      <c r="U15" s="16">
        <v>6</v>
      </c>
      <c r="V15" s="136"/>
    </row>
    <row r="16" spans="1:22" x14ac:dyDescent="0.25">
      <c r="I16" s="20"/>
      <c r="J16" s="20"/>
      <c r="R16" s="136">
        <v>4</v>
      </c>
      <c r="S16" s="16" t="s">
        <v>65</v>
      </c>
      <c r="T16" s="124" t="s">
        <v>66</v>
      </c>
      <c r="U16" s="16">
        <v>3</v>
      </c>
      <c r="V16" s="136"/>
    </row>
    <row r="17" spans="1:22" x14ac:dyDescent="0.25">
      <c r="I17" s="20"/>
      <c r="J17" s="20"/>
      <c r="R17" s="136">
        <v>4</v>
      </c>
      <c r="S17" s="16" t="s">
        <v>352</v>
      </c>
      <c r="T17" s="124" t="s">
        <v>23</v>
      </c>
      <c r="U17" s="16">
        <v>5</v>
      </c>
      <c r="V17" s="136"/>
    </row>
    <row r="18" spans="1:22" x14ac:dyDescent="0.25">
      <c r="B18" s="136">
        <v>6</v>
      </c>
      <c r="C18" s="136" t="s">
        <v>156</v>
      </c>
      <c r="D18" s="16" t="s">
        <v>42</v>
      </c>
      <c r="E18" s="70">
        <v>8</v>
      </c>
      <c r="F18" s="16" t="s">
        <v>20</v>
      </c>
      <c r="G18" s="16" t="s">
        <v>43</v>
      </c>
      <c r="H18" s="16" t="s">
        <v>44</v>
      </c>
      <c r="I18" s="20"/>
      <c r="J18" s="20"/>
      <c r="L18" s="137">
        <v>41815</v>
      </c>
      <c r="M18" s="137"/>
      <c r="N18" s="16" t="s">
        <v>401</v>
      </c>
      <c r="O18" s="16" t="s">
        <v>390</v>
      </c>
      <c r="P18" s="16" t="s">
        <v>22</v>
      </c>
      <c r="R18" s="136">
        <v>2</v>
      </c>
      <c r="S18" s="16" t="s">
        <v>65</v>
      </c>
      <c r="T18" s="124" t="s">
        <v>39</v>
      </c>
      <c r="U18" s="16" t="s">
        <v>33</v>
      </c>
      <c r="V18" s="136">
        <v>6</v>
      </c>
    </row>
    <row r="19" spans="1:22" x14ac:dyDescent="0.25">
      <c r="I19" s="20"/>
      <c r="J19" s="20"/>
      <c r="R19" s="136">
        <v>2</v>
      </c>
      <c r="S19" s="16" t="s">
        <v>65</v>
      </c>
      <c r="T19" s="124" t="s">
        <v>28</v>
      </c>
      <c r="U19" s="16">
        <v>1</v>
      </c>
      <c r="V19" s="136"/>
    </row>
    <row r="20" spans="1:22" x14ac:dyDescent="0.25">
      <c r="B20" s="136">
        <v>13</v>
      </c>
      <c r="C20" s="136" t="s">
        <v>157</v>
      </c>
      <c r="D20" s="16" t="s">
        <v>34</v>
      </c>
      <c r="E20" s="70">
        <v>32</v>
      </c>
      <c r="F20" s="16" t="s">
        <v>46</v>
      </c>
      <c r="G20" s="16" t="s">
        <v>83</v>
      </c>
      <c r="H20" s="16" t="s">
        <v>47</v>
      </c>
      <c r="I20" s="20"/>
      <c r="J20" s="20"/>
      <c r="L20" s="137">
        <v>42124</v>
      </c>
      <c r="N20" s="16" t="s">
        <v>396</v>
      </c>
      <c r="O20" s="16" t="s">
        <v>402</v>
      </c>
      <c r="P20" s="16" t="s">
        <v>22</v>
      </c>
      <c r="R20" s="136">
        <v>5</v>
      </c>
      <c r="S20" s="16" t="s">
        <v>65</v>
      </c>
      <c r="T20" s="124" t="s">
        <v>39</v>
      </c>
      <c r="U20" s="16" t="s">
        <v>24</v>
      </c>
      <c r="V20" s="136">
        <v>13</v>
      </c>
    </row>
    <row r="21" spans="1:22" x14ac:dyDescent="0.25">
      <c r="R21" s="136">
        <v>5</v>
      </c>
      <c r="S21" s="16" t="s">
        <v>51</v>
      </c>
      <c r="T21" s="13" t="s">
        <v>126</v>
      </c>
      <c r="U21" s="16" t="s">
        <v>53</v>
      </c>
      <c r="V21" s="136"/>
    </row>
    <row r="22" spans="1:22" s="3" customFormat="1" x14ac:dyDescent="0.25">
      <c r="A22" s="16"/>
      <c r="B22" s="136"/>
      <c r="C22" s="136"/>
      <c r="D22" s="16"/>
      <c r="E22" s="70"/>
      <c r="F22" s="16"/>
      <c r="G22" s="16"/>
      <c r="H22" s="16"/>
      <c r="I22" s="16"/>
      <c r="J22" s="16"/>
      <c r="K22" s="17"/>
      <c r="L22" s="16"/>
      <c r="M22" s="16"/>
      <c r="N22" s="16"/>
      <c r="O22" s="16"/>
      <c r="P22" s="16"/>
      <c r="Q22" s="17"/>
      <c r="R22" s="136">
        <v>5</v>
      </c>
      <c r="S22" s="16" t="s">
        <v>65</v>
      </c>
      <c r="T22" s="124" t="s">
        <v>28</v>
      </c>
      <c r="U22" s="16" t="s">
        <v>52</v>
      </c>
      <c r="V22" s="136"/>
    </row>
    <row r="23" spans="1:22" s="3" customFormat="1" x14ac:dyDescent="0.25">
      <c r="A23" s="16"/>
      <c r="B23" s="136"/>
      <c r="C23" s="136"/>
      <c r="D23" s="16"/>
      <c r="E23" s="70"/>
      <c r="F23" s="16"/>
      <c r="G23" s="16"/>
      <c r="H23" s="16"/>
      <c r="I23" s="16"/>
      <c r="J23" s="16"/>
      <c r="K23" s="17"/>
      <c r="L23" s="16"/>
      <c r="M23" s="16"/>
      <c r="N23" s="16"/>
      <c r="O23" s="16"/>
      <c r="P23" s="16"/>
      <c r="Q23" s="17"/>
      <c r="R23" s="136">
        <v>5</v>
      </c>
      <c r="S23" s="16" t="s">
        <v>352</v>
      </c>
      <c r="T23" s="124" t="s">
        <v>23</v>
      </c>
      <c r="U23" s="16" t="s">
        <v>54</v>
      </c>
      <c r="V23" s="136"/>
    </row>
    <row r="24" spans="1:22" s="3" customFormat="1" x14ac:dyDescent="0.25">
      <c r="A24" s="16"/>
      <c r="B24" s="136"/>
      <c r="C24" s="136"/>
      <c r="D24" s="16"/>
      <c r="E24" s="70"/>
      <c r="F24" s="16"/>
      <c r="G24" s="16"/>
      <c r="H24" s="16"/>
      <c r="I24" s="16"/>
      <c r="J24" s="16"/>
      <c r="K24" s="17"/>
      <c r="L24" s="16"/>
      <c r="M24" s="16"/>
      <c r="N24" s="16"/>
      <c r="O24" s="16"/>
      <c r="P24" s="16"/>
      <c r="Q24" s="17"/>
      <c r="R24" s="136">
        <v>5</v>
      </c>
      <c r="S24" s="16" t="s">
        <v>307</v>
      </c>
      <c r="T24" s="124" t="s">
        <v>306</v>
      </c>
      <c r="U24" s="16">
        <v>1</v>
      </c>
      <c r="V24" s="136"/>
    </row>
    <row r="25" spans="1:22" x14ac:dyDescent="0.25">
      <c r="B25" s="136">
        <v>13</v>
      </c>
      <c r="C25" s="136" t="s">
        <v>158</v>
      </c>
      <c r="D25" s="16" t="s">
        <v>17</v>
      </c>
      <c r="E25" s="70">
        <v>37</v>
      </c>
      <c r="F25" s="16" t="s">
        <v>20</v>
      </c>
      <c r="G25" s="16" t="s">
        <v>83</v>
      </c>
      <c r="H25" s="16" t="s">
        <v>102</v>
      </c>
      <c r="I25" s="20">
        <v>2.8340000000000001</v>
      </c>
      <c r="J25" s="20"/>
      <c r="L25" s="137">
        <v>42490</v>
      </c>
      <c r="N25" s="16" t="s">
        <v>395</v>
      </c>
      <c r="O25" s="16" t="s">
        <v>402</v>
      </c>
      <c r="P25" s="16" t="s">
        <v>22</v>
      </c>
      <c r="R25" s="136">
        <v>5</v>
      </c>
      <c r="S25" s="16" t="s">
        <v>50</v>
      </c>
      <c r="T25" s="124" t="s">
        <v>49</v>
      </c>
      <c r="U25" s="20" t="s">
        <v>103</v>
      </c>
      <c r="V25" s="136">
        <v>13</v>
      </c>
    </row>
    <row r="26" spans="1:22" s="3" customFormat="1" x14ac:dyDescent="0.25">
      <c r="A26" s="16"/>
      <c r="B26" s="16"/>
      <c r="C26" s="136"/>
      <c r="D26" s="16"/>
      <c r="E26" s="70"/>
      <c r="F26" s="16"/>
      <c r="G26" s="16"/>
      <c r="H26" s="16"/>
      <c r="I26" s="16"/>
      <c r="J26" s="16"/>
      <c r="K26" s="17"/>
      <c r="L26" s="16"/>
      <c r="M26" s="16"/>
      <c r="N26" s="16"/>
      <c r="O26" s="16"/>
      <c r="P26" s="16"/>
      <c r="Q26" s="17"/>
      <c r="R26" s="136">
        <v>5</v>
      </c>
      <c r="S26" s="16" t="s">
        <v>51</v>
      </c>
      <c r="T26" s="13" t="s">
        <v>126</v>
      </c>
      <c r="U26" s="16">
        <v>5</v>
      </c>
      <c r="V26" s="16"/>
    </row>
    <row r="27" spans="1:22" x14ac:dyDescent="0.25">
      <c r="R27" s="136">
        <v>5</v>
      </c>
      <c r="S27" s="16" t="s">
        <v>65</v>
      </c>
      <c r="T27" s="124" t="s">
        <v>39</v>
      </c>
      <c r="U27" s="16" t="s">
        <v>33</v>
      </c>
      <c r="V27" s="136"/>
    </row>
    <row r="28" spans="1:22" s="3" customFormat="1" x14ac:dyDescent="0.25">
      <c r="A28" s="16"/>
      <c r="B28" s="136"/>
      <c r="C28" s="136"/>
      <c r="D28" s="16"/>
      <c r="E28" s="70"/>
      <c r="F28" s="16"/>
      <c r="G28" s="16"/>
      <c r="H28" s="16"/>
      <c r="I28" s="16"/>
      <c r="J28" s="16"/>
      <c r="K28" s="17"/>
      <c r="L28" s="16"/>
      <c r="M28" s="16"/>
      <c r="N28" s="16"/>
      <c r="O28" s="16"/>
      <c r="P28" s="16"/>
      <c r="Q28" s="17"/>
      <c r="R28" s="136">
        <v>5</v>
      </c>
      <c r="S28" s="16" t="s">
        <v>65</v>
      </c>
      <c r="T28" s="124" t="s">
        <v>28</v>
      </c>
      <c r="U28" s="16">
        <v>4</v>
      </c>
      <c r="V28" s="136"/>
    </row>
    <row r="29" spans="1:22" s="3" customFormat="1" x14ac:dyDescent="0.25">
      <c r="A29" s="16"/>
      <c r="B29" s="136"/>
      <c r="C29" s="136"/>
      <c r="D29" s="16"/>
      <c r="E29" s="70"/>
      <c r="F29" s="16"/>
      <c r="G29" s="16"/>
      <c r="H29" s="16"/>
      <c r="I29" s="16"/>
      <c r="J29" s="16"/>
      <c r="K29" s="17"/>
      <c r="L29" s="16"/>
      <c r="M29" s="16"/>
      <c r="N29" s="16"/>
      <c r="O29" s="16"/>
      <c r="P29" s="16"/>
      <c r="Q29" s="17"/>
      <c r="R29" s="136">
        <v>5</v>
      </c>
      <c r="S29" s="16" t="s">
        <v>352</v>
      </c>
      <c r="T29" s="124" t="s">
        <v>23</v>
      </c>
      <c r="U29" s="16">
        <v>3</v>
      </c>
      <c r="V29" s="136"/>
    </row>
    <row r="30" spans="1:22" s="3" customFormat="1" x14ac:dyDescent="0.25">
      <c r="A30" s="16"/>
      <c r="B30" s="136">
        <v>14</v>
      </c>
      <c r="C30" s="136" t="s">
        <v>159</v>
      </c>
      <c r="D30" s="16" t="s">
        <v>17</v>
      </c>
      <c r="E30" s="70">
        <v>37</v>
      </c>
      <c r="F30" s="16" t="s">
        <v>20</v>
      </c>
      <c r="G30" s="16" t="s">
        <v>18</v>
      </c>
      <c r="H30" s="16" t="s">
        <v>89</v>
      </c>
      <c r="I30" s="16">
        <v>1.7</v>
      </c>
      <c r="J30" s="16"/>
      <c r="K30" s="17"/>
      <c r="L30" s="137">
        <v>42503</v>
      </c>
      <c r="M30" s="137"/>
      <c r="N30" s="16" t="s">
        <v>441</v>
      </c>
      <c r="O30" s="16" t="s">
        <v>442</v>
      </c>
      <c r="P30" s="16" t="s">
        <v>22</v>
      </c>
      <c r="Q30" s="17"/>
      <c r="R30" s="136">
        <v>6</v>
      </c>
      <c r="S30" s="16" t="s">
        <v>65</v>
      </c>
      <c r="T30" s="124" t="s">
        <v>39</v>
      </c>
      <c r="U30" s="16">
        <v>54</v>
      </c>
      <c r="V30" s="136">
        <v>14</v>
      </c>
    </row>
    <row r="31" spans="1:22" s="3" customFormat="1" x14ac:dyDescent="0.25">
      <c r="A31" s="16"/>
      <c r="B31" s="136"/>
      <c r="C31" s="136"/>
      <c r="D31" s="16"/>
      <c r="E31" s="70"/>
      <c r="F31" s="16"/>
      <c r="G31" s="16"/>
      <c r="H31" s="16"/>
      <c r="I31" s="16"/>
      <c r="J31" s="16"/>
      <c r="K31" s="17"/>
      <c r="L31" s="137"/>
      <c r="M31" s="137"/>
      <c r="N31" s="16"/>
      <c r="O31" s="16"/>
      <c r="P31" s="16"/>
      <c r="Q31" s="17"/>
      <c r="R31" s="136">
        <v>6</v>
      </c>
      <c r="S31" s="16" t="s">
        <v>27</v>
      </c>
      <c r="T31" s="13" t="s">
        <v>462</v>
      </c>
      <c r="U31" s="16"/>
      <c r="V31" s="136"/>
    </row>
    <row r="32" spans="1:22" s="3" customFormat="1" x14ac:dyDescent="0.25">
      <c r="A32" s="16"/>
      <c r="B32" s="136"/>
      <c r="C32" s="136"/>
      <c r="D32" s="16"/>
      <c r="E32" s="70"/>
      <c r="F32" s="16"/>
      <c r="G32" s="16"/>
      <c r="H32" s="16"/>
      <c r="I32" s="16"/>
      <c r="J32" s="16"/>
      <c r="K32" s="17"/>
      <c r="L32" s="137"/>
      <c r="M32" s="137"/>
      <c r="N32" s="16"/>
      <c r="O32" s="16"/>
      <c r="P32" s="16"/>
      <c r="Q32" s="17"/>
      <c r="R32" s="136">
        <v>6</v>
      </c>
      <c r="S32" s="16" t="s">
        <v>50</v>
      </c>
      <c r="T32" s="124" t="s">
        <v>310</v>
      </c>
      <c r="U32" s="16" t="s">
        <v>104</v>
      </c>
      <c r="V32" s="136"/>
    </row>
    <row r="33" spans="1:22" s="3" customFormat="1" x14ac:dyDescent="0.25">
      <c r="A33" s="16"/>
      <c r="B33" s="136"/>
      <c r="C33" s="136"/>
      <c r="D33" s="16"/>
      <c r="E33" s="70"/>
      <c r="F33" s="16"/>
      <c r="G33" s="16"/>
      <c r="H33" s="16"/>
      <c r="I33" s="16"/>
      <c r="J33" s="16"/>
      <c r="K33" s="17"/>
      <c r="L33" s="137"/>
      <c r="M33" s="137"/>
      <c r="N33" s="16"/>
      <c r="O33" s="16"/>
      <c r="P33" s="16"/>
      <c r="Q33" s="17"/>
      <c r="R33" s="136">
        <v>6</v>
      </c>
      <c r="S33" s="16" t="s">
        <v>27</v>
      </c>
      <c r="T33" s="124" t="s">
        <v>100</v>
      </c>
      <c r="U33" s="16"/>
      <c r="V33" s="136"/>
    </row>
    <row r="34" spans="1:22" s="3" customFormat="1" x14ac:dyDescent="0.25">
      <c r="A34" s="16"/>
      <c r="B34" s="136"/>
      <c r="C34" s="136"/>
      <c r="D34" s="16"/>
      <c r="E34" s="70"/>
      <c r="F34" s="16"/>
      <c r="G34" s="16"/>
      <c r="H34" s="16"/>
      <c r="I34" s="16"/>
      <c r="J34" s="16"/>
      <c r="K34" s="17"/>
      <c r="L34" s="137"/>
      <c r="M34" s="137"/>
      <c r="N34" s="16"/>
      <c r="O34" s="16"/>
      <c r="P34" s="16"/>
      <c r="Q34" s="17"/>
      <c r="R34" s="136">
        <v>6</v>
      </c>
      <c r="S34" s="16" t="s">
        <v>27</v>
      </c>
      <c r="T34" s="124" t="s">
        <v>98</v>
      </c>
      <c r="U34" s="16"/>
      <c r="V34" s="136"/>
    </row>
    <row r="35" spans="1:22" s="3" customFormat="1" x14ac:dyDescent="0.25">
      <c r="A35" s="16"/>
      <c r="B35" s="136"/>
      <c r="C35" s="136" t="s">
        <v>160</v>
      </c>
      <c r="D35" s="16" t="s">
        <v>87</v>
      </c>
      <c r="E35" s="70">
        <v>4</v>
      </c>
      <c r="F35" s="16" t="s">
        <v>20</v>
      </c>
      <c r="G35" s="16" t="s">
        <v>83</v>
      </c>
      <c r="H35" s="16" t="s">
        <v>90</v>
      </c>
      <c r="I35" s="16">
        <v>0.23599999999999999</v>
      </c>
      <c r="J35" s="16"/>
      <c r="K35" s="17"/>
      <c r="L35" s="137">
        <v>42503</v>
      </c>
      <c r="M35" s="16"/>
      <c r="N35" s="16" t="s">
        <v>441</v>
      </c>
      <c r="O35" s="16" t="s">
        <v>442</v>
      </c>
      <c r="P35" s="16" t="s">
        <v>22</v>
      </c>
      <c r="Q35" s="17"/>
      <c r="R35" s="136">
        <v>1</v>
      </c>
      <c r="S35" s="16" t="s">
        <v>65</v>
      </c>
      <c r="T35" s="124" t="s">
        <v>39</v>
      </c>
      <c r="U35" s="16">
        <v>17</v>
      </c>
      <c r="V35" s="136"/>
    </row>
    <row r="36" spans="1:22" s="3" customFormat="1" x14ac:dyDescent="0.25">
      <c r="A36" s="16"/>
      <c r="B36" s="136"/>
      <c r="C36" s="136" t="s">
        <v>161</v>
      </c>
      <c r="D36" s="16" t="s">
        <v>86</v>
      </c>
      <c r="E36" s="70">
        <v>4</v>
      </c>
      <c r="F36" s="16" t="s">
        <v>20</v>
      </c>
      <c r="G36" s="16" t="s">
        <v>83</v>
      </c>
      <c r="H36" s="16" t="s">
        <v>90</v>
      </c>
      <c r="I36" s="16">
        <v>4.2000000000000003E-2</v>
      </c>
      <c r="J36" s="16"/>
      <c r="K36" s="17"/>
      <c r="L36" s="137">
        <v>42503</v>
      </c>
      <c r="M36" s="137"/>
      <c r="N36" s="16" t="s">
        <v>441</v>
      </c>
      <c r="O36" s="16" t="s">
        <v>442</v>
      </c>
      <c r="P36" s="16" t="s">
        <v>22</v>
      </c>
      <c r="Q36" s="17"/>
      <c r="R36" s="136">
        <v>2</v>
      </c>
      <c r="S36" s="16" t="s">
        <v>27</v>
      </c>
      <c r="T36" s="124" t="s">
        <v>100</v>
      </c>
      <c r="U36" s="16"/>
      <c r="V36" s="136"/>
    </row>
    <row r="37" spans="1:22" s="3" customFormat="1" x14ac:dyDescent="0.25">
      <c r="A37" s="16"/>
      <c r="B37" s="136"/>
      <c r="C37" s="136"/>
      <c r="D37" s="16"/>
      <c r="E37" s="70"/>
      <c r="F37" s="16"/>
      <c r="G37" s="16"/>
      <c r="H37" s="16"/>
      <c r="I37" s="16"/>
      <c r="J37" s="16"/>
      <c r="K37" s="17"/>
      <c r="L37" s="137"/>
      <c r="M37" s="137"/>
      <c r="N37" s="16"/>
      <c r="O37" s="16"/>
      <c r="P37" s="16"/>
      <c r="Q37" s="17"/>
      <c r="R37" s="136">
        <v>2</v>
      </c>
      <c r="S37" s="16" t="s">
        <v>27</v>
      </c>
      <c r="T37" s="124" t="s">
        <v>97</v>
      </c>
      <c r="U37" s="16">
        <v>16</v>
      </c>
      <c r="V37" s="136"/>
    </row>
    <row r="38" spans="1:22" s="1" customFormat="1" x14ac:dyDescent="0.25">
      <c r="A38" s="16"/>
      <c r="B38" s="136">
        <v>14</v>
      </c>
      <c r="C38" s="136" t="s">
        <v>162</v>
      </c>
      <c r="D38" s="16" t="s">
        <v>34</v>
      </c>
      <c r="E38" s="70">
        <v>31</v>
      </c>
      <c r="F38" s="16" t="s">
        <v>46</v>
      </c>
      <c r="G38" s="16" t="s">
        <v>83</v>
      </c>
      <c r="H38" s="16" t="s">
        <v>88</v>
      </c>
      <c r="I38" s="16">
        <v>5.5</v>
      </c>
      <c r="J38" s="16"/>
      <c r="K38" s="17"/>
      <c r="L38" s="137">
        <v>42503</v>
      </c>
      <c r="M38" s="137"/>
      <c r="N38" s="16" t="s">
        <v>441</v>
      </c>
      <c r="O38" s="16" t="s">
        <v>442</v>
      </c>
      <c r="P38" s="16" t="s">
        <v>22</v>
      </c>
      <c r="Q38" s="17"/>
      <c r="R38" s="136">
        <v>11</v>
      </c>
      <c r="S38" s="16" t="s">
        <v>65</v>
      </c>
      <c r="T38" s="124" t="s">
        <v>28</v>
      </c>
      <c r="U38" s="16">
        <v>80</v>
      </c>
      <c r="V38" s="136">
        <v>14</v>
      </c>
    </row>
    <row r="39" spans="1:22" s="1" customFormat="1" x14ac:dyDescent="0.25">
      <c r="A39" s="16"/>
      <c r="B39" s="16"/>
      <c r="C39" s="136"/>
      <c r="D39" s="16"/>
      <c r="E39" s="70"/>
      <c r="F39" s="16"/>
      <c r="G39" s="16"/>
      <c r="H39" s="16"/>
      <c r="I39" s="16"/>
      <c r="J39" s="16"/>
      <c r="K39" s="17"/>
      <c r="L39" s="16"/>
      <c r="M39" s="16"/>
      <c r="N39" s="16"/>
      <c r="O39" s="16"/>
      <c r="P39" s="16"/>
      <c r="Q39" s="17"/>
      <c r="R39" s="136">
        <v>11</v>
      </c>
      <c r="S39" s="16" t="s">
        <v>65</v>
      </c>
      <c r="T39" s="124" t="s">
        <v>39</v>
      </c>
      <c r="U39" s="16" t="s">
        <v>24</v>
      </c>
      <c r="V39" s="16"/>
    </row>
    <row r="40" spans="1:22" s="1" customFormat="1" x14ac:dyDescent="0.25">
      <c r="A40" s="16"/>
      <c r="B40" s="136"/>
      <c r="C40" s="136"/>
      <c r="D40" s="16"/>
      <c r="E40" s="70"/>
      <c r="F40" s="16"/>
      <c r="G40" s="16"/>
      <c r="H40" s="16"/>
      <c r="I40" s="16"/>
      <c r="J40" s="16"/>
      <c r="K40" s="17"/>
      <c r="L40" s="16"/>
      <c r="M40" s="16"/>
      <c r="N40" s="16"/>
      <c r="O40" s="16"/>
      <c r="P40" s="16"/>
      <c r="Q40" s="17"/>
      <c r="R40" s="136">
        <v>11</v>
      </c>
      <c r="S40" s="16" t="s">
        <v>65</v>
      </c>
      <c r="T40" s="124" t="s">
        <v>194</v>
      </c>
      <c r="U40" s="16" t="s">
        <v>92</v>
      </c>
      <c r="V40" s="136"/>
    </row>
    <row r="41" spans="1:22" s="3" customFormat="1" x14ac:dyDescent="0.25">
      <c r="A41" s="16"/>
      <c r="B41" s="136"/>
      <c r="C41" s="136"/>
      <c r="D41" s="16"/>
      <c r="E41" s="70"/>
      <c r="F41" s="16"/>
      <c r="G41" s="16"/>
      <c r="H41" s="16"/>
      <c r="I41" s="16"/>
      <c r="J41" s="16"/>
      <c r="K41" s="17"/>
      <c r="L41" s="16"/>
      <c r="M41" s="16"/>
      <c r="N41" s="16"/>
      <c r="O41" s="16"/>
      <c r="P41" s="16"/>
      <c r="Q41" s="17"/>
      <c r="R41" s="136">
        <v>11</v>
      </c>
      <c r="S41" s="16" t="s">
        <v>352</v>
      </c>
      <c r="T41" s="124" t="s">
        <v>308</v>
      </c>
      <c r="U41" s="16">
        <v>6</v>
      </c>
      <c r="V41" s="136"/>
    </row>
    <row r="42" spans="1:22" s="3" customFormat="1" x14ac:dyDescent="0.25">
      <c r="A42" s="16"/>
      <c r="B42" s="16"/>
      <c r="C42" s="136"/>
      <c r="D42" s="16"/>
      <c r="E42" s="70"/>
      <c r="F42" s="16"/>
      <c r="G42" s="16"/>
      <c r="H42" s="16"/>
      <c r="I42" s="16"/>
      <c r="J42" s="16"/>
      <c r="K42" s="17"/>
      <c r="L42" s="16"/>
      <c r="M42" s="16"/>
      <c r="N42" s="16"/>
      <c r="O42" s="16"/>
      <c r="P42" s="16"/>
      <c r="Q42" s="17"/>
      <c r="R42" s="136">
        <v>11</v>
      </c>
      <c r="S42" s="16" t="s">
        <v>352</v>
      </c>
      <c r="T42" s="124" t="s">
        <v>309</v>
      </c>
      <c r="U42" s="16">
        <v>2</v>
      </c>
      <c r="V42" s="16"/>
    </row>
    <row r="43" spans="1:22" s="3" customFormat="1" x14ac:dyDescent="0.25">
      <c r="A43" s="16"/>
      <c r="B43" s="136"/>
      <c r="C43" s="136"/>
      <c r="D43" s="16"/>
      <c r="E43" s="70"/>
      <c r="F43" s="16"/>
      <c r="G43" s="16"/>
      <c r="H43" s="16"/>
      <c r="I43" s="16"/>
      <c r="J43" s="16"/>
      <c r="K43" s="17"/>
      <c r="L43" s="16"/>
      <c r="M43" s="16"/>
      <c r="N43" s="16"/>
      <c r="O43" s="16"/>
      <c r="P43" s="16"/>
      <c r="Q43" s="17"/>
      <c r="R43" s="136">
        <v>11</v>
      </c>
      <c r="S43" s="16" t="s">
        <v>461</v>
      </c>
      <c r="T43" s="124" t="s">
        <v>93</v>
      </c>
      <c r="U43" s="16">
        <v>4</v>
      </c>
      <c r="V43" s="136"/>
    </row>
    <row r="44" spans="1:22" s="3" customFormat="1" x14ac:dyDescent="0.25">
      <c r="A44" s="16"/>
      <c r="B44" s="136"/>
      <c r="C44" s="136"/>
      <c r="D44" s="16"/>
      <c r="E44" s="70"/>
      <c r="F44" s="16"/>
      <c r="G44" s="16"/>
      <c r="H44" s="16"/>
      <c r="I44" s="16"/>
      <c r="J44" s="16"/>
      <c r="K44" s="17"/>
      <c r="L44" s="16"/>
      <c r="M44" s="16"/>
      <c r="N44" s="16"/>
      <c r="O44" s="16"/>
      <c r="P44" s="16"/>
      <c r="Q44" s="17"/>
      <c r="R44" s="136">
        <v>11</v>
      </c>
      <c r="S44" s="16" t="s">
        <v>51</v>
      </c>
      <c r="T44" s="124" t="s">
        <v>94</v>
      </c>
      <c r="U44" s="16">
        <v>3</v>
      </c>
      <c r="V44" s="136"/>
    </row>
    <row r="45" spans="1:22" s="3" customFormat="1" x14ac:dyDescent="0.25">
      <c r="A45" s="16"/>
      <c r="B45" s="136"/>
      <c r="C45" s="136"/>
      <c r="D45" s="16"/>
      <c r="E45" s="70"/>
      <c r="F45" s="16"/>
      <c r="G45" s="16"/>
      <c r="H45" s="16"/>
      <c r="I45" s="16"/>
      <c r="J45" s="16"/>
      <c r="K45" s="17"/>
      <c r="L45" s="16"/>
      <c r="M45" s="16"/>
      <c r="N45" s="16"/>
      <c r="O45" s="16"/>
      <c r="P45" s="16"/>
      <c r="Q45" s="17"/>
      <c r="R45" s="136">
        <v>11</v>
      </c>
      <c r="S45" s="16" t="s">
        <v>51</v>
      </c>
      <c r="T45" s="124" t="s">
        <v>126</v>
      </c>
      <c r="U45" s="16">
        <v>1</v>
      </c>
      <c r="V45" s="136"/>
    </row>
    <row r="46" spans="1:22" s="3" customFormat="1" x14ac:dyDescent="0.25">
      <c r="A46" s="16"/>
      <c r="B46" s="136"/>
      <c r="C46" s="136"/>
      <c r="D46" s="16"/>
      <c r="E46" s="70"/>
      <c r="F46" s="16"/>
      <c r="G46" s="16"/>
      <c r="H46" s="16"/>
      <c r="I46" s="16"/>
      <c r="J46" s="16"/>
      <c r="K46" s="17"/>
      <c r="L46" s="16"/>
      <c r="M46" s="16"/>
      <c r="N46" s="16"/>
      <c r="O46" s="16"/>
      <c r="P46" s="16"/>
      <c r="Q46" s="17"/>
      <c r="R46" s="136">
        <v>11</v>
      </c>
      <c r="S46" s="16" t="s">
        <v>51</v>
      </c>
      <c r="T46" s="124" t="s">
        <v>76</v>
      </c>
      <c r="U46" s="16">
        <v>3</v>
      </c>
      <c r="V46" s="136"/>
    </row>
    <row r="47" spans="1:22" s="3" customFormat="1" x14ac:dyDescent="0.25">
      <c r="A47" s="16"/>
      <c r="B47" s="136"/>
      <c r="C47" s="136"/>
      <c r="D47" s="16"/>
      <c r="E47" s="70"/>
      <c r="F47" s="16"/>
      <c r="G47" s="16"/>
      <c r="H47" s="16"/>
      <c r="I47" s="16"/>
      <c r="J47" s="16"/>
      <c r="K47" s="17"/>
      <c r="L47" s="16"/>
      <c r="M47" s="16"/>
      <c r="N47" s="16"/>
      <c r="O47" s="16"/>
      <c r="P47" s="16"/>
      <c r="Q47" s="17"/>
      <c r="R47" s="136">
        <v>11</v>
      </c>
      <c r="S47" s="16" t="s">
        <v>95</v>
      </c>
      <c r="T47" s="124" t="s">
        <v>96</v>
      </c>
      <c r="U47" s="16">
        <v>4</v>
      </c>
      <c r="V47" s="136"/>
    </row>
    <row r="48" spans="1:22" s="3" customFormat="1" x14ac:dyDescent="0.25">
      <c r="A48" s="16"/>
      <c r="B48" s="136">
        <v>22</v>
      </c>
      <c r="C48" s="136" t="s">
        <v>172</v>
      </c>
      <c r="D48" s="16" t="s">
        <v>173</v>
      </c>
      <c r="E48" s="70">
        <v>37</v>
      </c>
      <c r="F48" s="16" t="s">
        <v>20</v>
      </c>
      <c r="G48" s="16" t="s">
        <v>83</v>
      </c>
      <c r="H48" s="16" t="s">
        <v>174</v>
      </c>
      <c r="I48" s="16">
        <v>1.772</v>
      </c>
      <c r="J48" s="16"/>
      <c r="K48" s="17"/>
      <c r="L48" s="137">
        <v>42545</v>
      </c>
      <c r="M48" s="16"/>
      <c r="N48" s="16" t="s">
        <v>443</v>
      </c>
      <c r="O48" s="16" t="s">
        <v>444</v>
      </c>
      <c r="P48" s="16" t="s">
        <v>22</v>
      </c>
      <c r="Q48" s="17"/>
      <c r="R48" s="136">
        <v>2</v>
      </c>
      <c r="S48" s="16" t="s">
        <v>65</v>
      </c>
      <c r="T48" s="124" t="s">
        <v>39</v>
      </c>
      <c r="U48" s="16">
        <v>364</v>
      </c>
      <c r="V48" s="136">
        <v>22</v>
      </c>
    </row>
    <row r="49" spans="1:22" s="10" customFormat="1" x14ac:dyDescent="0.25">
      <c r="A49" s="16"/>
      <c r="B49" s="136"/>
      <c r="C49" s="136"/>
      <c r="D49" s="16"/>
      <c r="E49" s="70"/>
      <c r="F49" s="16"/>
      <c r="G49" s="16"/>
      <c r="H49" s="16"/>
      <c r="I49" s="16"/>
      <c r="J49" s="16"/>
      <c r="K49" s="17"/>
      <c r="L49" s="137"/>
      <c r="M49" s="16"/>
      <c r="N49" s="20"/>
      <c r="O49" s="20"/>
      <c r="P49" s="16"/>
      <c r="Q49" s="17"/>
      <c r="R49" s="136">
        <v>2</v>
      </c>
      <c r="S49" s="19" t="s">
        <v>65</v>
      </c>
      <c r="T49" s="138" t="s">
        <v>194</v>
      </c>
      <c r="U49" s="19" t="s">
        <v>195</v>
      </c>
      <c r="V49" s="136"/>
    </row>
    <row r="50" spans="1:22" s="10" customFormat="1" x14ac:dyDescent="0.25">
      <c r="A50" s="16"/>
      <c r="B50" s="136"/>
      <c r="C50" s="136"/>
      <c r="D50" s="16"/>
      <c r="E50" s="70"/>
      <c r="F50" s="16"/>
      <c r="G50" s="16"/>
      <c r="H50" s="16"/>
      <c r="I50" s="16"/>
      <c r="J50" s="16"/>
      <c r="K50" s="17"/>
      <c r="L50" s="137"/>
      <c r="M50" s="16"/>
      <c r="N50" s="20"/>
      <c r="O50" s="20"/>
      <c r="P50" s="16"/>
      <c r="Q50" s="17"/>
      <c r="R50" s="136"/>
      <c r="S50" s="16"/>
      <c r="T50" s="124"/>
      <c r="U50" s="16"/>
      <c r="V50" s="136"/>
    </row>
    <row r="51" spans="1:22" s="10" customFormat="1" x14ac:dyDescent="0.25">
      <c r="A51" s="16"/>
      <c r="B51" s="136">
        <v>22</v>
      </c>
      <c r="C51" s="136" t="s">
        <v>177</v>
      </c>
      <c r="D51" s="16" t="s">
        <v>34</v>
      </c>
      <c r="E51" s="70">
        <v>31</v>
      </c>
      <c r="F51" s="16" t="s">
        <v>46</v>
      </c>
      <c r="G51" s="16" t="s">
        <v>175</v>
      </c>
      <c r="H51" s="16" t="s">
        <v>176</v>
      </c>
      <c r="I51" s="16">
        <v>24.434000000000001</v>
      </c>
      <c r="J51" s="16"/>
      <c r="K51" s="17"/>
      <c r="L51" s="137">
        <v>42545</v>
      </c>
      <c r="M51" s="16"/>
      <c r="N51" s="16" t="s">
        <v>443</v>
      </c>
      <c r="O51" s="16" t="s">
        <v>444</v>
      </c>
      <c r="P51" s="16" t="s">
        <v>22</v>
      </c>
      <c r="Q51" s="17"/>
      <c r="R51" s="136">
        <v>6</v>
      </c>
      <c r="S51" s="16" t="s">
        <v>65</v>
      </c>
      <c r="T51" s="124" t="s">
        <v>39</v>
      </c>
      <c r="U51" s="16">
        <v>13200</v>
      </c>
      <c r="V51" s="136">
        <v>22</v>
      </c>
    </row>
    <row r="52" spans="1:22" s="10" customFormat="1" x14ac:dyDescent="0.25">
      <c r="A52" s="16"/>
      <c r="B52" s="136"/>
      <c r="C52" s="136"/>
      <c r="D52" s="16"/>
      <c r="E52" s="70"/>
      <c r="F52" s="16"/>
      <c r="G52" s="16"/>
      <c r="H52" s="16"/>
      <c r="I52" s="16"/>
      <c r="J52" s="16"/>
      <c r="K52" s="17"/>
      <c r="L52" s="137"/>
      <c r="M52" s="16"/>
      <c r="N52" s="20"/>
      <c r="O52" s="20"/>
      <c r="P52" s="16"/>
      <c r="Q52" s="17"/>
      <c r="R52" s="136">
        <v>6</v>
      </c>
      <c r="S52" s="20" t="s">
        <v>65</v>
      </c>
      <c r="T52" s="13" t="s">
        <v>194</v>
      </c>
      <c r="U52" s="20" t="s">
        <v>117</v>
      </c>
      <c r="V52" s="136"/>
    </row>
    <row r="53" spans="1:22" s="10" customFormat="1" x14ac:dyDescent="0.25">
      <c r="A53" s="16"/>
      <c r="B53" s="136"/>
      <c r="C53" s="136"/>
      <c r="D53" s="16"/>
      <c r="E53" s="70"/>
      <c r="F53" s="16"/>
      <c r="G53" s="16"/>
      <c r="H53" s="16"/>
      <c r="I53" s="16"/>
      <c r="J53" s="16"/>
      <c r="K53" s="17"/>
      <c r="L53" s="137"/>
      <c r="M53" s="16"/>
      <c r="N53" s="20"/>
      <c r="O53" s="20"/>
      <c r="P53" s="16"/>
      <c r="Q53" s="17"/>
      <c r="R53" s="136">
        <v>6</v>
      </c>
      <c r="S53" s="16" t="s">
        <v>65</v>
      </c>
      <c r="T53" s="124" t="s">
        <v>28</v>
      </c>
      <c r="U53" s="16" t="s">
        <v>178</v>
      </c>
      <c r="V53" s="136"/>
    </row>
    <row r="54" spans="1:22" s="10" customFormat="1" x14ac:dyDescent="0.25">
      <c r="A54" s="16"/>
      <c r="B54" s="16"/>
      <c r="C54" s="136"/>
      <c r="D54" s="16"/>
      <c r="E54" s="16"/>
      <c r="F54" s="16"/>
      <c r="G54" s="16"/>
      <c r="H54" s="16"/>
      <c r="I54" s="16"/>
      <c r="J54" s="16"/>
      <c r="K54" s="17"/>
      <c r="L54" s="16"/>
      <c r="M54" s="16"/>
      <c r="N54" s="16"/>
      <c r="O54" s="16"/>
      <c r="P54" s="16"/>
      <c r="Q54" s="17"/>
      <c r="R54" s="136">
        <v>6</v>
      </c>
      <c r="S54" s="16" t="s">
        <v>51</v>
      </c>
      <c r="T54" s="124" t="s">
        <v>126</v>
      </c>
      <c r="U54" s="16">
        <v>2</v>
      </c>
      <c r="V54" s="16"/>
    </row>
    <row r="55" spans="1:22" s="10" customFormat="1" x14ac:dyDescent="0.25">
      <c r="A55" s="16"/>
      <c r="B55" s="16"/>
      <c r="C55" s="136"/>
      <c r="D55" s="16"/>
      <c r="E55" s="16"/>
      <c r="F55" s="16"/>
      <c r="G55" s="16"/>
      <c r="H55" s="16"/>
      <c r="I55" s="16"/>
      <c r="J55" s="16"/>
      <c r="K55" s="17"/>
      <c r="L55" s="16"/>
      <c r="M55" s="16"/>
      <c r="N55" s="16"/>
      <c r="O55" s="16"/>
      <c r="P55" s="16"/>
      <c r="Q55" s="17"/>
      <c r="R55" s="136">
        <v>6</v>
      </c>
      <c r="S55" s="16" t="s">
        <v>50</v>
      </c>
      <c r="T55" s="124" t="s">
        <v>310</v>
      </c>
      <c r="U55" s="16"/>
      <c r="V55" s="16"/>
    </row>
    <row r="56" spans="1:22" s="10" customFormat="1" x14ac:dyDescent="0.25">
      <c r="A56" s="16"/>
      <c r="B56" s="136"/>
      <c r="C56" s="136"/>
      <c r="D56" s="16"/>
      <c r="E56" s="70"/>
      <c r="F56" s="16"/>
      <c r="G56" s="16"/>
      <c r="H56" s="16"/>
      <c r="I56" s="16"/>
      <c r="J56" s="16"/>
      <c r="K56" s="17"/>
      <c r="L56" s="137"/>
      <c r="M56" s="16"/>
      <c r="N56" s="20"/>
      <c r="O56" s="20"/>
      <c r="P56" s="16"/>
      <c r="Q56" s="17"/>
      <c r="R56" s="136">
        <v>6</v>
      </c>
      <c r="S56" s="16" t="s">
        <v>27</v>
      </c>
      <c r="T56" s="124" t="s">
        <v>98</v>
      </c>
      <c r="U56" s="16"/>
      <c r="V56" s="136"/>
    </row>
    <row r="57" spans="1:22" s="10" customFormat="1" x14ac:dyDescent="0.25">
      <c r="A57" s="16"/>
      <c r="B57" s="136"/>
      <c r="C57" s="136"/>
      <c r="D57" s="16"/>
      <c r="E57" s="70"/>
      <c r="F57" s="16"/>
      <c r="G57" s="16"/>
      <c r="H57" s="16"/>
      <c r="I57" s="16"/>
      <c r="J57" s="16"/>
      <c r="K57" s="17"/>
      <c r="L57" s="137"/>
      <c r="M57" s="16"/>
      <c r="N57" s="20"/>
      <c r="O57" s="20"/>
      <c r="P57" s="16"/>
      <c r="Q57" s="17"/>
      <c r="R57" s="136"/>
      <c r="S57" s="16"/>
      <c r="T57" s="124"/>
      <c r="U57" s="16"/>
      <c r="V57" s="136"/>
    </row>
    <row r="58" spans="1:22" s="10" customFormat="1" x14ac:dyDescent="0.25">
      <c r="A58" s="70" t="s">
        <v>242</v>
      </c>
      <c r="B58" s="136">
        <v>29</v>
      </c>
      <c r="C58" s="136" t="s">
        <v>191</v>
      </c>
      <c r="D58" s="16" t="s">
        <v>192</v>
      </c>
      <c r="E58" s="70">
        <v>37</v>
      </c>
      <c r="F58" s="16" t="s">
        <v>20</v>
      </c>
      <c r="G58" s="16" t="s">
        <v>83</v>
      </c>
      <c r="H58" s="16" t="s">
        <v>193</v>
      </c>
      <c r="I58" s="16">
        <v>1.65</v>
      </c>
      <c r="J58" s="16"/>
      <c r="K58" s="17"/>
      <c r="L58" s="137">
        <v>42547</v>
      </c>
      <c r="M58" s="16"/>
      <c r="N58" s="16" t="s">
        <v>445</v>
      </c>
      <c r="O58" s="16" t="s">
        <v>446</v>
      </c>
      <c r="P58" s="16" t="s">
        <v>22</v>
      </c>
      <c r="Q58" s="17"/>
      <c r="R58" s="136">
        <v>6</v>
      </c>
      <c r="S58" s="16" t="s">
        <v>65</v>
      </c>
      <c r="T58" s="124" t="s">
        <v>39</v>
      </c>
      <c r="U58" s="16">
        <v>300</v>
      </c>
      <c r="V58" s="136">
        <v>29</v>
      </c>
    </row>
    <row r="59" spans="1:22" s="10" customFormat="1" x14ac:dyDescent="0.25">
      <c r="A59" s="16"/>
      <c r="B59" s="16"/>
      <c r="C59" s="136"/>
      <c r="D59" s="16"/>
      <c r="E59" s="16"/>
      <c r="F59" s="16"/>
      <c r="G59" s="16"/>
      <c r="H59" s="16"/>
      <c r="I59" s="16"/>
      <c r="J59" s="16"/>
      <c r="K59" s="17"/>
      <c r="L59" s="16"/>
      <c r="M59" s="16"/>
      <c r="N59" s="16"/>
      <c r="O59" s="16"/>
      <c r="P59" s="16"/>
      <c r="Q59" s="17"/>
      <c r="R59" s="136">
        <v>6</v>
      </c>
      <c r="S59" s="16" t="s">
        <v>51</v>
      </c>
      <c r="T59" s="124" t="s">
        <v>126</v>
      </c>
      <c r="U59" s="16">
        <v>1</v>
      </c>
      <c r="V59" s="16"/>
    </row>
    <row r="60" spans="1:22" s="10" customFormat="1" x14ac:dyDescent="0.25">
      <c r="A60" s="16"/>
      <c r="B60" s="16"/>
      <c r="C60" s="136"/>
      <c r="D60" s="16"/>
      <c r="E60" s="16"/>
      <c r="F60" s="16"/>
      <c r="G60" s="16"/>
      <c r="H60" s="16"/>
      <c r="I60" s="16"/>
      <c r="J60" s="16"/>
      <c r="K60" s="17"/>
      <c r="L60" s="16"/>
      <c r="M60" s="16"/>
      <c r="N60" s="16"/>
      <c r="O60" s="16"/>
      <c r="P60" s="16"/>
      <c r="Q60" s="17"/>
      <c r="R60" s="136">
        <v>6</v>
      </c>
      <c r="S60" s="20" t="s">
        <v>65</v>
      </c>
      <c r="T60" s="13" t="s">
        <v>194</v>
      </c>
      <c r="U60" s="16" t="s">
        <v>116</v>
      </c>
      <c r="V60" s="16"/>
    </row>
    <row r="61" spans="1:22" s="3" customFormat="1" x14ac:dyDescent="0.25">
      <c r="A61" s="16"/>
      <c r="B61" s="136"/>
      <c r="C61" s="136"/>
      <c r="D61" s="16"/>
      <c r="E61" s="70"/>
      <c r="F61" s="16"/>
      <c r="G61" s="16"/>
      <c r="H61" s="16"/>
      <c r="I61" s="16"/>
      <c r="J61" s="16"/>
      <c r="K61" s="17"/>
      <c r="L61" s="16"/>
      <c r="M61" s="16"/>
      <c r="N61" s="16"/>
      <c r="O61" s="16"/>
      <c r="P61" s="16"/>
      <c r="Q61" s="17"/>
      <c r="R61" s="136">
        <v>6</v>
      </c>
      <c r="S61" s="16" t="s">
        <v>352</v>
      </c>
      <c r="T61" s="124" t="s">
        <v>23</v>
      </c>
      <c r="U61" s="16">
        <v>4</v>
      </c>
      <c r="V61" s="136"/>
    </row>
    <row r="62" spans="1:22" s="10" customFormat="1" x14ac:dyDescent="0.25">
      <c r="A62" s="16"/>
      <c r="B62" s="136"/>
      <c r="C62" s="136"/>
      <c r="D62" s="16"/>
      <c r="E62" s="70"/>
      <c r="F62" s="16"/>
      <c r="G62" s="16"/>
      <c r="H62" s="16"/>
      <c r="I62" s="16"/>
      <c r="J62" s="16"/>
      <c r="K62" s="17"/>
      <c r="L62" s="16"/>
      <c r="M62" s="16"/>
      <c r="N62" s="16"/>
      <c r="O62" s="16"/>
      <c r="P62" s="16"/>
      <c r="Q62" s="17"/>
      <c r="R62" s="136">
        <v>6</v>
      </c>
      <c r="S62" s="16" t="s">
        <v>50</v>
      </c>
      <c r="T62" s="124" t="s">
        <v>310</v>
      </c>
      <c r="U62" s="16"/>
      <c r="V62" s="136"/>
    </row>
    <row r="63" spans="1:22" s="10" customFormat="1" x14ac:dyDescent="0.25">
      <c r="A63" s="16"/>
      <c r="B63" s="136"/>
      <c r="C63" s="136"/>
      <c r="D63" s="16"/>
      <c r="E63" s="70"/>
      <c r="F63" s="16"/>
      <c r="G63" s="16"/>
      <c r="H63" s="16"/>
      <c r="I63" s="16"/>
      <c r="J63" s="16"/>
      <c r="K63" s="17"/>
      <c r="L63" s="16"/>
      <c r="M63" s="16"/>
      <c r="N63" s="16"/>
      <c r="O63" s="16"/>
      <c r="P63" s="16"/>
      <c r="Q63" s="17"/>
      <c r="R63" s="136">
        <v>6</v>
      </c>
      <c r="S63" s="16" t="s">
        <v>27</v>
      </c>
      <c r="T63" s="124" t="s">
        <v>98</v>
      </c>
      <c r="U63" s="16"/>
      <c r="V63" s="136"/>
    </row>
    <row r="64" spans="1:22" s="10" customFormat="1" x14ac:dyDescent="0.25">
      <c r="A64" s="16"/>
      <c r="B64" s="136"/>
      <c r="C64" s="136"/>
      <c r="D64" s="16"/>
      <c r="E64" s="70"/>
      <c r="F64" s="16"/>
      <c r="G64" s="16"/>
      <c r="H64" s="16"/>
      <c r="I64" s="16"/>
      <c r="J64" s="16"/>
      <c r="K64" s="17"/>
      <c r="L64" s="16"/>
      <c r="M64" s="16"/>
      <c r="N64" s="16"/>
      <c r="O64" s="16"/>
      <c r="P64" s="16"/>
      <c r="Q64" s="17"/>
      <c r="R64" s="136"/>
      <c r="S64" s="16"/>
      <c r="T64" s="124"/>
      <c r="U64" s="16"/>
      <c r="V64" s="136"/>
    </row>
    <row r="65" spans="1:23" s="10" customFormat="1" x14ac:dyDescent="0.25">
      <c r="A65" s="16"/>
      <c r="B65" s="136"/>
      <c r="C65" s="136"/>
      <c r="D65" s="16"/>
      <c r="E65" s="70"/>
      <c r="F65" s="16"/>
      <c r="G65" s="16"/>
      <c r="H65" s="16"/>
      <c r="I65" s="16"/>
      <c r="J65" s="16"/>
      <c r="K65" s="17"/>
      <c r="L65" s="137"/>
      <c r="M65" s="16"/>
      <c r="N65" s="20"/>
      <c r="O65" s="20"/>
      <c r="P65" s="16"/>
      <c r="Q65" s="17"/>
      <c r="R65" s="136"/>
      <c r="S65" s="16"/>
      <c r="T65" s="124"/>
      <c r="U65" s="16"/>
      <c r="V65" s="136"/>
    </row>
    <row r="66" spans="1:23" s="10" customFormat="1" x14ac:dyDescent="0.25">
      <c r="A66" s="16"/>
      <c r="B66" s="136"/>
      <c r="C66" s="136"/>
      <c r="D66" s="16"/>
      <c r="E66" s="70"/>
      <c r="F66" s="16"/>
      <c r="G66" s="16"/>
      <c r="H66" s="16"/>
      <c r="I66" s="16"/>
      <c r="J66" s="16"/>
      <c r="K66" s="17"/>
      <c r="L66" s="137"/>
      <c r="M66" s="16"/>
      <c r="N66" s="20"/>
      <c r="O66" s="20"/>
      <c r="P66" s="16"/>
      <c r="Q66" s="17"/>
      <c r="R66" s="136"/>
      <c r="S66" s="16"/>
      <c r="T66" s="124"/>
      <c r="U66" s="16"/>
      <c r="V66" s="136"/>
    </row>
    <row r="67" spans="1:23" s="10" customFormat="1" x14ac:dyDescent="0.25">
      <c r="A67" s="16"/>
      <c r="B67" s="136">
        <v>40</v>
      </c>
      <c r="C67" s="136" t="s">
        <v>256</v>
      </c>
      <c r="D67" s="16" t="s">
        <v>262</v>
      </c>
      <c r="E67" s="70">
        <v>34</v>
      </c>
      <c r="F67" s="16" t="s">
        <v>20</v>
      </c>
      <c r="G67" s="16" t="s">
        <v>43</v>
      </c>
      <c r="H67" s="16" t="s">
        <v>257</v>
      </c>
      <c r="I67" s="16">
        <v>2.71</v>
      </c>
      <c r="J67" s="16"/>
      <c r="K67" s="17"/>
      <c r="L67" s="137">
        <v>42589</v>
      </c>
      <c r="M67" s="16"/>
      <c r="N67" s="16" t="s">
        <v>403</v>
      </c>
      <c r="O67" s="16" t="s">
        <v>404</v>
      </c>
      <c r="P67" s="16" t="s">
        <v>22</v>
      </c>
      <c r="Q67" s="17"/>
      <c r="R67" s="136">
        <v>2</v>
      </c>
      <c r="S67" s="16" t="s">
        <v>65</v>
      </c>
      <c r="T67" s="124" t="s">
        <v>39</v>
      </c>
      <c r="U67" s="16" t="s">
        <v>258</v>
      </c>
      <c r="V67" s="136">
        <v>40</v>
      </c>
    </row>
    <row r="68" spans="1:23" s="10" customFormat="1" x14ac:dyDescent="0.25">
      <c r="A68" s="16"/>
      <c r="B68" s="136"/>
      <c r="C68" s="136"/>
      <c r="D68" s="16"/>
      <c r="E68" s="70"/>
      <c r="F68" s="16"/>
      <c r="G68" s="16"/>
      <c r="H68" s="16"/>
      <c r="I68" s="16"/>
      <c r="J68" s="16"/>
      <c r="K68" s="17"/>
      <c r="L68" s="137"/>
      <c r="M68" s="16"/>
      <c r="N68" s="16"/>
      <c r="O68" s="16"/>
      <c r="P68" s="16"/>
      <c r="Q68" s="17"/>
      <c r="R68" s="136">
        <v>2</v>
      </c>
      <c r="S68" s="16" t="s">
        <v>51</v>
      </c>
      <c r="T68" s="124" t="s">
        <v>71</v>
      </c>
      <c r="U68" s="16">
        <v>15</v>
      </c>
      <c r="V68" s="136"/>
    </row>
    <row r="69" spans="1:23" s="10" customFormat="1" x14ac:dyDescent="0.25">
      <c r="A69" s="16"/>
      <c r="B69" s="136"/>
      <c r="C69" s="136"/>
      <c r="D69" s="16"/>
      <c r="E69" s="70"/>
      <c r="F69" s="16"/>
      <c r="G69" s="16"/>
      <c r="H69" s="16"/>
      <c r="I69" s="16"/>
      <c r="J69" s="16"/>
      <c r="K69" s="17"/>
      <c r="L69" s="137"/>
      <c r="M69" s="16"/>
      <c r="N69" s="16"/>
      <c r="O69" s="16"/>
      <c r="P69" s="16"/>
      <c r="Q69" s="17"/>
      <c r="R69" s="16"/>
      <c r="S69" s="16"/>
      <c r="T69" s="124"/>
      <c r="U69" s="16"/>
      <c r="V69" s="136"/>
    </row>
    <row r="70" spans="1:23" s="10" customFormat="1" x14ac:dyDescent="0.25">
      <c r="A70" s="16"/>
      <c r="B70" s="136">
        <v>41</v>
      </c>
      <c r="C70" s="136" t="s">
        <v>259</v>
      </c>
      <c r="D70" s="16" t="s">
        <v>260</v>
      </c>
      <c r="E70" s="70">
        <v>32</v>
      </c>
      <c r="F70" s="16" t="s">
        <v>20</v>
      </c>
      <c r="G70" s="16" t="s">
        <v>83</v>
      </c>
      <c r="H70" s="16" t="s">
        <v>272</v>
      </c>
      <c r="I70" s="16">
        <v>5.4320000000000004</v>
      </c>
      <c r="J70" s="16"/>
      <c r="K70" s="17"/>
      <c r="L70" s="137">
        <v>42590</v>
      </c>
      <c r="M70" s="16"/>
      <c r="N70" s="16" t="s">
        <v>447</v>
      </c>
      <c r="O70" s="16" t="s">
        <v>448</v>
      </c>
      <c r="P70" s="16" t="s">
        <v>22</v>
      </c>
      <c r="Q70" s="17"/>
      <c r="R70" s="136">
        <v>9</v>
      </c>
      <c r="S70" s="16" t="s">
        <v>352</v>
      </c>
      <c r="T70" s="124" t="s">
        <v>311</v>
      </c>
      <c r="U70" s="16">
        <v>40</v>
      </c>
      <c r="V70" s="136">
        <v>41</v>
      </c>
    </row>
    <row r="71" spans="1:23" s="10" customFormat="1" x14ac:dyDescent="0.25">
      <c r="A71" s="16"/>
      <c r="B71" s="136"/>
      <c r="C71" s="136"/>
      <c r="D71" s="16"/>
      <c r="E71" s="70"/>
      <c r="F71" s="16"/>
      <c r="G71" s="16"/>
      <c r="H71" s="16"/>
      <c r="I71" s="16"/>
      <c r="J71" s="16"/>
      <c r="K71" s="17"/>
      <c r="L71" s="137"/>
      <c r="M71" s="16"/>
      <c r="N71" s="20"/>
      <c r="O71" s="20"/>
      <c r="P71" s="16"/>
      <c r="Q71" s="17"/>
      <c r="R71" s="136">
        <v>9</v>
      </c>
      <c r="S71" s="16" t="s">
        <v>65</v>
      </c>
      <c r="T71" s="124" t="s">
        <v>28</v>
      </c>
      <c r="U71" s="16">
        <v>50</v>
      </c>
      <c r="V71" s="136"/>
    </row>
    <row r="72" spans="1:23" s="10" customFormat="1" x14ac:dyDescent="0.25">
      <c r="A72" s="16"/>
      <c r="B72" s="136"/>
      <c r="C72" s="136"/>
      <c r="D72" s="16"/>
      <c r="E72" s="70"/>
      <c r="F72" s="16"/>
      <c r="G72" s="16"/>
      <c r="H72" s="16"/>
      <c r="I72" s="16"/>
      <c r="J72" s="16"/>
      <c r="K72" s="17"/>
      <c r="L72" s="137"/>
      <c r="M72" s="16"/>
      <c r="N72" s="20"/>
      <c r="O72" s="20"/>
      <c r="P72" s="16"/>
      <c r="Q72" s="17"/>
      <c r="R72" s="136">
        <v>9</v>
      </c>
      <c r="S72" s="16" t="s">
        <v>65</v>
      </c>
      <c r="T72" s="124" t="s">
        <v>312</v>
      </c>
      <c r="U72" s="16">
        <v>3000</v>
      </c>
      <c r="V72" s="136"/>
    </row>
    <row r="73" spans="1:23" s="10" customFormat="1" x14ac:dyDescent="0.25">
      <c r="A73" s="16"/>
      <c r="B73" s="136"/>
      <c r="C73" s="136"/>
      <c r="D73" s="16"/>
      <c r="E73" s="70"/>
      <c r="F73" s="16"/>
      <c r="G73" s="16"/>
      <c r="H73" s="16"/>
      <c r="I73" s="16"/>
      <c r="J73" s="16"/>
      <c r="K73" s="17"/>
      <c r="L73" s="137"/>
      <c r="M73" s="16"/>
      <c r="N73" s="20"/>
      <c r="O73" s="20"/>
      <c r="P73" s="16"/>
      <c r="Q73" s="17"/>
      <c r="R73" s="136">
        <v>9</v>
      </c>
      <c r="S73" s="16" t="s">
        <v>65</v>
      </c>
      <c r="T73" s="124" t="s">
        <v>66</v>
      </c>
      <c r="U73" s="16">
        <v>30</v>
      </c>
      <c r="V73" s="136"/>
    </row>
    <row r="74" spans="1:23" s="10" customFormat="1" x14ac:dyDescent="0.25">
      <c r="A74" s="16"/>
      <c r="B74" s="136"/>
      <c r="C74" s="136"/>
      <c r="D74" s="16"/>
      <c r="E74" s="70"/>
      <c r="F74" s="16"/>
      <c r="G74" s="16"/>
      <c r="H74" s="16"/>
      <c r="I74" s="16"/>
      <c r="J74" s="16"/>
      <c r="K74" s="17"/>
      <c r="L74" s="137"/>
      <c r="M74" s="16"/>
      <c r="N74" s="20"/>
      <c r="O74" s="20"/>
      <c r="P74" s="16"/>
      <c r="Q74" s="17"/>
      <c r="R74" s="136">
        <v>9</v>
      </c>
      <c r="S74" s="16" t="s">
        <v>119</v>
      </c>
      <c r="T74" s="124" t="s">
        <v>261</v>
      </c>
      <c r="U74" s="16"/>
      <c r="V74" s="136"/>
    </row>
    <row r="75" spans="1:23" s="10" customFormat="1" x14ac:dyDescent="0.25">
      <c r="A75" s="16"/>
      <c r="B75" s="136"/>
      <c r="C75" s="136"/>
      <c r="D75" s="16"/>
      <c r="E75" s="70"/>
      <c r="F75" s="16"/>
      <c r="G75" s="16"/>
      <c r="H75" s="16"/>
      <c r="I75" s="16"/>
      <c r="J75" s="16"/>
      <c r="K75" s="17"/>
      <c r="L75" s="137"/>
      <c r="M75" s="16"/>
      <c r="N75" s="20"/>
      <c r="O75" s="20"/>
      <c r="P75" s="16"/>
      <c r="Q75" s="17"/>
      <c r="R75" s="136">
        <v>9</v>
      </c>
      <c r="S75" s="16" t="s">
        <v>119</v>
      </c>
      <c r="T75" s="124" t="s">
        <v>506</v>
      </c>
      <c r="U75" s="16"/>
      <c r="V75" s="136"/>
    </row>
    <row r="76" spans="1:23" s="3" customFormat="1" x14ac:dyDescent="0.25">
      <c r="A76" s="16"/>
      <c r="B76" s="136"/>
      <c r="C76" s="136"/>
      <c r="D76" s="16"/>
      <c r="E76" s="70"/>
      <c r="F76" s="16"/>
      <c r="G76" s="16"/>
      <c r="H76" s="16"/>
      <c r="I76" s="16"/>
      <c r="J76" s="16"/>
      <c r="K76" s="17"/>
      <c r="L76" s="16"/>
      <c r="M76" s="16"/>
      <c r="N76" s="16"/>
      <c r="O76" s="16"/>
      <c r="P76" s="16"/>
      <c r="Q76" s="17"/>
      <c r="R76" s="136">
        <v>9</v>
      </c>
      <c r="S76" s="16" t="s">
        <v>51</v>
      </c>
      <c r="T76" s="124" t="s">
        <v>366</v>
      </c>
      <c r="U76" s="16"/>
      <c r="V76" s="136"/>
    </row>
    <row r="77" spans="1:23" s="10" customFormat="1" x14ac:dyDescent="0.25">
      <c r="A77" s="16"/>
      <c r="B77" s="136"/>
      <c r="C77" s="136"/>
      <c r="D77" s="16"/>
      <c r="E77" s="70"/>
      <c r="F77" s="16"/>
      <c r="G77" s="16"/>
      <c r="H77" s="16"/>
      <c r="I77" s="16"/>
      <c r="J77" s="16"/>
      <c r="K77" s="17"/>
      <c r="L77" s="16"/>
      <c r="M77" s="16"/>
      <c r="N77" s="16"/>
      <c r="O77" s="16"/>
      <c r="P77" s="16"/>
      <c r="Q77" s="17"/>
      <c r="R77" s="136"/>
      <c r="S77" s="16"/>
      <c r="T77" s="124"/>
      <c r="U77" s="16"/>
      <c r="V77" s="136"/>
    </row>
    <row r="78" spans="1:23" s="10" customFormat="1" x14ac:dyDescent="0.25">
      <c r="A78" s="16"/>
      <c r="B78" s="136">
        <v>42</v>
      </c>
      <c r="C78" s="136" t="s">
        <v>263</v>
      </c>
      <c r="D78" s="16" t="s">
        <v>264</v>
      </c>
      <c r="E78" s="70">
        <v>32</v>
      </c>
      <c r="F78" s="16" t="s">
        <v>20</v>
      </c>
      <c r="G78" s="16" t="s">
        <v>265</v>
      </c>
      <c r="H78" s="16" t="s">
        <v>273</v>
      </c>
      <c r="I78" s="16">
        <v>6.1779999999999999</v>
      </c>
      <c r="J78" s="16"/>
      <c r="K78" s="17"/>
      <c r="L78" s="137">
        <v>42593</v>
      </c>
      <c r="M78" s="16"/>
      <c r="N78" s="16" t="s">
        <v>449</v>
      </c>
      <c r="O78" s="16" t="s">
        <v>450</v>
      </c>
      <c r="P78" s="16" t="s">
        <v>22</v>
      </c>
      <c r="Q78" s="17"/>
      <c r="R78" s="136">
        <v>8</v>
      </c>
      <c r="S78" s="16" t="s">
        <v>352</v>
      </c>
      <c r="T78" s="124" t="s">
        <v>313</v>
      </c>
      <c r="U78" s="16">
        <v>56</v>
      </c>
      <c r="V78" s="136">
        <v>42</v>
      </c>
      <c r="W78" s="24" t="s">
        <v>363</v>
      </c>
    </row>
    <row r="79" spans="1:23" s="10" customFormat="1" x14ac:dyDescent="0.25">
      <c r="A79" s="16"/>
      <c r="B79" s="136"/>
      <c r="C79" s="136"/>
      <c r="D79" s="16"/>
      <c r="E79" s="70"/>
      <c r="F79" s="16"/>
      <c r="G79" s="16"/>
      <c r="H79" s="16"/>
      <c r="I79" s="16"/>
      <c r="J79" s="16"/>
      <c r="K79" s="17"/>
      <c r="L79" s="16"/>
      <c r="M79" s="16"/>
      <c r="N79" s="20"/>
      <c r="O79" s="20"/>
      <c r="P79" s="16"/>
      <c r="Q79" s="17"/>
      <c r="R79" s="136">
        <v>8</v>
      </c>
      <c r="S79" s="16" t="s">
        <v>352</v>
      </c>
      <c r="T79" s="124" t="s">
        <v>314</v>
      </c>
      <c r="U79" s="16">
        <v>1</v>
      </c>
      <c r="V79" s="136"/>
    </row>
    <row r="80" spans="1:23" s="10" customFormat="1" x14ac:dyDescent="0.25">
      <c r="A80" s="16"/>
      <c r="B80" s="136"/>
      <c r="C80" s="136"/>
      <c r="D80" s="16"/>
      <c r="E80" s="70"/>
      <c r="F80" s="16"/>
      <c r="G80" s="16"/>
      <c r="H80" s="16"/>
      <c r="I80" s="16"/>
      <c r="J80" s="16"/>
      <c r="K80" s="17"/>
      <c r="L80" s="16"/>
      <c r="M80" s="16"/>
      <c r="N80" s="16"/>
      <c r="O80" s="139"/>
      <c r="P80" s="16"/>
      <c r="Q80" s="17"/>
      <c r="R80" s="136">
        <v>8</v>
      </c>
      <c r="S80" s="16" t="s">
        <v>352</v>
      </c>
      <c r="T80" s="124" t="s">
        <v>315</v>
      </c>
      <c r="U80" s="16">
        <v>1</v>
      </c>
      <c r="V80" s="136"/>
    </row>
    <row r="81" spans="1:22" s="10" customFormat="1" x14ac:dyDescent="0.25">
      <c r="A81" s="16"/>
      <c r="B81" s="136"/>
      <c r="C81" s="136"/>
      <c r="D81" s="16"/>
      <c r="E81" s="70"/>
      <c r="F81" s="16"/>
      <c r="G81" s="16"/>
      <c r="H81" s="16"/>
      <c r="I81" s="16"/>
      <c r="J81" s="16"/>
      <c r="K81" s="17"/>
      <c r="L81" s="16"/>
      <c r="M81" s="16"/>
      <c r="N81" s="20"/>
      <c r="O81" s="20"/>
      <c r="P81" s="16"/>
      <c r="Q81" s="17"/>
      <c r="R81" s="136">
        <v>8</v>
      </c>
      <c r="S81" s="16" t="s">
        <v>51</v>
      </c>
      <c r="T81" s="13" t="s">
        <v>369</v>
      </c>
      <c r="U81" s="16">
        <v>2</v>
      </c>
      <c r="V81" s="136"/>
    </row>
    <row r="82" spans="1:22" s="10" customFormat="1" x14ac:dyDescent="0.25">
      <c r="A82" s="16"/>
      <c r="B82" s="136"/>
      <c r="C82" s="136"/>
      <c r="D82" s="16"/>
      <c r="E82" s="70"/>
      <c r="F82" s="16"/>
      <c r="G82" s="16"/>
      <c r="H82" s="16"/>
      <c r="I82" s="16"/>
      <c r="J82" s="16"/>
      <c r="K82" s="17"/>
      <c r="L82" s="16"/>
      <c r="M82" s="16"/>
      <c r="N82" s="20"/>
      <c r="O82" s="20"/>
      <c r="P82" s="16"/>
      <c r="Q82" s="17"/>
      <c r="R82" s="136">
        <v>8</v>
      </c>
      <c r="S82" s="16" t="s">
        <v>186</v>
      </c>
      <c r="T82" s="124" t="s">
        <v>28</v>
      </c>
      <c r="U82" s="16" t="s">
        <v>268</v>
      </c>
      <c r="V82" s="136"/>
    </row>
    <row r="83" spans="1:22" s="10" customFormat="1" x14ac:dyDescent="0.25">
      <c r="A83" s="16"/>
      <c r="B83" s="136"/>
      <c r="C83" s="136"/>
      <c r="D83" s="16"/>
      <c r="E83" s="70"/>
      <c r="F83" s="16"/>
      <c r="G83" s="16"/>
      <c r="H83" s="16"/>
      <c r="I83" s="16"/>
      <c r="J83" s="16"/>
      <c r="K83" s="17"/>
      <c r="L83" s="16"/>
      <c r="M83" s="16"/>
      <c r="N83" s="20"/>
      <c r="O83" s="20"/>
      <c r="P83" s="16"/>
      <c r="Q83" s="17"/>
      <c r="R83" s="136">
        <v>8</v>
      </c>
      <c r="S83" s="16" t="s">
        <v>186</v>
      </c>
      <c r="T83" s="124" t="s">
        <v>39</v>
      </c>
      <c r="U83" s="16" t="s">
        <v>267</v>
      </c>
      <c r="V83" s="136"/>
    </row>
    <row r="84" spans="1:22" s="10" customFormat="1" x14ac:dyDescent="0.25">
      <c r="A84" s="16"/>
      <c r="B84" s="136"/>
      <c r="C84" s="136"/>
      <c r="D84" s="16"/>
      <c r="E84" s="70"/>
      <c r="F84" s="16"/>
      <c r="G84" s="16"/>
      <c r="H84" s="16"/>
      <c r="I84" s="16"/>
      <c r="J84" s="16"/>
      <c r="K84" s="17"/>
      <c r="L84" s="16"/>
      <c r="M84" s="16"/>
      <c r="N84" s="20"/>
      <c r="O84" s="20"/>
      <c r="P84" s="16"/>
      <c r="Q84" s="17"/>
      <c r="R84" s="136">
        <v>8</v>
      </c>
      <c r="S84" s="16" t="s">
        <v>186</v>
      </c>
      <c r="T84" s="124" t="s">
        <v>266</v>
      </c>
      <c r="U84" s="16"/>
      <c r="V84" s="136"/>
    </row>
    <row r="85" spans="1:22" s="10" customFormat="1" x14ac:dyDescent="0.25">
      <c r="A85" s="16"/>
      <c r="B85" s="136"/>
      <c r="C85" s="136"/>
      <c r="D85" s="16"/>
      <c r="E85" s="70"/>
      <c r="F85" s="16"/>
      <c r="G85" s="16"/>
      <c r="H85" s="16"/>
      <c r="I85" s="16"/>
      <c r="J85" s="16"/>
      <c r="K85" s="17"/>
      <c r="L85" s="16"/>
      <c r="M85" s="16"/>
      <c r="N85" s="20"/>
      <c r="O85" s="20"/>
      <c r="P85" s="16"/>
      <c r="Q85" s="17"/>
      <c r="R85" s="136">
        <v>8</v>
      </c>
      <c r="S85" s="16" t="s">
        <v>27</v>
      </c>
      <c r="T85" s="124" t="s">
        <v>98</v>
      </c>
      <c r="U85" s="16"/>
      <c r="V85" s="136"/>
    </row>
    <row r="86" spans="1:22" s="10" customFormat="1" x14ac:dyDescent="0.25">
      <c r="A86" s="16"/>
      <c r="B86" s="136"/>
      <c r="C86" s="136"/>
      <c r="D86" s="16"/>
      <c r="E86" s="70"/>
      <c r="F86" s="16"/>
      <c r="G86" s="16"/>
      <c r="H86" s="16"/>
      <c r="I86" s="16"/>
      <c r="J86" s="16"/>
      <c r="K86" s="17"/>
      <c r="L86" s="16"/>
      <c r="M86" s="16"/>
      <c r="N86" s="20"/>
      <c r="O86" s="20"/>
      <c r="P86" s="16"/>
      <c r="Q86" s="17"/>
      <c r="R86" s="136"/>
      <c r="S86" s="16"/>
      <c r="T86" s="124"/>
      <c r="U86" s="16"/>
      <c r="V86" s="136"/>
    </row>
    <row r="87" spans="1:22" s="10" customFormat="1" x14ac:dyDescent="0.25">
      <c r="A87" s="16"/>
      <c r="B87" s="136">
        <v>43</v>
      </c>
      <c r="C87" s="136" t="s">
        <v>269</v>
      </c>
      <c r="D87" s="16" t="s">
        <v>270</v>
      </c>
      <c r="E87" s="70">
        <v>37</v>
      </c>
      <c r="F87" s="16" t="s">
        <v>20</v>
      </c>
      <c r="G87" s="16" t="s">
        <v>83</v>
      </c>
      <c r="H87" s="16" t="s">
        <v>271</v>
      </c>
      <c r="I87" s="16">
        <v>0.81</v>
      </c>
      <c r="J87" s="16"/>
      <c r="K87" s="17"/>
      <c r="L87" s="137">
        <v>42593</v>
      </c>
      <c r="M87" s="16"/>
      <c r="N87" s="16" t="s">
        <v>451</v>
      </c>
      <c r="O87" s="20" t="s">
        <v>452</v>
      </c>
      <c r="P87" s="16" t="s">
        <v>22</v>
      </c>
      <c r="Q87" s="17"/>
      <c r="R87" s="136">
        <v>1</v>
      </c>
      <c r="S87" s="16" t="s">
        <v>186</v>
      </c>
      <c r="T87" s="124" t="s">
        <v>39</v>
      </c>
      <c r="U87" s="16">
        <v>63</v>
      </c>
      <c r="V87" s="136">
        <v>43</v>
      </c>
    </row>
    <row r="88" spans="1:22" s="10" customFormat="1" x14ac:dyDescent="0.25">
      <c r="A88" s="16"/>
      <c r="B88" s="136"/>
      <c r="C88" s="136"/>
      <c r="D88" s="16"/>
      <c r="E88" s="70"/>
      <c r="F88" s="16"/>
      <c r="G88" s="16"/>
      <c r="H88" s="16"/>
      <c r="I88" s="16"/>
      <c r="J88" s="16"/>
      <c r="K88" s="17"/>
      <c r="L88" s="16"/>
      <c r="M88" s="16"/>
      <c r="N88" s="20"/>
      <c r="O88" s="20"/>
      <c r="P88" s="16"/>
      <c r="Q88" s="17"/>
      <c r="R88" s="136"/>
      <c r="S88" s="16"/>
      <c r="T88" s="124"/>
      <c r="U88" s="16"/>
      <c r="V88" s="136"/>
    </row>
    <row r="89" spans="1:22" s="10" customFormat="1" x14ac:dyDescent="0.25">
      <c r="A89" s="16"/>
      <c r="B89" s="136"/>
      <c r="C89" s="136"/>
      <c r="D89" s="16"/>
      <c r="E89" s="70"/>
      <c r="F89" s="16"/>
      <c r="G89" s="16"/>
      <c r="H89" s="16"/>
      <c r="I89" s="16"/>
      <c r="J89" s="16"/>
      <c r="K89" s="17"/>
      <c r="L89" s="16"/>
      <c r="M89" s="16"/>
      <c r="N89" s="20"/>
      <c r="O89" s="20"/>
      <c r="P89" s="16"/>
      <c r="Q89" s="17"/>
      <c r="R89" s="136"/>
      <c r="S89" s="16"/>
      <c r="T89" s="124"/>
      <c r="U89" s="16"/>
      <c r="V89" s="136"/>
    </row>
    <row r="90" spans="1:22" s="10" customFormat="1" x14ac:dyDescent="0.25">
      <c r="A90" s="16"/>
      <c r="B90" s="136"/>
      <c r="C90" s="136"/>
      <c r="D90" s="16"/>
      <c r="E90" s="70"/>
      <c r="F90" s="16"/>
      <c r="G90" s="16"/>
      <c r="H90" s="16"/>
      <c r="I90" s="16"/>
      <c r="J90" s="16"/>
      <c r="K90" s="17"/>
      <c r="L90" s="16"/>
      <c r="M90" s="16"/>
      <c r="N90" s="20"/>
      <c r="O90" s="20"/>
      <c r="P90" s="16"/>
      <c r="Q90" s="17"/>
      <c r="R90" s="136"/>
      <c r="S90" s="16"/>
      <c r="T90" s="124"/>
      <c r="U90" s="16"/>
      <c r="V90" s="136"/>
    </row>
    <row r="91" spans="1:22" s="10" customFormat="1" x14ac:dyDescent="0.25">
      <c r="A91" s="16"/>
      <c r="B91" s="136">
        <v>44</v>
      </c>
      <c r="C91" s="136" t="s">
        <v>274</v>
      </c>
      <c r="D91" s="16" t="s">
        <v>173</v>
      </c>
      <c r="E91" s="70">
        <v>37</v>
      </c>
      <c r="F91" s="16" t="s">
        <v>20</v>
      </c>
      <c r="G91" s="16" t="s">
        <v>83</v>
      </c>
      <c r="H91" s="16" t="s">
        <v>275</v>
      </c>
      <c r="I91" s="16">
        <v>0.79600000000000004</v>
      </c>
      <c r="J91" s="16"/>
      <c r="K91" s="17"/>
      <c r="L91" s="137">
        <v>42593</v>
      </c>
      <c r="M91" s="16"/>
      <c r="N91" s="16" t="s">
        <v>451</v>
      </c>
      <c r="O91" s="20" t="s">
        <v>452</v>
      </c>
      <c r="P91" s="16" t="s">
        <v>22</v>
      </c>
      <c r="Q91" s="17"/>
      <c r="R91" s="136">
        <v>1</v>
      </c>
      <c r="S91" s="16" t="s">
        <v>186</v>
      </c>
      <c r="T91" s="124" t="s">
        <v>39</v>
      </c>
      <c r="U91" s="16">
        <v>120</v>
      </c>
      <c r="V91" s="136">
        <v>44</v>
      </c>
    </row>
    <row r="92" spans="1:22" s="10" customFormat="1" x14ac:dyDescent="0.25">
      <c r="A92" s="16"/>
      <c r="B92" s="136"/>
      <c r="C92" s="136"/>
      <c r="D92" s="16"/>
      <c r="E92" s="70"/>
      <c r="F92" s="16"/>
      <c r="G92" s="16"/>
      <c r="H92" s="16"/>
      <c r="I92" s="16"/>
      <c r="J92" s="16"/>
      <c r="K92" s="17"/>
      <c r="L92" s="16"/>
      <c r="M92" s="16"/>
      <c r="N92" s="20"/>
      <c r="O92" s="20"/>
      <c r="P92" s="16"/>
      <c r="Q92" s="17"/>
      <c r="R92" s="136"/>
      <c r="S92" s="16"/>
      <c r="T92" s="124"/>
      <c r="U92" s="16"/>
      <c r="V92" s="136"/>
    </row>
    <row r="93" spans="1:22" s="10" customFormat="1" x14ac:dyDescent="0.25">
      <c r="A93" s="16"/>
      <c r="B93" s="136"/>
      <c r="C93" s="136"/>
      <c r="D93" s="16"/>
      <c r="E93" s="70"/>
      <c r="F93" s="16"/>
      <c r="G93" s="16"/>
      <c r="H93" s="16"/>
      <c r="I93" s="16"/>
      <c r="J93" s="16"/>
      <c r="K93" s="17"/>
      <c r="L93" s="16"/>
      <c r="M93" s="16"/>
      <c r="N93" s="20"/>
      <c r="O93" s="20"/>
      <c r="P93" s="16"/>
      <c r="Q93" s="17"/>
      <c r="R93" s="136"/>
      <c r="S93" s="16"/>
      <c r="T93" s="124"/>
      <c r="U93" s="16"/>
      <c r="V93" s="136"/>
    </row>
    <row r="94" spans="1:22" s="10" customFormat="1" x14ac:dyDescent="0.25">
      <c r="A94" s="16"/>
      <c r="B94" s="136"/>
      <c r="C94" s="136"/>
      <c r="D94" s="16"/>
      <c r="E94" s="70"/>
      <c r="F94" s="16"/>
      <c r="G94" s="16"/>
      <c r="H94" s="16"/>
      <c r="I94" s="16"/>
      <c r="J94" s="16"/>
      <c r="K94" s="17"/>
      <c r="L94" s="16"/>
      <c r="M94" s="16"/>
      <c r="N94" s="20"/>
      <c r="O94" s="20"/>
      <c r="P94" s="16"/>
      <c r="Q94" s="17"/>
      <c r="R94" s="136"/>
      <c r="S94" s="16"/>
      <c r="T94" s="124"/>
      <c r="U94" s="16"/>
      <c r="V94" s="136"/>
    </row>
    <row r="95" spans="1:22" s="10" customFormat="1" x14ac:dyDescent="0.25">
      <c r="A95" s="16"/>
      <c r="B95" s="136">
        <v>45</v>
      </c>
      <c r="C95" s="136" t="s">
        <v>276</v>
      </c>
      <c r="D95" s="16" t="s">
        <v>277</v>
      </c>
      <c r="E95" s="70">
        <v>37</v>
      </c>
      <c r="F95" s="16" t="s">
        <v>20</v>
      </c>
      <c r="G95" s="16" t="s">
        <v>83</v>
      </c>
      <c r="H95" s="16" t="s">
        <v>278</v>
      </c>
      <c r="I95" s="16">
        <v>0.98799999999999999</v>
      </c>
      <c r="J95" s="16"/>
      <c r="K95" s="17"/>
      <c r="L95" s="137">
        <v>42593</v>
      </c>
      <c r="M95" s="16"/>
      <c r="N95" s="16" t="s">
        <v>451</v>
      </c>
      <c r="O95" s="20" t="s">
        <v>452</v>
      </c>
      <c r="P95" s="16" t="s">
        <v>22</v>
      </c>
      <c r="Q95" s="17"/>
      <c r="R95" s="136">
        <v>1</v>
      </c>
      <c r="S95" s="16" t="s">
        <v>186</v>
      </c>
      <c r="T95" s="124" t="s">
        <v>39</v>
      </c>
      <c r="U95" s="16">
        <v>136</v>
      </c>
      <c r="V95" s="136">
        <v>45</v>
      </c>
    </row>
    <row r="96" spans="1:22" s="10" customFormat="1" x14ac:dyDescent="0.25">
      <c r="A96" s="16"/>
      <c r="B96" s="136"/>
      <c r="C96" s="136"/>
      <c r="D96" s="16"/>
      <c r="E96" s="70"/>
      <c r="F96" s="16"/>
      <c r="G96" s="16"/>
      <c r="H96" s="16"/>
      <c r="I96" s="16"/>
      <c r="J96" s="16"/>
      <c r="K96" s="17"/>
      <c r="L96" s="16"/>
      <c r="M96" s="16"/>
      <c r="N96" s="20"/>
      <c r="O96" s="20"/>
      <c r="P96" s="16"/>
      <c r="Q96" s="17"/>
      <c r="R96" s="136"/>
      <c r="S96" s="16"/>
      <c r="T96" s="124"/>
      <c r="U96" s="16"/>
      <c r="V96" s="136"/>
    </row>
    <row r="97" spans="1:22" s="10" customFormat="1" x14ac:dyDescent="0.25">
      <c r="A97" s="16"/>
      <c r="B97" s="136"/>
      <c r="C97" s="136"/>
      <c r="D97" s="16"/>
      <c r="E97" s="70"/>
      <c r="F97" s="16"/>
      <c r="G97" s="16"/>
      <c r="H97" s="16"/>
      <c r="I97" s="16"/>
      <c r="J97" s="16"/>
      <c r="K97" s="17"/>
      <c r="L97" s="16"/>
      <c r="M97" s="16"/>
      <c r="N97" s="20"/>
      <c r="O97" s="20"/>
      <c r="P97" s="16"/>
      <c r="Q97" s="17"/>
      <c r="R97" s="136"/>
      <c r="S97" s="16"/>
      <c r="T97" s="124"/>
      <c r="U97" s="16"/>
      <c r="V97" s="136"/>
    </row>
    <row r="98" spans="1:22" s="10" customFormat="1" x14ac:dyDescent="0.25">
      <c r="A98" s="16"/>
      <c r="B98" s="136"/>
      <c r="C98" s="136"/>
      <c r="D98" s="16"/>
      <c r="E98" s="70"/>
      <c r="F98" s="16"/>
      <c r="G98" s="16"/>
      <c r="H98" s="16"/>
      <c r="I98" s="16"/>
      <c r="J98" s="16"/>
      <c r="K98" s="17"/>
      <c r="L98" s="16"/>
      <c r="M98" s="16"/>
      <c r="N98" s="20"/>
      <c r="O98" s="20"/>
      <c r="P98" s="16"/>
      <c r="Q98" s="17"/>
      <c r="R98" s="136"/>
      <c r="S98" s="16"/>
      <c r="T98" s="124"/>
      <c r="U98" s="16"/>
      <c r="V98" s="136"/>
    </row>
    <row r="99" spans="1:22" s="10" customFormat="1" x14ac:dyDescent="0.25">
      <c r="A99" s="16"/>
      <c r="B99" s="136">
        <v>46</v>
      </c>
      <c r="C99" s="136" t="s">
        <v>279</v>
      </c>
      <c r="D99" s="16" t="s">
        <v>282</v>
      </c>
      <c r="E99" s="70">
        <v>37</v>
      </c>
      <c r="F99" s="16" t="s">
        <v>20</v>
      </c>
      <c r="G99" s="16" t="s">
        <v>83</v>
      </c>
      <c r="H99" s="16" t="s">
        <v>280</v>
      </c>
      <c r="I99" s="16">
        <v>1.196</v>
      </c>
      <c r="J99" s="16"/>
      <c r="K99" s="17"/>
      <c r="L99" s="137">
        <v>42593</v>
      </c>
      <c r="M99" s="16"/>
      <c r="N99" s="16" t="s">
        <v>451</v>
      </c>
      <c r="O99" s="20" t="s">
        <v>452</v>
      </c>
      <c r="P99" s="16" t="s">
        <v>22</v>
      </c>
      <c r="Q99" s="17"/>
      <c r="R99" s="136">
        <v>1</v>
      </c>
      <c r="S99" s="16" t="s">
        <v>186</v>
      </c>
      <c r="T99" s="124" t="s">
        <v>39</v>
      </c>
      <c r="U99" s="16">
        <v>150</v>
      </c>
      <c r="V99" s="136">
        <v>46</v>
      </c>
    </row>
    <row r="100" spans="1:22" s="10" customFormat="1" x14ac:dyDescent="0.25">
      <c r="A100" s="16"/>
      <c r="B100" s="136"/>
      <c r="C100" s="136"/>
      <c r="D100" s="16"/>
      <c r="E100" s="70"/>
      <c r="F100" s="16"/>
      <c r="G100" s="16"/>
      <c r="H100" s="16"/>
      <c r="I100" s="16"/>
      <c r="J100" s="16"/>
      <c r="K100" s="17"/>
      <c r="L100" s="16"/>
      <c r="M100" s="16"/>
      <c r="N100" s="20"/>
      <c r="O100" s="20"/>
      <c r="P100" s="16"/>
      <c r="Q100" s="17"/>
      <c r="R100" s="136"/>
      <c r="S100" s="16"/>
      <c r="T100" s="124"/>
      <c r="U100" s="16"/>
      <c r="V100" s="136"/>
    </row>
    <row r="101" spans="1:22" s="10" customFormat="1" x14ac:dyDescent="0.25">
      <c r="A101" s="16"/>
      <c r="B101" s="136"/>
      <c r="C101" s="136"/>
      <c r="D101" s="16"/>
      <c r="E101" s="70"/>
      <c r="F101" s="16"/>
      <c r="G101" s="16"/>
      <c r="H101" s="16"/>
      <c r="I101" s="16"/>
      <c r="J101" s="16"/>
      <c r="K101" s="17"/>
      <c r="L101" s="16"/>
      <c r="M101" s="16"/>
      <c r="N101" s="20"/>
      <c r="O101" s="20"/>
      <c r="P101" s="16"/>
      <c r="Q101" s="17"/>
      <c r="R101" s="136"/>
      <c r="S101" s="16"/>
      <c r="T101" s="124"/>
      <c r="U101" s="16"/>
      <c r="V101" s="136"/>
    </row>
    <row r="102" spans="1:22" s="10" customFormat="1" x14ac:dyDescent="0.25">
      <c r="A102" s="16"/>
      <c r="B102" s="136"/>
      <c r="C102" s="136"/>
      <c r="D102" s="16"/>
      <c r="E102" s="70"/>
      <c r="F102" s="16"/>
      <c r="G102" s="16"/>
      <c r="H102" s="16"/>
      <c r="I102" s="16"/>
      <c r="J102" s="16"/>
      <c r="K102" s="17"/>
      <c r="L102" s="16"/>
      <c r="M102" s="16"/>
      <c r="N102" s="20"/>
      <c r="O102" s="20"/>
      <c r="P102" s="16"/>
      <c r="Q102" s="17"/>
      <c r="R102" s="136"/>
      <c r="S102" s="16"/>
      <c r="T102" s="124"/>
      <c r="U102" s="16"/>
      <c r="V102" s="136"/>
    </row>
    <row r="103" spans="1:22" s="10" customFormat="1" x14ac:dyDescent="0.25">
      <c r="A103" s="16"/>
      <c r="B103" s="136">
        <v>47</v>
      </c>
      <c r="C103" s="136" t="s">
        <v>281</v>
      </c>
      <c r="D103" s="16" t="s">
        <v>149</v>
      </c>
      <c r="E103" s="70">
        <v>37</v>
      </c>
      <c r="F103" s="16" t="s">
        <v>20</v>
      </c>
      <c r="G103" s="16" t="s">
        <v>83</v>
      </c>
      <c r="H103" s="16" t="s">
        <v>283</v>
      </c>
      <c r="I103" s="16">
        <v>1.04</v>
      </c>
      <c r="J103" s="16"/>
      <c r="K103" s="17"/>
      <c r="L103" s="137">
        <v>42593</v>
      </c>
      <c r="M103" s="16"/>
      <c r="N103" s="16" t="s">
        <v>451</v>
      </c>
      <c r="O103" s="20" t="s">
        <v>452</v>
      </c>
      <c r="P103" s="16" t="s">
        <v>22</v>
      </c>
      <c r="Q103" s="17"/>
      <c r="R103" s="136">
        <v>1</v>
      </c>
      <c r="S103" s="16" t="s">
        <v>186</v>
      </c>
      <c r="T103" s="124" t="s">
        <v>39</v>
      </c>
      <c r="U103" s="16">
        <v>72</v>
      </c>
      <c r="V103" s="136">
        <v>47</v>
      </c>
    </row>
    <row r="104" spans="1:22" s="10" customFormat="1" x14ac:dyDescent="0.25">
      <c r="A104" s="16"/>
      <c r="B104" s="136"/>
      <c r="C104" s="136"/>
      <c r="D104" s="16"/>
      <c r="E104" s="70"/>
      <c r="F104" s="16"/>
      <c r="G104" s="16"/>
      <c r="H104" s="16"/>
      <c r="I104" s="16"/>
      <c r="J104" s="16"/>
      <c r="K104" s="17"/>
      <c r="L104" s="16"/>
      <c r="M104" s="16"/>
      <c r="N104" s="20"/>
      <c r="O104" s="20"/>
      <c r="P104" s="16"/>
      <c r="Q104" s="17"/>
      <c r="R104" s="136"/>
      <c r="S104" s="16"/>
      <c r="T104" s="124"/>
      <c r="U104" s="16"/>
      <c r="V104" s="136"/>
    </row>
    <row r="105" spans="1:22" s="10" customFormat="1" x14ac:dyDescent="0.25">
      <c r="A105" s="16"/>
      <c r="B105" s="136"/>
      <c r="C105" s="136"/>
      <c r="D105" s="16"/>
      <c r="E105" s="70"/>
      <c r="F105" s="16"/>
      <c r="G105" s="16"/>
      <c r="H105" s="16"/>
      <c r="I105" s="16"/>
      <c r="J105" s="16"/>
      <c r="K105" s="17"/>
      <c r="L105" s="16"/>
      <c r="M105" s="16"/>
      <c r="N105" s="20"/>
      <c r="O105" s="20"/>
      <c r="P105" s="16"/>
      <c r="Q105" s="17"/>
      <c r="R105" s="136"/>
      <c r="S105" s="16"/>
      <c r="T105" s="124"/>
      <c r="U105" s="16"/>
      <c r="V105" s="136"/>
    </row>
    <row r="106" spans="1:22" s="10" customFormat="1" x14ac:dyDescent="0.25">
      <c r="A106" s="16"/>
      <c r="B106" s="136"/>
      <c r="C106" s="136"/>
      <c r="D106" s="16"/>
      <c r="E106" s="16"/>
      <c r="F106" s="16"/>
      <c r="G106" s="16"/>
      <c r="H106" s="16"/>
      <c r="I106" s="16"/>
      <c r="J106" s="16"/>
      <c r="K106" s="17"/>
      <c r="L106" s="16"/>
      <c r="M106" s="16"/>
      <c r="N106" s="20"/>
      <c r="O106" s="20"/>
      <c r="P106" s="16"/>
      <c r="Q106" s="17"/>
      <c r="R106" s="16"/>
      <c r="S106" s="16"/>
      <c r="T106" s="124"/>
      <c r="U106" s="16"/>
      <c r="V106" s="136"/>
    </row>
    <row r="107" spans="1:22" s="10" customFormat="1" x14ac:dyDescent="0.25">
      <c r="A107" s="16"/>
      <c r="B107" s="136">
        <v>48</v>
      </c>
      <c r="C107" s="136" t="s">
        <v>284</v>
      </c>
      <c r="D107" s="16" t="s">
        <v>285</v>
      </c>
      <c r="E107" s="70">
        <v>10</v>
      </c>
      <c r="F107" s="16" t="s">
        <v>20</v>
      </c>
      <c r="G107" s="16" t="s">
        <v>43</v>
      </c>
      <c r="H107" s="16" t="s">
        <v>286</v>
      </c>
      <c r="I107" s="16">
        <v>1.556</v>
      </c>
      <c r="J107" s="16"/>
      <c r="K107" s="17"/>
      <c r="L107" s="137">
        <v>42594</v>
      </c>
      <c r="M107" s="16"/>
      <c r="N107" s="16" t="s">
        <v>453</v>
      </c>
      <c r="O107" s="16" t="s">
        <v>454</v>
      </c>
      <c r="P107" s="16" t="s">
        <v>22</v>
      </c>
      <c r="Q107" s="17"/>
      <c r="R107" s="136">
        <v>3</v>
      </c>
      <c r="S107" s="16" t="s">
        <v>186</v>
      </c>
      <c r="T107" s="124" t="s">
        <v>39</v>
      </c>
      <c r="U107" s="16">
        <v>35</v>
      </c>
      <c r="V107" s="136">
        <v>48</v>
      </c>
    </row>
    <row r="108" spans="1:22" s="10" customFormat="1" x14ac:dyDescent="0.25">
      <c r="A108" s="16"/>
      <c r="B108" s="136"/>
      <c r="C108" s="136"/>
      <c r="D108" s="16"/>
      <c r="E108" s="70"/>
      <c r="F108" s="16"/>
      <c r="G108" s="16"/>
      <c r="H108" s="16"/>
      <c r="I108" s="16"/>
      <c r="J108" s="16"/>
      <c r="K108" s="17"/>
      <c r="L108" s="16"/>
      <c r="M108" s="16"/>
      <c r="N108" s="16"/>
      <c r="O108" s="16"/>
      <c r="P108" s="16"/>
      <c r="Q108" s="17"/>
      <c r="R108" s="136">
        <v>3</v>
      </c>
      <c r="S108" s="16" t="s">
        <v>287</v>
      </c>
      <c r="T108" s="140" t="s">
        <v>316</v>
      </c>
      <c r="U108" s="16">
        <v>2</v>
      </c>
      <c r="V108" s="136"/>
    </row>
    <row r="109" spans="1:22" s="10" customFormat="1" x14ac:dyDescent="0.25">
      <c r="A109" s="16"/>
      <c r="B109" s="136"/>
      <c r="C109" s="136"/>
      <c r="D109" s="16"/>
      <c r="E109" s="70"/>
      <c r="F109" s="16"/>
      <c r="G109" s="16"/>
      <c r="H109" s="16"/>
      <c r="I109" s="16"/>
      <c r="J109" s="16"/>
      <c r="K109" s="17"/>
      <c r="L109" s="16"/>
      <c r="M109" s="16"/>
      <c r="N109" s="16"/>
      <c r="O109" s="16"/>
      <c r="P109" s="16"/>
      <c r="Q109" s="17"/>
      <c r="R109" s="136">
        <v>3</v>
      </c>
      <c r="S109" s="16" t="s">
        <v>287</v>
      </c>
      <c r="T109" s="140" t="s">
        <v>317</v>
      </c>
      <c r="U109" s="16">
        <v>1</v>
      </c>
      <c r="V109" s="136"/>
    </row>
    <row r="110" spans="1:22" s="10" customFormat="1" x14ac:dyDescent="0.25">
      <c r="A110" s="16"/>
      <c r="B110" s="136"/>
      <c r="C110" s="136"/>
      <c r="D110" s="16"/>
      <c r="E110" s="70"/>
      <c r="F110" s="16"/>
      <c r="G110" s="16"/>
      <c r="H110" s="16"/>
      <c r="I110" s="16"/>
      <c r="J110" s="16"/>
      <c r="K110" s="17"/>
      <c r="L110" s="16"/>
      <c r="M110" s="16"/>
      <c r="N110" s="16"/>
      <c r="O110" s="16"/>
      <c r="P110" s="16"/>
      <c r="Q110" s="17"/>
      <c r="R110" s="136"/>
      <c r="S110" s="16"/>
      <c r="T110" s="124"/>
      <c r="U110" s="16"/>
      <c r="V110" s="136"/>
    </row>
    <row r="111" spans="1:22" s="10" customFormat="1" x14ac:dyDescent="0.25">
      <c r="A111" s="16"/>
      <c r="B111" s="136"/>
      <c r="C111" s="136"/>
      <c r="D111" s="16"/>
      <c r="E111" s="70"/>
      <c r="F111" s="16"/>
      <c r="G111" s="16"/>
      <c r="H111" s="16"/>
      <c r="I111" s="16"/>
      <c r="J111" s="16"/>
      <c r="K111" s="17"/>
      <c r="L111" s="16"/>
      <c r="M111" s="16"/>
      <c r="N111" s="16"/>
      <c r="O111" s="16"/>
      <c r="P111" s="16"/>
      <c r="Q111" s="17"/>
      <c r="R111" s="136"/>
      <c r="S111" s="16"/>
      <c r="T111" s="124"/>
      <c r="U111" s="16"/>
      <c r="V111" s="136"/>
    </row>
    <row r="112" spans="1:22" s="10" customFormat="1" x14ac:dyDescent="0.25">
      <c r="A112" s="16"/>
      <c r="B112" s="136">
        <v>49</v>
      </c>
      <c r="C112" s="136" t="s">
        <v>288</v>
      </c>
      <c r="D112" s="20" t="s">
        <v>512</v>
      </c>
      <c r="E112" s="111">
        <v>75</v>
      </c>
      <c r="F112" s="20" t="s">
        <v>513</v>
      </c>
      <c r="G112" s="20" t="s">
        <v>83</v>
      </c>
      <c r="H112" s="20" t="s">
        <v>514</v>
      </c>
      <c r="I112" s="20">
        <v>0.68600000000000005</v>
      </c>
      <c r="J112" s="20" t="s">
        <v>515</v>
      </c>
      <c r="K112" s="17"/>
      <c r="L112" s="141">
        <v>42588</v>
      </c>
      <c r="M112" s="20" t="s">
        <v>509</v>
      </c>
      <c r="N112" s="16" t="s">
        <v>510</v>
      </c>
      <c r="O112" s="16" t="s">
        <v>511</v>
      </c>
      <c r="P112" s="16" t="s">
        <v>22</v>
      </c>
      <c r="Q112" s="17"/>
      <c r="R112" s="136">
        <v>1</v>
      </c>
      <c r="S112" s="16" t="s">
        <v>186</v>
      </c>
      <c r="T112" s="124" t="s">
        <v>39</v>
      </c>
      <c r="U112" s="16">
        <v>181</v>
      </c>
      <c r="V112" s="136">
        <v>49</v>
      </c>
    </row>
    <row r="113" spans="1:22" s="10" customFormat="1" x14ac:dyDescent="0.25">
      <c r="A113" s="16"/>
      <c r="B113" s="136"/>
      <c r="C113" s="136"/>
      <c r="D113" s="16"/>
      <c r="E113" s="70"/>
      <c r="F113" s="16"/>
      <c r="G113" s="16"/>
      <c r="H113" s="16"/>
      <c r="I113" s="16"/>
      <c r="J113" s="16"/>
      <c r="K113" s="17"/>
      <c r="L113" s="16"/>
      <c r="M113" s="16"/>
      <c r="N113" s="16"/>
      <c r="O113" s="16"/>
      <c r="P113" s="16"/>
      <c r="Q113" s="17"/>
      <c r="R113" s="136"/>
      <c r="S113" s="16"/>
      <c r="T113" s="124"/>
      <c r="U113" s="16"/>
      <c r="V113" s="136"/>
    </row>
    <row r="114" spans="1:22" s="10" customFormat="1" x14ac:dyDescent="0.25">
      <c r="A114" s="16"/>
      <c r="B114" s="136"/>
      <c r="C114" s="136"/>
      <c r="D114" s="16"/>
      <c r="E114" s="70"/>
      <c r="F114" s="16"/>
      <c r="G114" s="16"/>
      <c r="H114" s="16"/>
      <c r="I114" s="16"/>
      <c r="J114" s="16"/>
      <c r="K114" s="17"/>
      <c r="L114" s="16"/>
      <c r="M114" s="16"/>
      <c r="N114" s="16"/>
      <c r="O114" s="16"/>
      <c r="P114" s="16"/>
      <c r="Q114" s="17"/>
      <c r="R114" s="136"/>
      <c r="S114" s="16"/>
      <c r="T114" s="124"/>
      <c r="U114" s="16"/>
      <c r="V114" s="136"/>
    </row>
    <row r="115" spans="1:22" s="10" customFormat="1" x14ac:dyDescent="0.25">
      <c r="A115" s="16"/>
      <c r="B115" s="136"/>
      <c r="C115" s="136"/>
      <c r="D115" s="16"/>
      <c r="E115" s="70"/>
      <c r="F115" s="16"/>
      <c r="G115" s="16"/>
      <c r="H115" s="16"/>
      <c r="I115" s="16"/>
      <c r="J115" s="16"/>
      <c r="K115" s="17"/>
      <c r="L115" s="16"/>
      <c r="M115" s="16"/>
      <c r="N115" s="16"/>
      <c r="O115" s="16"/>
      <c r="P115" s="16"/>
      <c r="Q115" s="17"/>
      <c r="R115" s="136"/>
      <c r="S115" s="16"/>
      <c r="T115" s="124"/>
      <c r="U115" s="16"/>
      <c r="V115" s="136"/>
    </row>
    <row r="116" spans="1:22" s="10" customFormat="1" x14ac:dyDescent="0.25">
      <c r="A116" s="16"/>
      <c r="B116" s="136">
        <v>50</v>
      </c>
      <c r="C116" s="136" t="s">
        <v>298</v>
      </c>
      <c r="D116" s="16" t="s">
        <v>299</v>
      </c>
      <c r="E116" s="70">
        <v>15</v>
      </c>
      <c r="F116" s="16" t="s">
        <v>20</v>
      </c>
      <c r="G116" s="16" t="s">
        <v>18</v>
      </c>
      <c r="H116" s="16" t="s">
        <v>302</v>
      </c>
      <c r="I116" s="16">
        <v>5.3999999999999999E-2</v>
      </c>
      <c r="J116" s="16"/>
      <c r="K116" s="17"/>
      <c r="L116" s="137">
        <v>42601</v>
      </c>
      <c r="M116" s="16"/>
      <c r="N116" s="16" t="s">
        <v>455</v>
      </c>
      <c r="O116" s="16" t="s">
        <v>456</v>
      </c>
      <c r="P116" s="16" t="s">
        <v>22</v>
      </c>
      <c r="Q116" s="17"/>
      <c r="R116" s="136">
        <v>2</v>
      </c>
      <c r="S116" s="16" t="s">
        <v>186</v>
      </c>
      <c r="T116" s="124" t="s">
        <v>39</v>
      </c>
      <c r="U116" s="16">
        <v>328</v>
      </c>
      <c r="V116" s="136">
        <v>50</v>
      </c>
    </row>
    <row r="117" spans="1:22" s="10" customFormat="1" x14ac:dyDescent="0.25">
      <c r="A117" s="16"/>
      <c r="B117" s="136"/>
      <c r="C117" s="136"/>
      <c r="D117" s="16"/>
      <c r="E117" s="70"/>
      <c r="F117" s="16"/>
      <c r="G117" s="16"/>
      <c r="H117" s="16"/>
      <c r="I117" s="16"/>
      <c r="J117" s="16"/>
      <c r="K117" s="17"/>
      <c r="L117" s="16"/>
      <c r="M117" s="16"/>
      <c r="N117" s="20"/>
      <c r="O117" s="20"/>
      <c r="P117" s="16"/>
      <c r="Q117" s="17"/>
      <c r="R117" s="136">
        <v>2</v>
      </c>
      <c r="S117" s="16" t="s">
        <v>186</v>
      </c>
      <c r="T117" s="124" t="s">
        <v>78</v>
      </c>
      <c r="U117" s="16" t="s">
        <v>303</v>
      </c>
      <c r="V117" s="136"/>
    </row>
    <row r="118" spans="1:22" s="10" customFormat="1" x14ac:dyDescent="0.25">
      <c r="A118" s="16"/>
      <c r="B118" s="136"/>
      <c r="C118" s="136"/>
      <c r="D118" s="16"/>
      <c r="E118" s="70"/>
      <c r="F118" s="16"/>
      <c r="G118" s="16"/>
      <c r="H118" s="16"/>
      <c r="I118" s="16"/>
      <c r="J118" s="16"/>
      <c r="K118" s="17"/>
      <c r="L118" s="16"/>
      <c r="M118" s="16"/>
      <c r="N118" s="20"/>
      <c r="O118" s="20"/>
      <c r="P118" s="16"/>
      <c r="Q118" s="17"/>
      <c r="R118" s="136"/>
      <c r="S118" s="16"/>
      <c r="T118" s="124"/>
      <c r="U118" s="16"/>
      <c r="V118" s="136"/>
    </row>
    <row r="119" spans="1:22" s="10" customFormat="1" x14ac:dyDescent="0.25">
      <c r="A119" s="16"/>
      <c r="B119" s="136"/>
      <c r="C119" s="136"/>
      <c r="D119" s="16"/>
      <c r="E119" s="70"/>
      <c r="F119" s="16"/>
      <c r="G119" s="16"/>
      <c r="H119" s="16"/>
      <c r="I119" s="16"/>
      <c r="J119" s="16"/>
      <c r="K119" s="17"/>
      <c r="L119" s="16"/>
      <c r="M119" s="16"/>
      <c r="N119" s="16"/>
      <c r="O119" s="16"/>
      <c r="P119" s="16"/>
      <c r="Q119" s="17"/>
      <c r="R119" s="136"/>
      <c r="S119" s="16"/>
      <c r="T119" s="124"/>
      <c r="U119" s="16"/>
      <c r="V119" s="136"/>
    </row>
    <row r="120" spans="1:22" s="10" customFormat="1" x14ac:dyDescent="0.25">
      <c r="A120" s="16"/>
      <c r="B120" s="136">
        <v>51</v>
      </c>
      <c r="C120" s="136" t="s">
        <v>300</v>
      </c>
      <c r="D120" s="16" t="s">
        <v>301</v>
      </c>
      <c r="E120" s="70">
        <v>12</v>
      </c>
      <c r="F120" s="16" t="s">
        <v>20</v>
      </c>
      <c r="G120" s="16" t="s">
        <v>43</v>
      </c>
      <c r="H120" s="16" t="s">
        <v>36</v>
      </c>
      <c r="I120" s="16">
        <v>0.30959999999999999</v>
      </c>
      <c r="J120" s="16"/>
      <c r="K120" s="17"/>
      <c r="L120" s="137">
        <v>42604</v>
      </c>
      <c r="M120" s="16"/>
      <c r="N120" s="16" t="s">
        <v>457</v>
      </c>
      <c r="O120" s="16" t="s">
        <v>458</v>
      </c>
      <c r="P120" s="16" t="s">
        <v>22</v>
      </c>
      <c r="Q120" s="17"/>
      <c r="R120" s="136">
        <v>5</v>
      </c>
      <c r="S120" s="16" t="s">
        <v>186</v>
      </c>
      <c r="T120" s="124" t="s">
        <v>39</v>
      </c>
      <c r="U120" s="16" t="s">
        <v>303</v>
      </c>
      <c r="V120" s="136">
        <v>51</v>
      </c>
    </row>
    <row r="121" spans="1:22" s="10" customFormat="1" x14ac:dyDescent="0.25">
      <c r="A121" s="16"/>
      <c r="B121" s="136"/>
      <c r="C121" s="136"/>
      <c r="D121" s="16"/>
      <c r="E121" s="70"/>
      <c r="F121" s="16"/>
      <c r="G121" s="16"/>
      <c r="H121" s="16"/>
      <c r="I121" s="16"/>
      <c r="J121" s="16"/>
      <c r="K121" s="17"/>
      <c r="L121" s="16"/>
      <c r="M121" s="16"/>
      <c r="N121" s="16"/>
      <c r="O121" s="16"/>
      <c r="P121" s="16"/>
      <c r="Q121" s="17"/>
      <c r="R121" s="136">
        <v>5</v>
      </c>
      <c r="S121" s="16" t="s">
        <v>186</v>
      </c>
      <c r="T121" s="124" t="s">
        <v>78</v>
      </c>
      <c r="U121" s="16">
        <v>4</v>
      </c>
      <c r="V121" s="136"/>
    </row>
    <row r="122" spans="1:22" s="10" customFormat="1" x14ac:dyDescent="0.25">
      <c r="A122" s="16"/>
      <c r="B122" s="136"/>
      <c r="C122" s="136"/>
      <c r="D122" s="16"/>
      <c r="E122" s="70"/>
      <c r="F122" s="16"/>
      <c r="G122" s="16"/>
      <c r="H122" s="16"/>
      <c r="I122" s="16"/>
      <c r="J122" s="16"/>
      <c r="K122" s="17"/>
      <c r="L122" s="16"/>
      <c r="M122" s="16"/>
      <c r="N122" s="16"/>
      <c r="O122" s="16"/>
      <c r="P122" s="16"/>
      <c r="Q122" s="17"/>
      <c r="R122" s="136">
        <v>5</v>
      </c>
      <c r="S122" s="16" t="s">
        <v>186</v>
      </c>
      <c r="T122" s="124" t="s">
        <v>225</v>
      </c>
      <c r="U122" s="16">
        <v>2</v>
      </c>
      <c r="V122" s="136"/>
    </row>
    <row r="123" spans="1:22" s="10" customFormat="1" x14ac:dyDescent="0.25">
      <c r="A123" s="16"/>
      <c r="B123" s="136"/>
      <c r="C123" s="136"/>
      <c r="D123" s="16"/>
      <c r="E123" s="70"/>
      <c r="F123" s="16"/>
      <c r="G123" s="16"/>
      <c r="H123" s="16"/>
      <c r="I123" s="16"/>
      <c r="J123" s="16"/>
      <c r="K123" s="17"/>
      <c r="L123" s="16"/>
      <c r="M123" s="16"/>
      <c r="N123" s="16"/>
      <c r="O123" s="16"/>
      <c r="P123" s="16"/>
      <c r="Q123" s="17"/>
      <c r="R123" s="136">
        <v>5</v>
      </c>
      <c r="S123" s="16" t="s">
        <v>186</v>
      </c>
      <c r="T123" s="124" t="s">
        <v>304</v>
      </c>
      <c r="U123" s="16" t="s">
        <v>116</v>
      </c>
      <c r="V123" s="136"/>
    </row>
    <row r="124" spans="1:22" s="10" customFormat="1" x14ac:dyDescent="0.25">
      <c r="A124" s="16"/>
      <c r="B124" s="136"/>
      <c r="C124" s="136"/>
      <c r="D124" s="16"/>
      <c r="E124" s="70"/>
      <c r="F124" s="16"/>
      <c r="G124" s="16"/>
      <c r="H124" s="16"/>
      <c r="I124" s="16"/>
      <c r="J124" s="16"/>
      <c r="K124" s="17"/>
      <c r="L124" s="16"/>
      <c r="M124" s="16"/>
      <c r="N124" s="16"/>
      <c r="O124" s="16"/>
      <c r="P124" s="16"/>
      <c r="Q124" s="17"/>
      <c r="R124" s="136">
        <v>5</v>
      </c>
      <c r="S124" s="16" t="s">
        <v>51</v>
      </c>
      <c r="T124" s="124" t="s">
        <v>305</v>
      </c>
      <c r="U124" s="16" t="s">
        <v>116</v>
      </c>
      <c r="V124" s="136"/>
    </row>
    <row r="125" spans="1:22" s="133" customFormat="1" x14ac:dyDescent="0.25">
      <c r="A125" s="16"/>
      <c r="B125" s="136"/>
      <c r="C125" s="136"/>
      <c r="D125" s="16"/>
      <c r="E125" s="70"/>
      <c r="F125" s="16"/>
      <c r="G125" s="16"/>
      <c r="H125" s="16"/>
      <c r="I125" s="16"/>
      <c r="J125" s="16"/>
      <c r="K125" s="17"/>
      <c r="L125" s="16"/>
      <c r="M125" s="16"/>
      <c r="N125" s="16"/>
      <c r="O125" s="16"/>
      <c r="P125" s="16"/>
      <c r="Q125" s="17"/>
      <c r="R125" s="136"/>
      <c r="S125" s="16"/>
      <c r="T125" s="124"/>
      <c r="U125" s="16"/>
      <c r="V125" s="136"/>
    </row>
    <row r="126" spans="1:22" s="10" customFormat="1" x14ac:dyDescent="0.25">
      <c r="A126" s="16"/>
      <c r="B126" s="136">
        <v>57</v>
      </c>
      <c r="C126" s="136" t="s">
        <v>595</v>
      </c>
      <c r="D126" s="16" t="s">
        <v>596</v>
      </c>
      <c r="E126" s="111">
        <v>34</v>
      </c>
      <c r="F126" s="16" t="s">
        <v>20</v>
      </c>
      <c r="G126" s="16" t="s">
        <v>43</v>
      </c>
      <c r="H126" s="16" t="s">
        <v>597</v>
      </c>
      <c r="I126" s="20">
        <v>4.2</v>
      </c>
      <c r="J126" s="16"/>
      <c r="K126" s="17"/>
      <c r="L126" s="137">
        <v>42755</v>
      </c>
      <c r="M126" s="16"/>
      <c r="N126" s="20" t="s">
        <v>843</v>
      </c>
      <c r="O126" s="160" t="s">
        <v>842</v>
      </c>
      <c r="P126" s="159" t="s">
        <v>22</v>
      </c>
      <c r="Q126" s="17"/>
      <c r="R126" s="136">
        <v>11</v>
      </c>
      <c r="S126" s="142" t="s">
        <v>605</v>
      </c>
      <c r="T126" s="124" t="s">
        <v>39</v>
      </c>
      <c r="U126" s="16" t="s">
        <v>24</v>
      </c>
      <c r="V126" s="136"/>
    </row>
    <row r="127" spans="1:22" s="133" customFormat="1" x14ac:dyDescent="0.25">
      <c r="A127" s="16"/>
      <c r="B127" s="136"/>
      <c r="C127" s="136"/>
      <c r="D127" s="16"/>
      <c r="E127" s="70"/>
      <c r="F127" s="16"/>
      <c r="G127" s="16"/>
      <c r="H127" s="16"/>
      <c r="I127" s="16"/>
      <c r="J127" s="16"/>
      <c r="K127" s="17"/>
      <c r="L127" s="16"/>
      <c r="M127" s="16"/>
      <c r="N127" s="20"/>
      <c r="O127" s="20"/>
      <c r="P127" s="16"/>
      <c r="Q127" s="17"/>
      <c r="R127" s="136">
        <v>11</v>
      </c>
      <c r="S127" s="142" t="s">
        <v>606</v>
      </c>
      <c r="T127" s="124" t="s">
        <v>100</v>
      </c>
      <c r="U127" s="16"/>
      <c r="V127" s="136"/>
    </row>
    <row r="128" spans="1:22" s="133" customFormat="1" x14ac:dyDescent="0.25">
      <c r="A128" s="16"/>
      <c r="B128" s="136"/>
      <c r="C128" s="136"/>
      <c r="D128" s="16"/>
      <c r="E128" s="70"/>
      <c r="F128" s="16"/>
      <c r="G128" s="16"/>
      <c r="H128" s="16"/>
      <c r="I128" s="16"/>
      <c r="J128" s="16"/>
      <c r="K128" s="17"/>
      <c r="L128" s="16"/>
      <c r="M128" s="16"/>
      <c r="N128" s="20"/>
      <c r="O128" s="20"/>
      <c r="P128" s="16"/>
      <c r="Q128" s="17"/>
      <c r="R128" s="136">
        <v>11</v>
      </c>
      <c r="S128" s="142" t="s">
        <v>607</v>
      </c>
      <c r="T128" s="124" t="s">
        <v>604</v>
      </c>
      <c r="U128" s="16">
        <v>90</v>
      </c>
      <c r="V128" s="136"/>
    </row>
    <row r="129" spans="1:22" s="133" customFormat="1" x14ac:dyDescent="0.25">
      <c r="A129" s="16"/>
      <c r="B129" s="136"/>
      <c r="C129" s="136"/>
      <c r="D129" s="16"/>
      <c r="E129" s="70"/>
      <c r="F129" s="16"/>
      <c r="G129" s="16"/>
      <c r="H129" s="16"/>
      <c r="I129" s="16"/>
      <c r="J129" s="16"/>
      <c r="K129" s="17"/>
      <c r="L129" s="16"/>
      <c r="M129" s="16"/>
      <c r="N129" s="20"/>
      <c r="O129" s="20"/>
      <c r="P129" s="16"/>
      <c r="Q129" s="17"/>
      <c r="R129" s="136">
        <v>11</v>
      </c>
      <c r="S129" s="142" t="s">
        <v>605</v>
      </c>
      <c r="T129" s="124" t="s">
        <v>603</v>
      </c>
      <c r="U129" s="16" t="s">
        <v>52</v>
      </c>
      <c r="V129" s="136"/>
    </row>
    <row r="130" spans="1:22" s="133" customFormat="1" x14ac:dyDescent="0.25">
      <c r="A130" s="16"/>
      <c r="B130" s="136"/>
      <c r="C130" s="136"/>
      <c r="D130" s="16"/>
      <c r="E130" s="70"/>
      <c r="F130" s="16"/>
      <c r="G130" s="16"/>
      <c r="H130" s="16"/>
      <c r="I130" s="16"/>
      <c r="J130" s="16"/>
      <c r="K130" s="17"/>
      <c r="L130" s="16"/>
      <c r="M130" s="16"/>
      <c r="N130" s="20"/>
      <c r="O130" s="20"/>
      <c r="P130" s="16"/>
      <c r="Q130" s="17"/>
      <c r="R130" s="136">
        <v>11</v>
      </c>
      <c r="S130" s="142" t="s">
        <v>357</v>
      </c>
      <c r="T130" s="124" t="s">
        <v>598</v>
      </c>
      <c r="U130" s="16"/>
      <c r="V130" s="136"/>
    </row>
    <row r="131" spans="1:22" s="133" customFormat="1" x14ac:dyDescent="0.25">
      <c r="A131" s="16"/>
      <c r="B131" s="136"/>
      <c r="C131" s="136"/>
      <c r="D131" s="16"/>
      <c r="E131" s="70"/>
      <c r="F131" s="16"/>
      <c r="G131" s="16"/>
      <c r="H131" s="16"/>
      <c r="I131" s="16"/>
      <c r="J131" s="16"/>
      <c r="K131" s="17"/>
      <c r="L131" s="16"/>
      <c r="M131" s="16"/>
      <c r="N131" s="20"/>
      <c r="O131" s="20"/>
      <c r="P131" s="16"/>
      <c r="Q131" s="17"/>
      <c r="R131" s="136">
        <v>11</v>
      </c>
      <c r="S131" s="142" t="s">
        <v>608</v>
      </c>
      <c r="T131" s="124" t="s">
        <v>602</v>
      </c>
      <c r="U131" s="16" t="s">
        <v>127</v>
      </c>
      <c r="V131" s="136"/>
    </row>
    <row r="132" spans="1:22" s="133" customFormat="1" x14ac:dyDescent="0.25">
      <c r="A132" s="16"/>
      <c r="B132" s="136"/>
      <c r="C132" s="136"/>
      <c r="D132" s="16"/>
      <c r="E132" s="70"/>
      <c r="F132" s="16"/>
      <c r="G132" s="16"/>
      <c r="H132" s="16"/>
      <c r="I132" s="16"/>
      <c r="J132" s="16"/>
      <c r="K132" s="17"/>
      <c r="L132" s="16"/>
      <c r="M132" s="16"/>
      <c r="N132" s="20"/>
      <c r="O132" s="20"/>
      <c r="P132" s="16"/>
      <c r="Q132" s="17"/>
      <c r="R132" s="136">
        <v>11</v>
      </c>
      <c r="S132" s="142" t="s">
        <v>357</v>
      </c>
      <c r="T132" s="124" t="s">
        <v>601</v>
      </c>
      <c r="U132" s="16"/>
      <c r="V132" s="136"/>
    </row>
    <row r="133" spans="1:22" s="133" customFormat="1" x14ac:dyDescent="0.25">
      <c r="A133" s="16"/>
      <c r="B133" s="136"/>
      <c r="C133" s="136"/>
      <c r="D133" s="16"/>
      <c r="E133" s="70"/>
      <c r="F133" s="16"/>
      <c r="G133" s="16"/>
      <c r="H133" s="16"/>
      <c r="I133" s="16"/>
      <c r="J133" s="16"/>
      <c r="K133" s="17"/>
      <c r="L133" s="16"/>
      <c r="M133" s="16"/>
      <c r="N133" s="20"/>
      <c r="O133" s="20"/>
      <c r="P133" s="16"/>
      <c r="Q133" s="17"/>
      <c r="R133" s="136">
        <v>11</v>
      </c>
      <c r="S133" s="142" t="s">
        <v>605</v>
      </c>
      <c r="T133" s="124" t="s">
        <v>266</v>
      </c>
      <c r="U133" s="16"/>
      <c r="V133" s="136"/>
    </row>
    <row r="134" spans="1:22" s="133" customForma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7"/>
      <c r="L134" s="16"/>
      <c r="M134" s="16"/>
      <c r="N134" s="20"/>
      <c r="O134" s="20"/>
      <c r="P134" s="16"/>
      <c r="Q134" s="17"/>
      <c r="R134" s="136">
        <v>11</v>
      </c>
      <c r="S134" s="142" t="s">
        <v>606</v>
      </c>
      <c r="T134" s="124" t="s">
        <v>600</v>
      </c>
      <c r="U134" s="16"/>
      <c r="V134" s="136"/>
    </row>
    <row r="135" spans="1:22" s="133" customFormat="1" x14ac:dyDescent="0.25">
      <c r="A135" s="16"/>
      <c r="B135" s="136"/>
      <c r="C135" s="136"/>
      <c r="D135" s="16"/>
      <c r="E135" s="70"/>
      <c r="F135" s="16"/>
      <c r="G135" s="16"/>
      <c r="H135" s="16"/>
      <c r="I135" s="16"/>
      <c r="J135" s="16"/>
      <c r="K135" s="17"/>
      <c r="L135" s="16"/>
      <c r="M135" s="16"/>
      <c r="N135" s="20"/>
      <c r="O135" s="20"/>
      <c r="P135" s="16"/>
      <c r="Q135" s="17"/>
      <c r="R135" s="136">
        <v>11</v>
      </c>
      <c r="S135" s="142" t="s">
        <v>607</v>
      </c>
      <c r="T135" s="124" t="s">
        <v>599</v>
      </c>
      <c r="U135" s="16">
        <v>1</v>
      </c>
      <c r="V135" s="136"/>
    </row>
    <row r="136" spans="1:22" s="133" customFormat="1" x14ac:dyDescent="0.25">
      <c r="A136" s="16"/>
      <c r="B136" s="136"/>
      <c r="C136" s="136"/>
      <c r="D136" s="16"/>
      <c r="E136" s="70"/>
      <c r="F136" s="16"/>
      <c r="G136" s="16"/>
      <c r="H136" s="16"/>
      <c r="I136" s="16"/>
      <c r="J136" s="16"/>
      <c r="K136" s="17"/>
      <c r="L136" s="16"/>
      <c r="M136" s="16"/>
      <c r="N136" s="20"/>
      <c r="O136" s="20"/>
      <c r="P136" s="16"/>
      <c r="Q136" s="17"/>
      <c r="R136" s="136">
        <v>11</v>
      </c>
      <c r="S136" s="142" t="s">
        <v>607</v>
      </c>
      <c r="T136" s="124" t="s">
        <v>609</v>
      </c>
      <c r="U136" s="16">
        <v>5</v>
      </c>
      <c r="V136" s="136"/>
    </row>
    <row r="137" spans="1:22" s="133" customFormat="1" x14ac:dyDescent="0.25">
      <c r="A137" s="16"/>
      <c r="B137" s="136"/>
      <c r="C137" s="136"/>
      <c r="D137" s="16"/>
      <c r="E137" s="70"/>
      <c r="F137" s="16"/>
      <c r="G137" s="16"/>
      <c r="H137" s="16"/>
      <c r="I137" s="16"/>
      <c r="J137" s="16"/>
      <c r="K137" s="17"/>
      <c r="L137" s="16"/>
      <c r="M137" s="16"/>
      <c r="N137" s="20"/>
      <c r="O137" s="20"/>
      <c r="P137" s="16"/>
      <c r="Q137" s="17"/>
      <c r="R137" s="136"/>
      <c r="S137" s="16"/>
      <c r="T137" s="124"/>
      <c r="U137" s="16"/>
      <c r="V137" s="136"/>
    </row>
    <row r="138" spans="1:22" s="133" customFormat="1" x14ac:dyDescent="0.25">
      <c r="A138" s="16"/>
      <c r="B138" s="136">
        <v>58</v>
      </c>
      <c r="C138" s="136" t="s">
        <v>610</v>
      </c>
      <c r="D138" s="16" t="s">
        <v>611</v>
      </c>
      <c r="E138" s="70">
        <v>69</v>
      </c>
      <c r="F138" s="16" t="s">
        <v>513</v>
      </c>
      <c r="G138" s="16" t="s">
        <v>43</v>
      </c>
      <c r="H138" s="16" t="s">
        <v>612</v>
      </c>
      <c r="I138" s="16">
        <v>15</v>
      </c>
      <c r="J138" s="16"/>
      <c r="K138" s="17"/>
      <c r="L138" s="137">
        <v>42825</v>
      </c>
      <c r="M138" s="16" t="s">
        <v>615</v>
      </c>
      <c r="N138" s="20" t="s">
        <v>661</v>
      </c>
      <c r="O138" s="20" t="s">
        <v>844</v>
      </c>
      <c r="P138" s="16" t="s">
        <v>22</v>
      </c>
      <c r="Q138" s="17"/>
      <c r="R138" s="136">
        <v>5</v>
      </c>
      <c r="S138" s="16" t="s">
        <v>605</v>
      </c>
      <c r="T138" s="124" t="s">
        <v>39</v>
      </c>
      <c r="U138" s="16" t="s">
        <v>24</v>
      </c>
      <c r="V138" s="136"/>
    </row>
    <row r="139" spans="1:22" s="133" customFormat="1" x14ac:dyDescent="0.25">
      <c r="A139" s="16"/>
      <c r="B139" s="136"/>
      <c r="C139" s="136"/>
      <c r="D139" s="16"/>
      <c r="E139" s="70"/>
      <c r="F139" s="16"/>
      <c r="G139" s="16"/>
      <c r="H139" s="16"/>
      <c r="I139" s="16"/>
      <c r="J139" s="16"/>
      <c r="K139" s="17"/>
      <c r="L139" s="16"/>
      <c r="M139" s="16"/>
      <c r="N139" s="16"/>
      <c r="O139" s="16"/>
      <c r="P139" s="16"/>
      <c r="Q139" s="17"/>
      <c r="R139" s="136">
        <v>5</v>
      </c>
      <c r="S139" s="16" t="s">
        <v>605</v>
      </c>
      <c r="T139" s="124" t="s">
        <v>28</v>
      </c>
      <c r="U139" s="16" t="s">
        <v>116</v>
      </c>
      <c r="V139" s="136"/>
    </row>
    <row r="140" spans="1:22" s="133" customFormat="1" x14ac:dyDescent="0.25">
      <c r="A140" s="16"/>
      <c r="B140" s="136"/>
      <c r="C140" s="136"/>
      <c r="D140" s="16"/>
      <c r="E140" s="70"/>
      <c r="F140" s="16"/>
      <c r="G140" s="16"/>
      <c r="H140" s="16"/>
      <c r="I140" s="16"/>
      <c r="J140" s="16"/>
      <c r="K140" s="17"/>
      <c r="L140" s="16"/>
      <c r="M140" s="16"/>
      <c r="N140" s="16"/>
      <c r="O140" s="16"/>
      <c r="P140" s="16"/>
      <c r="Q140" s="17"/>
      <c r="R140" s="136">
        <v>5</v>
      </c>
      <c r="S140" s="16" t="s">
        <v>607</v>
      </c>
      <c r="T140" s="124" t="s">
        <v>613</v>
      </c>
      <c r="U140" s="16" t="s">
        <v>33</v>
      </c>
      <c r="V140" s="136"/>
    </row>
    <row r="141" spans="1:22" s="133" customFormat="1" x14ac:dyDescent="0.25">
      <c r="A141" s="16"/>
      <c r="B141" s="136"/>
      <c r="C141" s="136"/>
      <c r="D141" s="16"/>
      <c r="E141" s="70"/>
      <c r="F141" s="16"/>
      <c r="G141" s="16"/>
      <c r="H141" s="16"/>
      <c r="I141" s="16"/>
      <c r="J141" s="16"/>
      <c r="K141" s="17"/>
      <c r="L141" s="16"/>
      <c r="M141" s="16"/>
      <c r="N141" s="16"/>
      <c r="O141" s="16"/>
      <c r="P141" s="16"/>
      <c r="Q141" s="17"/>
      <c r="R141" s="136">
        <v>5</v>
      </c>
      <c r="S141" s="16" t="s">
        <v>606</v>
      </c>
      <c r="T141" s="16" t="s">
        <v>614</v>
      </c>
      <c r="U141" s="16"/>
      <c r="V141" s="136"/>
    </row>
    <row r="142" spans="1:22" s="10" customFormat="1" x14ac:dyDescent="0.25">
      <c r="A142" s="16"/>
      <c r="B142" s="136"/>
      <c r="C142" s="136"/>
      <c r="D142" s="16"/>
      <c r="E142" s="70"/>
      <c r="F142" s="16"/>
      <c r="G142" s="16"/>
      <c r="H142" s="16"/>
      <c r="I142" s="16"/>
      <c r="J142" s="16"/>
      <c r="K142" s="17"/>
      <c r="L142" s="16"/>
      <c r="M142" s="16"/>
      <c r="N142" s="16"/>
      <c r="O142" s="16"/>
      <c r="P142" s="16"/>
      <c r="Q142" s="17"/>
      <c r="R142" s="136">
        <v>5</v>
      </c>
      <c r="S142" s="16" t="s">
        <v>605</v>
      </c>
      <c r="T142" s="124" t="s">
        <v>616</v>
      </c>
      <c r="U142" s="16"/>
      <c r="V142" s="136"/>
    </row>
    <row r="143" spans="1:22" s="133" customFormat="1" x14ac:dyDescent="0.25">
      <c r="A143" s="16"/>
      <c r="K143" s="4"/>
      <c r="Q143" s="17"/>
      <c r="R143" s="136"/>
      <c r="S143" s="16"/>
      <c r="T143" s="124"/>
      <c r="U143" s="16"/>
      <c r="V143" s="136"/>
    </row>
    <row r="144" spans="1:22" s="133" customFormat="1" x14ac:dyDescent="0.25">
      <c r="A144" s="16"/>
      <c r="B144" s="139">
        <v>59</v>
      </c>
      <c r="C144" s="139" t="s">
        <v>617</v>
      </c>
      <c r="D144" s="16" t="s">
        <v>618</v>
      </c>
      <c r="E144" s="70">
        <v>34</v>
      </c>
      <c r="F144" s="16" t="s">
        <v>20</v>
      </c>
      <c r="G144" s="16" t="s">
        <v>43</v>
      </c>
      <c r="H144" s="16" t="s">
        <v>619</v>
      </c>
      <c r="I144" s="16"/>
      <c r="J144" s="16"/>
      <c r="K144" s="17"/>
      <c r="L144" s="137">
        <v>42947</v>
      </c>
      <c r="M144" s="16" t="s">
        <v>620</v>
      </c>
      <c r="N144" s="16" t="s">
        <v>657</v>
      </c>
      <c r="O144" s="16" t="s">
        <v>845</v>
      </c>
      <c r="P144" s="16" t="s">
        <v>22</v>
      </c>
      <c r="Q144" s="17"/>
      <c r="R144" s="136">
        <v>6</v>
      </c>
      <c r="S144" s="16" t="s">
        <v>605</v>
      </c>
      <c r="T144" s="124" t="s">
        <v>39</v>
      </c>
      <c r="U144" s="16" t="s">
        <v>116</v>
      </c>
      <c r="V144" s="136"/>
    </row>
    <row r="145" spans="1:22" s="133" customFormat="1" x14ac:dyDescent="0.25">
      <c r="A145" s="16"/>
      <c r="B145" s="139"/>
      <c r="C145" s="139"/>
      <c r="D145" s="16"/>
      <c r="E145" s="70"/>
      <c r="F145" s="16"/>
      <c r="G145" s="16"/>
      <c r="H145" s="16"/>
      <c r="I145" s="16"/>
      <c r="J145" s="16"/>
      <c r="K145" s="17"/>
      <c r="L145" s="16"/>
      <c r="M145" s="16"/>
      <c r="N145" s="16"/>
      <c r="O145" s="16"/>
      <c r="P145" s="16"/>
      <c r="Q145" s="17"/>
      <c r="R145" s="136">
        <v>6</v>
      </c>
      <c r="S145" s="16"/>
      <c r="T145" s="124" t="s">
        <v>621</v>
      </c>
      <c r="U145" s="16"/>
      <c r="V145" s="136"/>
    </row>
    <row r="146" spans="1:22" s="133" customFormat="1" x14ac:dyDescent="0.25">
      <c r="A146" s="16"/>
      <c r="B146" s="139"/>
      <c r="C146" s="139"/>
      <c r="D146" s="16"/>
      <c r="E146" s="70"/>
      <c r="F146" s="16"/>
      <c r="G146" s="16"/>
      <c r="H146" s="16"/>
      <c r="I146" s="16"/>
      <c r="J146" s="16"/>
      <c r="K146" s="17"/>
      <c r="L146" s="16"/>
      <c r="M146" s="16"/>
      <c r="N146" s="16"/>
      <c r="O146" s="16"/>
      <c r="P146" s="16"/>
      <c r="Q146" s="17"/>
      <c r="R146" s="136">
        <v>6</v>
      </c>
      <c r="S146" s="16"/>
      <c r="T146" s="124" t="s">
        <v>622</v>
      </c>
      <c r="U146" s="16"/>
      <c r="V146" s="136"/>
    </row>
    <row r="147" spans="1:22" s="133" customFormat="1" x14ac:dyDescent="0.25">
      <c r="A147" s="16"/>
      <c r="B147" s="139"/>
      <c r="C147" s="139"/>
      <c r="D147" s="16"/>
      <c r="E147" s="70"/>
      <c r="F147" s="16"/>
      <c r="G147" s="16"/>
      <c r="H147" s="16"/>
      <c r="I147" s="16"/>
      <c r="J147" s="16"/>
      <c r="K147" s="17"/>
      <c r="L147" s="16"/>
      <c r="M147" s="16"/>
      <c r="N147" s="16"/>
      <c r="O147" s="16"/>
      <c r="P147" s="16"/>
      <c r="Q147" s="17"/>
      <c r="R147" s="136">
        <v>6</v>
      </c>
      <c r="S147" s="16" t="s">
        <v>606</v>
      </c>
      <c r="T147" s="124" t="s">
        <v>624</v>
      </c>
      <c r="U147" s="16">
        <v>1</v>
      </c>
      <c r="V147" s="136"/>
    </row>
    <row r="148" spans="1:22" s="133" customFormat="1" x14ac:dyDescent="0.25">
      <c r="A148" s="16"/>
      <c r="B148" s="26"/>
      <c r="C148" s="26"/>
      <c r="D148" s="16"/>
      <c r="E148" s="70"/>
      <c r="F148" s="16"/>
      <c r="G148" s="16"/>
      <c r="H148" s="16"/>
      <c r="I148" s="16"/>
      <c r="J148" s="16"/>
      <c r="K148" s="17"/>
      <c r="L148" s="16"/>
      <c r="M148" s="16"/>
      <c r="N148" s="16"/>
      <c r="O148" s="16"/>
      <c r="P148" s="16"/>
      <c r="Q148" s="17"/>
      <c r="R148" s="136">
        <v>6</v>
      </c>
      <c r="S148" s="16"/>
      <c r="T148" s="124" t="s">
        <v>91</v>
      </c>
      <c r="U148" s="16"/>
      <c r="V148" s="136"/>
    </row>
    <row r="149" spans="1:22" s="133" customFormat="1" x14ac:dyDescent="0.25">
      <c r="A149" s="16"/>
      <c r="B149" s="26"/>
      <c r="C149" s="26"/>
      <c r="D149" s="16"/>
      <c r="E149" s="70"/>
      <c r="F149" s="16"/>
      <c r="G149" s="16"/>
      <c r="H149" s="16"/>
      <c r="I149" s="16"/>
      <c r="J149" s="16"/>
      <c r="K149" s="17"/>
      <c r="L149" s="16"/>
      <c r="M149" s="16"/>
      <c r="N149" s="16"/>
      <c r="O149" s="16"/>
      <c r="P149" s="16"/>
      <c r="Q149" s="17"/>
      <c r="R149" s="136">
        <v>6</v>
      </c>
      <c r="S149" s="16" t="s">
        <v>605</v>
      </c>
      <c r="T149" s="124" t="s">
        <v>28</v>
      </c>
      <c r="U149" s="16" t="s">
        <v>54</v>
      </c>
      <c r="V149" s="136"/>
    </row>
    <row r="150" spans="1:22" s="133" customFormat="1" x14ac:dyDescent="0.25">
      <c r="A150" s="16"/>
      <c r="B150" s="139"/>
      <c r="C150" s="139"/>
      <c r="D150" s="16"/>
      <c r="E150" s="70"/>
      <c r="F150" s="16"/>
      <c r="G150" s="16"/>
      <c r="H150" s="16"/>
      <c r="I150" s="16"/>
      <c r="J150" s="16"/>
      <c r="K150" s="17"/>
      <c r="L150" s="16"/>
      <c r="M150" s="16"/>
      <c r="N150" s="16"/>
      <c r="O150" s="16"/>
      <c r="P150" s="16"/>
      <c r="Q150" s="17"/>
      <c r="R150" s="136"/>
      <c r="S150" s="16"/>
      <c r="T150" s="124"/>
      <c r="U150" s="16"/>
      <c r="V150" s="136"/>
    </row>
    <row r="151" spans="1:22" s="133" customFormat="1" x14ac:dyDescent="0.25">
      <c r="A151" s="16"/>
      <c r="B151" s="139">
        <v>60</v>
      </c>
      <c r="C151" s="139" t="s">
        <v>623</v>
      </c>
      <c r="D151" s="16" t="s">
        <v>625</v>
      </c>
      <c r="E151" s="70">
        <v>9</v>
      </c>
      <c r="F151" s="16" t="s">
        <v>20</v>
      </c>
      <c r="G151" s="16" t="s">
        <v>43</v>
      </c>
      <c r="H151" s="16" t="s">
        <v>626</v>
      </c>
      <c r="I151" s="16"/>
      <c r="J151" s="16"/>
      <c r="K151" s="17"/>
      <c r="L151" s="137">
        <v>42947</v>
      </c>
      <c r="M151" s="16"/>
      <c r="N151" s="159" t="s">
        <v>665</v>
      </c>
      <c r="O151" s="159" t="s">
        <v>854</v>
      </c>
      <c r="P151" s="16" t="s">
        <v>22</v>
      </c>
      <c r="Q151" s="17"/>
      <c r="R151" s="136">
        <v>2</v>
      </c>
      <c r="S151" s="16" t="s">
        <v>605</v>
      </c>
      <c r="T151" s="124" t="s">
        <v>39</v>
      </c>
      <c r="U151" s="16" t="s">
        <v>638</v>
      </c>
      <c r="V151" s="136"/>
    </row>
    <row r="152" spans="1:22" s="133" customFormat="1" x14ac:dyDescent="0.25">
      <c r="A152" s="16"/>
      <c r="B152" s="139"/>
      <c r="C152" s="139"/>
      <c r="D152" s="16"/>
      <c r="E152" s="70"/>
      <c r="F152" s="16"/>
      <c r="G152" s="16"/>
      <c r="H152" s="16"/>
      <c r="I152" s="16"/>
      <c r="J152" s="16"/>
      <c r="K152" s="17"/>
      <c r="L152" s="16"/>
      <c r="M152" s="16"/>
      <c r="N152" s="16"/>
      <c r="O152" s="16"/>
      <c r="P152" s="16"/>
      <c r="Q152" s="17"/>
      <c r="R152" s="136">
        <v>2</v>
      </c>
      <c r="S152" s="16" t="s">
        <v>605</v>
      </c>
      <c r="T152" s="124" t="s">
        <v>28</v>
      </c>
      <c r="U152" s="16">
        <v>2</v>
      </c>
      <c r="V152" s="136"/>
    </row>
    <row r="153" spans="1:22" s="133" customFormat="1" x14ac:dyDescent="0.25">
      <c r="A153" s="16"/>
      <c r="B153" s="139"/>
      <c r="C153" s="139"/>
      <c r="D153" s="16"/>
      <c r="E153" s="70"/>
      <c r="F153" s="16"/>
      <c r="G153" s="16"/>
      <c r="H153" s="16"/>
      <c r="I153" s="16"/>
      <c r="J153" s="16"/>
      <c r="K153" s="17"/>
      <c r="L153" s="16"/>
      <c r="M153" s="16"/>
      <c r="N153" s="16"/>
      <c r="O153" s="16"/>
      <c r="P153" s="16"/>
      <c r="Q153" s="17"/>
      <c r="R153" s="136"/>
      <c r="S153" s="16"/>
      <c r="T153" s="124"/>
      <c r="U153" s="16"/>
      <c r="V153" s="136"/>
    </row>
    <row r="154" spans="1:22" s="133" customFormat="1" x14ac:dyDescent="0.25">
      <c r="A154" s="16"/>
      <c r="B154" s="139"/>
      <c r="C154" s="139"/>
      <c r="D154" s="16"/>
      <c r="E154" s="70"/>
      <c r="F154" s="16"/>
      <c r="G154" s="16"/>
      <c r="H154" s="16"/>
      <c r="I154" s="16"/>
      <c r="J154" s="16"/>
      <c r="K154" s="17"/>
      <c r="L154" s="16"/>
      <c r="M154" s="16"/>
      <c r="N154" s="16"/>
      <c r="O154" s="16"/>
      <c r="P154" s="16"/>
      <c r="Q154" s="17"/>
      <c r="R154" s="136"/>
      <c r="S154" s="16"/>
      <c r="T154" s="124"/>
      <c r="U154" s="16"/>
      <c r="V154" s="136"/>
    </row>
    <row r="155" spans="1:22" s="133" customFormat="1" x14ac:dyDescent="0.25">
      <c r="A155" s="16"/>
      <c r="B155" s="139">
        <v>61</v>
      </c>
      <c r="C155" s="139" t="s">
        <v>627</v>
      </c>
      <c r="D155" s="16" t="s">
        <v>628</v>
      </c>
      <c r="E155" s="70">
        <v>37</v>
      </c>
      <c r="F155" s="16" t="s">
        <v>629</v>
      </c>
      <c r="G155" s="16" t="s">
        <v>83</v>
      </c>
      <c r="H155" s="16" t="s">
        <v>630</v>
      </c>
      <c r="I155" s="16">
        <v>13</v>
      </c>
      <c r="J155" s="16"/>
      <c r="K155" s="17"/>
      <c r="L155" s="137">
        <v>42947</v>
      </c>
      <c r="M155" s="16" t="s">
        <v>644</v>
      </c>
      <c r="N155" s="159" t="s">
        <v>653</v>
      </c>
      <c r="O155" s="159" t="s">
        <v>846</v>
      </c>
      <c r="P155" s="16" t="s">
        <v>22</v>
      </c>
      <c r="Q155" s="17"/>
      <c r="R155" s="136">
        <v>9</v>
      </c>
      <c r="S155" s="16" t="s">
        <v>607</v>
      </c>
      <c r="T155" s="16" t="s">
        <v>640</v>
      </c>
      <c r="U155" s="16" t="s">
        <v>631</v>
      </c>
      <c r="V155" s="136"/>
    </row>
    <row r="156" spans="1:22" s="133" customFormat="1" x14ac:dyDescent="0.25">
      <c r="A156" s="16"/>
      <c r="B156" s="139"/>
      <c r="C156" s="139"/>
      <c r="D156" s="16"/>
      <c r="E156" s="70"/>
      <c r="F156" s="16"/>
      <c r="G156" s="16"/>
      <c r="H156" s="16"/>
      <c r="I156" s="16"/>
      <c r="J156" s="16"/>
      <c r="K156" s="17"/>
      <c r="L156" s="16"/>
      <c r="M156" s="16"/>
      <c r="N156" s="16"/>
      <c r="O156" s="16"/>
      <c r="P156" s="16"/>
      <c r="Q156" s="17"/>
      <c r="R156" s="136">
        <v>9</v>
      </c>
      <c r="S156" s="16" t="s">
        <v>605</v>
      </c>
      <c r="T156" s="124" t="s">
        <v>39</v>
      </c>
      <c r="U156" s="16" t="s">
        <v>116</v>
      </c>
      <c r="V156" s="136"/>
    </row>
    <row r="157" spans="1:22" s="133" customFormat="1" x14ac:dyDescent="0.25">
      <c r="A157" s="16"/>
      <c r="B157" s="139"/>
      <c r="C157" s="139"/>
      <c r="D157" s="16"/>
      <c r="E157" s="70"/>
      <c r="F157" s="16"/>
      <c r="G157" s="16"/>
      <c r="H157" s="16"/>
      <c r="I157" s="16"/>
      <c r="J157" s="16"/>
      <c r="K157" s="17"/>
      <c r="L157" s="16"/>
      <c r="M157" s="16"/>
      <c r="N157" s="16"/>
      <c r="O157" s="16"/>
      <c r="P157" s="16"/>
      <c r="Q157" s="17"/>
      <c r="R157" s="136">
        <v>9</v>
      </c>
      <c r="S157" s="16" t="s">
        <v>357</v>
      </c>
      <c r="T157" s="124" t="s">
        <v>632</v>
      </c>
      <c r="U157" s="16"/>
      <c r="V157" s="136"/>
    </row>
    <row r="158" spans="1:22" s="133" customFormat="1" x14ac:dyDescent="0.25">
      <c r="A158" s="16"/>
      <c r="B158" s="139"/>
      <c r="C158" s="139"/>
      <c r="D158" s="16"/>
      <c r="E158" s="70"/>
      <c r="F158" s="16"/>
      <c r="G158" s="16"/>
      <c r="H158" s="16"/>
      <c r="I158" s="16"/>
      <c r="J158" s="16"/>
      <c r="K158" s="17"/>
      <c r="L158" s="16"/>
      <c r="M158" s="16"/>
      <c r="N158" s="16"/>
      <c r="O158" s="16"/>
      <c r="P158" s="16"/>
      <c r="Q158" s="17"/>
      <c r="R158" s="136">
        <v>9</v>
      </c>
      <c r="S158" s="16" t="s">
        <v>605</v>
      </c>
      <c r="T158" s="124" t="s">
        <v>633</v>
      </c>
      <c r="U158" s="16" t="s">
        <v>127</v>
      </c>
      <c r="V158" s="136"/>
    </row>
    <row r="159" spans="1:22" s="133" customFormat="1" x14ac:dyDescent="0.25">
      <c r="A159" s="16"/>
      <c r="B159" s="139"/>
      <c r="C159" s="139"/>
      <c r="D159" s="16"/>
      <c r="E159" s="70"/>
      <c r="F159" s="16"/>
      <c r="G159" s="16"/>
      <c r="H159" s="16"/>
      <c r="I159" s="16"/>
      <c r="J159" s="16"/>
      <c r="K159" s="17"/>
      <c r="L159" s="16"/>
      <c r="M159" s="16"/>
      <c r="N159" s="16"/>
      <c r="O159" s="16"/>
      <c r="P159" s="16"/>
      <c r="Q159" s="17"/>
      <c r="R159" s="136">
        <v>9</v>
      </c>
      <c r="S159" s="16" t="s">
        <v>605</v>
      </c>
      <c r="T159" s="124" t="s">
        <v>634</v>
      </c>
      <c r="U159" s="16"/>
      <c r="V159" s="136"/>
    </row>
    <row r="160" spans="1:22" s="133" customFormat="1" x14ac:dyDescent="0.25">
      <c r="A160" s="16"/>
      <c r="B160" s="139"/>
      <c r="C160" s="139"/>
      <c r="D160" s="16"/>
      <c r="E160" s="70"/>
      <c r="F160" s="16"/>
      <c r="G160" s="16"/>
      <c r="H160" s="16"/>
      <c r="I160" s="16"/>
      <c r="J160" s="16"/>
      <c r="K160" s="17"/>
      <c r="L160" s="16"/>
      <c r="M160" s="16"/>
      <c r="N160" s="16"/>
      <c r="O160" s="16"/>
      <c r="P160" s="16"/>
      <c r="Q160" s="17"/>
      <c r="R160" s="136">
        <v>9</v>
      </c>
      <c r="S160" s="16" t="s">
        <v>605</v>
      </c>
      <c r="T160" s="124" t="s">
        <v>266</v>
      </c>
      <c r="U160" s="16"/>
      <c r="V160" s="136"/>
    </row>
    <row r="161" spans="1:22" s="133" customFormat="1" x14ac:dyDescent="0.25">
      <c r="A161" s="16"/>
      <c r="B161" s="139"/>
      <c r="C161" s="139"/>
      <c r="D161" s="16"/>
      <c r="E161" s="70"/>
      <c r="F161" s="16"/>
      <c r="G161" s="16"/>
      <c r="H161" s="16"/>
      <c r="I161" s="16"/>
      <c r="J161" s="16"/>
      <c r="K161" s="17"/>
      <c r="L161" s="16"/>
      <c r="M161" s="16"/>
      <c r="N161" s="16"/>
      <c r="O161" s="16"/>
      <c r="P161" s="16"/>
      <c r="Q161" s="17"/>
      <c r="R161" s="136">
        <v>9</v>
      </c>
      <c r="S161" s="16" t="s">
        <v>357</v>
      </c>
      <c r="T161" s="124" t="s">
        <v>639</v>
      </c>
      <c r="U161" s="16"/>
      <c r="V161" s="136"/>
    </row>
    <row r="162" spans="1:22" s="10" customFormat="1" x14ac:dyDescent="0.25">
      <c r="A162" s="16"/>
      <c r="B162" s="139"/>
      <c r="C162" s="139"/>
      <c r="D162" s="16"/>
      <c r="E162" s="70"/>
      <c r="F162" s="16"/>
      <c r="G162" s="16"/>
      <c r="H162" s="16"/>
      <c r="I162" s="16"/>
      <c r="J162" s="16"/>
      <c r="K162" s="17"/>
      <c r="L162" s="16"/>
      <c r="M162" s="16"/>
      <c r="N162" s="16"/>
      <c r="O162" s="16"/>
      <c r="P162" s="16"/>
      <c r="Q162" s="17"/>
      <c r="R162" s="136">
        <v>9</v>
      </c>
      <c r="S162" s="16" t="s">
        <v>357</v>
      </c>
      <c r="T162" s="124" t="s">
        <v>635</v>
      </c>
      <c r="U162" s="16"/>
      <c r="V162" s="136"/>
    </row>
    <row r="163" spans="1:22" s="133" customFormat="1" x14ac:dyDescent="0.25">
      <c r="A163" s="16"/>
      <c r="B163" s="139"/>
      <c r="C163" s="139"/>
      <c r="D163" s="16"/>
      <c r="E163" s="70"/>
      <c r="F163" s="16"/>
      <c r="G163" s="16"/>
      <c r="H163" s="16"/>
      <c r="I163" s="16"/>
      <c r="J163" s="16"/>
      <c r="K163" s="17"/>
      <c r="L163" s="16"/>
      <c r="M163" s="16"/>
      <c r="N163" s="16"/>
      <c r="O163" s="16"/>
      <c r="P163" s="16"/>
      <c r="Q163" s="17"/>
      <c r="R163" s="136">
        <v>9</v>
      </c>
      <c r="S163" s="16" t="s">
        <v>637</v>
      </c>
      <c r="T163" s="124" t="s">
        <v>636</v>
      </c>
      <c r="U163" s="16"/>
      <c r="V163" s="136"/>
    </row>
    <row r="164" spans="1:22" s="133" customFormat="1" x14ac:dyDescent="0.25">
      <c r="A164" s="16"/>
      <c r="B164" s="139">
        <v>62</v>
      </c>
      <c r="C164" s="139" t="s">
        <v>641</v>
      </c>
      <c r="D164" s="16" t="s">
        <v>642</v>
      </c>
      <c r="E164" s="111">
        <v>45</v>
      </c>
      <c r="F164" s="16" t="s">
        <v>642</v>
      </c>
      <c r="G164" s="16" t="s">
        <v>779</v>
      </c>
      <c r="H164" s="16" t="s">
        <v>645</v>
      </c>
      <c r="I164" s="16">
        <v>1.2</v>
      </c>
      <c r="J164" s="16"/>
      <c r="K164" s="17"/>
      <c r="L164" s="137">
        <v>42839</v>
      </c>
      <c r="M164" s="16" t="s">
        <v>644</v>
      </c>
      <c r="N164" s="16" t="s">
        <v>654</v>
      </c>
      <c r="O164" s="159" t="s">
        <v>847</v>
      </c>
      <c r="P164" s="159" t="s">
        <v>22</v>
      </c>
      <c r="Q164" s="17"/>
      <c r="R164" s="136">
        <v>3</v>
      </c>
      <c r="S164" s="16" t="s">
        <v>605</v>
      </c>
      <c r="T164" s="124" t="s">
        <v>39</v>
      </c>
      <c r="U164" s="16" t="s">
        <v>24</v>
      </c>
      <c r="V164" s="136"/>
    </row>
    <row r="165" spans="1:22" s="133" customFormat="1" x14ac:dyDescent="0.25">
      <c r="A165" s="16"/>
      <c r="B165" s="136"/>
      <c r="C165" s="136" t="s">
        <v>646</v>
      </c>
      <c r="D165" s="16"/>
      <c r="E165" s="111"/>
      <c r="F165" s="16"/>
      <c r="G165" s="16"/>
      <c r="H165" s="16"/>
      <c r="I165" s="16"/>
      <c r="J165" s="16"/>
      <c r="K165" s="17"/>
      <c r="L165" s="16"/>
      <c r="M165" s="16"/>
      <c r="N165" s="16"/>
      <c r="O165" s="16"/>
      <c r="P165" s="16"/>
      <c r="Q165" s="17"/>
      <c r="R165" s="136">
        <v>3</v>
      </c>
      <c r="S165" s="16" t="s">
        <v>605</v>
      </c>
      <c r="T165" s="124" t="s">
        <v>28</v>
      </c>
      <c r="U165" s="16">
        <v>3</v>
      </c>
      <c r="V165" s="136"/>
    </row>
    <row r="166" spans="1:22" s="133" customFormat="1" x14ac:dyDescent="0.25">
      <c r="A166" s="16"/>
      <c r="B166" s="136"/>
      <c r="C166" s="136"/>
      <c r="D166" s="16"/>
      <c r="E166" s="111"/>
      <c r="F166" s="16"/>
      <c r="G166" s="16"/>
      <c r="H166" s="16"/>
      <c r="I166" s="16"/>
      <c r="J166" s="16"/>
      <c r="K166" s="17"/>
      <c r="L166" s="16"/>
      <c r="M166" s="16"/>
      <c r="N166" s="16"/>
      <c r="O166" s="16"/>
      <c r="P166" s="16"/>
      <c r="Q166" s="17"/>
      <c r="R166" s="136">
        <v>3</v>
      </c>
      <c r="S166" s="16" t="s">
        <v>357</v>
      </c>
      <c r="T166" s="124" t="s">
        <v>643</v>
      </c>
      <c r="U166" s="16"/>
      <c r="V166" s="136"/>
    </row>
    <row r="167" spans="1:22" s="133" customFormat="1" x14ac:dyDescent="0.25">
      <c r="A167" s="16"/>
      <c r="B167" s="136"/>
      <c r="C167" s="136"/>
      <c r="D167" s="16"/>
      <c r="E167" s="111"/>
      <c r="F167" s="16"/>
      <c r="G167" s="16"/>
      <c r="H167" s="16"/>
      <c r="I167" s="16"/>
      <c r="J167" s="16"/>
      <c r="K167" s="17"/>
      <c r="L167" s="16"/>
      <c r="M167" s="16"/>
      <c r="N167" s="16"/>
      <c r="O167" s="16"/>
      <c r="P167" s="16"/>
      <c r="Q167" s="17"/>
      <c r="R167" s="136"/>
      <c r="V167" s="136"/>
    </row>
    <row r="168" spans="1:22" s="133" customFormat="1" x14ac:dyDescent="0.25">
      <c r="A168" s="16"/>
      <c r="B168" s="136"/>
      <c r="C168" s="136"/>
      <c r="D168" s="16"/>
      <c r="E168" s="111"/>
      <c r="F168" s="16"/>
      <c r="G168" s="16"/>
      <c r="H168" s="16"/>
      <c r="I168" s="16"/>
      <c r="J168" s="16"/>
      <c r="K168" s="17"/>
      <c r="L168" s="16"/>
      <c r="M168" s="16"/>
      <c r="N168" s="16"/>
      <c r="O168" s="16"/>
      <c r="P168" s="16"/>
      <c r="Q168" s="17"/>
      <c r="R168" s="136"/>
      <c r="S168" s="16"/>
      <c r="T168" s="124"/>
      <c r="U168" s="16"/>
      <c r="V168" s="136"/>
    </row>
    <row r="169" spans="1:22" s="133" customFormat="1" x14ac:dyDescent="0.25">
      <c r="A169" s="16"/>
      <c r="B169" s="136">
        <v>63</v>
      </c>
      <c r="C169" s="136" t="s">
        <v>647</v>
      </c>
      <c r="D169" s="16" t="s">
        <v>648</v>
      </c>
      <c r="E169" s="111">
        <v>45</v>
      </c>
      <c r="F169" s="16" t="s">
        <v>642</v>
      </c>
      <c r="G169" s="16" t="s">
        <v>43</v>
      </c>
      <c r="H169" s="16" t="s">
        <v>649</v>
      </c>
      <c r="I169" s="16">
        <v>1.6930000000000001</v>
      </c>
      <c r="J169" s="16"/>
      <c r="K169" s="17"/>
      <c r="L169" s="137">
        <v>42968</v>
      </c>
      <c r="M169" s="16" t="s">
        <v>652</v>
      </c>
      <c r="N169" s="16" t="s">
        <v>659</v>
      </c>
      <c r="O169" s="16" t="s">
        <v>848</v>
      </c>
      <c r="P169" s="16" t="s">
        <v>22</v>
      </c>
      <c r="Q169" s="17"/>
      <c r="R169" s="136">
        <v>4</v>
      </c>
      <c r="S169" s="16" t="s">
        <v>605</v>
      </c>
      <c r="T169" s="124" t="s">
        <v>39</v>
      </c>
      <c r="U169" s="16">
        <v>20</v>
      </c>
      <c r="V169" s="136"/>
    </row>
    <row r="170" spans="1:22" s="133" customFormat="1" x14ac:dyDescent="0.25">
      <c r="A170" s="16"/>
      <c r="B170" s="136"/>
      <c r="C170" s="136"/>
      <c r="D170" s="16"/>
      <c r="E170" s="70"/>
      <c r="F170" s="16"/>
      <c r="G170" s="16"/>
      <c r="H170" s="16"/>
      <c r="I170" s="16"/>
      <c r="J170" s="16"/>
      <c r="K170" s="17"/>
      <c r="L170" s="16"/>
      <c r="M170" s="16"/>
      <c r="N170" s="16"/>
      <c r="O170" s="16"/>
      <c r="P170" s="16"/>
      <c r="Q170" s="17"/>
      <c r="R170" s="136">
        <v>4</v>
      </c>
      <c r="S170" s="16" t="s">
        <v>605</v>
      </c>
      <c r="T170" s="124" t="s">
        <v>28</v>
      </c>
      <c r="U170" s="16">
        <v>2</v>
      </c>
      <c r="V170" s="136"/>
    </row>
    <row r="171" spans="1:22" s="10" customFormat="1" x14ac:dyDescent="0.25">
      <c r="A171" s="16"/>
      <c r="B171" s="136"/>
      <c r="C171" s="136"/>
      <c r="D171" s="16"/>
      <c r="E171" s="70"/>
      <c r="F171" s="16"/>
      <c r="G171" s="16"/>
      <c r="H171" s="16"/>
      <c r="I171" s="16"/>
      <c r="J171" s="16"/>
      <c r="K171" s="17"/>
      <c r="L171" s="16"/>
      <c r="M171" s="16"/>
      <c r="N171" s="16"/>
      <c r="O171" s="16"/>
      <c r="P171" s="16"/>
      <c r="Q171" s="17"/>
      <c r="R171" s="136">
        <v>4</v>
      </c>
      <c r="S171" s="16" t="s">
        <v>357</v>
      </c>
      <c r="T171" s="124" t="s">
        <v>643</v>
      </c>
      <c r="U171" s="16"/>
      <c r="V171" s="136"/>
    </row>
    <row r="172" spans="1:22" s="133" customFormat="1" x14ac:dyDescent="0.25">
      <c r="A172" s="16"/>
      <c r="B172" s="136"/>
      <c r="C172" s="136"/>
      <c r="D172" s="16"/>
      <c r="E172" s="70"/>
      <c r="F172" s="16"/>
      <c r="G172" s="16"/>
      <c r="H172" s="16"/>
      <c r="I172" s="16"/>
      <c r="J172" s="16"/>
      <c r="K172" s="17"/>
      <c r="L172" s="16"/>
      <c r="M172" s="16"/>
      <c r="N172" s="16"/>
      <c r="O172" s="16"/>
      <c r="P172" s="16"/>
      <c r="Q172" s="17"/>
      <c r="R172" s="136">
        <v>4</v>
      </c>
      <c r="S172" s="16" t="s">
        <v>650</v>
      </c>
      <c r="T172" s="124" t="s">
        <v>651</v>
      </c>
      <c r="U172" s="16"/>
      <c r="V172" s="136"/>
    </row>
    <row r="173" spans="1:22" s="133" customFormat="1" x14ac:dyDescent="0.25">
      <c r="A173" s="16"/>
      <c r="B173" s="136"/>
      <c r="C173" s="136"/>
      <c r="D173" s="16"/>
      <c r="E173" s="70"/>
      <c r="F173" s="16"/>
      <c r="G173" s="16"/>
      <c r="H173" s="16"/>
      <c r="I173" s="16"/>
      <c r="J173" s="16"/>
      <c r="K173" s="17"/>
      <c r="L173" s="16"/>
      <c r="M173" s="16"/>
      <c r="N173" s="16"/>
      <c r="O173" s="16"/>
      <c r="P173" s="16"/>
      <c r="Q173" s="17"/>
      <c r="R173" s="136"/>
      <c r="S173" s="16"/>
      <c r="T173" s="124"/>
      <c r="U173" s="16"/>
      <c r="V173" s="136"/>
    </row>
    <row r="174" spans="1:22" s="133" customFormat="1" x14ac:dyDescent="0.25">
      <c r="A174" s="16"/>
      <c r="B174" s="136">
        <v>70</v>
      </c>
      <c r="C174" s="136" t="s">
        <v>730</v>
      </c>
      <c r="D174" s="16" t="s">
        <v>731</v>
      </c>
      <c r="E174" s="70">
        <v>34</v>
      </c>
      <c r="F174" s="16" t="s">
        <v>20</v>
      </c>
      <c r="G174" s="16" t="s">
        <v>43</v>
      </c>
      <c r="H174" s="16" t="s">
        <v>732</v>
      </c>
      <c r="I174" s="16" t="s">
        <v>733</v>
      </c>
      <c r="J174" s="16"/>
      <c r="K174" s="17"/>
      <c r="L174" s="137">
        <v>43201</v>
      </c>
      <c r="M174" s="16"/>
      <c r="N174" s="100"/>
      <c r="O174" s="16" t="s">
        <v>745</v>
      </c>
      <c r="P174" s="16" t="s">
        <v>22</v>
      </c>
      <c r="Q174" s="17"/>
      <c r="R174" s="136">
        <v>4</v>
      </c>
      <c r="S174" s="16" t="s">
        <v>186</v>
      </c>
      <c r="T174" s="124" t="s">
        <v>39</v>
      </c>
      <c r="U174" s="16" t="s">
        <v>778</v>
      </c>
      <c r="V174" s="136"/>
    </row>
    <row r="175" spans="1:22" s="133" customFormat="1" x14ac:dyDescent="0.25">
      <c r="A175" s="16"/>
      <c r="B175" s="136"/>
      <c r="C175" s="136"/>
      <c r="D175" s="16"/>
      <c r="E175" s="70"/>
      <c r="F175" s="16"/>
      <c r="G175" s="16"/>
      <c r="H175" s="16"/>
      <c r="I175" s="16"/>
      <c r="J175" s="16"/>
      <c r="K175" s="17"/>
      <c r="L175" s="16"/>
      <c r="M175" s="16"/>
      <c r="N175" s="16"/>
      <c r="O175" s="16"/>
      <c r="P175" s="16"/>
      <c r="Q175" s="17"/>
      <c r="R175" s="136">
        <v>4</v>
      </c>
      <c r="S175" s="16" t="s">
        <v>535</v>
      </c>
      <c r="T175" s="124" t="s">
        <v>734</v>
      </c>
      <c r="U175" s="16" t="s">
        <v>54</v>
      </c>
      <c r="V175" s="136"/>
    </row>
    <row r="176" spans="1:22" s="133" customFormat="1" x14ac:dyDescent="0.25">
      <c r="A176" s="16"/>
      <c r="B176" s="136"/>
      <c r="C176" s="136"/>
      <c r="D176" s="16"/>
      <c r="E176" s="70"/>
      <c r="F176" s="16"/>
      <c r="G176" s="16"/>
      <c r="H176" s="16"/>
      <c r="I176" s="16"/>
      <c r="J176" s="16"/>
      <c r="K176" s="17"/>
      <c r="L176" s="16"/>
      <c r="M176" s="16"/>
      <c r="N176" s="16"/>
      <c r="O176" s="16"/>
      <c r="P176" s="16"/>
      <c r="Q176" s="17"/>
      <c r="R176" s="136">
        <v>4</v>
      </c>
      <c r="S176" s="133" t="s">
        <v>51</v>
      </c>
      <c r="T176" s="16" t="s">
        <v>126</v>
      </c>
      <c r="U176" s="16">
        <v>8</v>
      </c>
      <c r="V176" s="136"/>
    </row>
    <row r="177" spans="1:22" s="133" customFormat="1" x14ac:dyDescent="0.25">
      <c r="A177" s="16"/>
      <c r="B177" s="136"/>
      <c r="C177" s="136"/>
      <c r="D177" s="16"/>
      <c r="E177" s="70"/>
      <c r="F177" s="16"/>
      <c r="G177" s="16"/>
      <c r="H177" s="16"/>
      <c r="I177" s="16"/>
      <c r="J177" s="16"/>
      <c r="K177" s="17"/>
      <c r="L177" s="16"/>
      <c r="M177" s="16"/>
      <c r="N177" s="16"/>
      <c r="O177" s="16"/>
      <c r="P177" s="16"/>
      <c r="Q177" s="17"/>
      <c r="R177" s="136">
        <v>4</v>
      </c>
      <c r="S177" s="16" t="s">
        <v>119</v>
      </c>
      <c r="T177" s="124" t="s">
        <v>735</v>
      </c>
      <c r="U177" s="16"/>
      <c r="V177" s="136"/>
    </row>
    <row r="178" spans="1:22" s="133" customFormat="1" x14ac:dyDescent="0.25">
      <c r="A178" s="16"/>
      <c r="B178" s="136"/>
      <c r="C178" s="136"/>
      <c r="D178" s="16"/>
      <c r="E178" s="70"/>
      <c r="F178" s="16"/>
      <c r="G178" s="16"/>
      <c r="H178" s="16"/>
      <c r="I178" s="16"/>
      <c r="J178" s="16"/>
      <c r="K178" s="17"/>
      <c r="L178" s="16"/>
      <c r="M178" s="16"/>
      <c r="N178" s="16"/>
      <c r="O178" s="16"/>
      <c r="P178" s="16"/>
      <c r="Q178" s="17"/>
      <c r="R178" s="136"/>
      <c r="S178" s="16"/>
      <c r="T178" s="124"/>
      <c r="U178" s="16"/>
      <c r="V178" s="136"/>
    </row>
    <row r="179" spans="1:22" s="133" customFormat="1" x14ac:dyDescent="0.25">
      <c r="A179" s="16"/>
      <c r="B179" s="136"/>
      <c r="C179" s="136"/>
      <c r="D179" s="16"/>
      <c r="E179" s="70"/>
      <c r="F179" s="16"/>
      <c r="G179" s="16"/>
      <c r="H179" s="16"/>
      <c r="I179" s="16"/>
      <c r="J179" s="16"/>
      <c r="K179" s="17"/>
      <c r="L179" s="16"/>
      <c r="M179" s="16"/>
      <c r="N179" s="16"/>
      <c r="O179" s="16"/>
      <c r="P179" s="16"/>
      <c r="Q179" s="17"/>
      <c r="R179" s="136"/>
      <c r="S179" s="16"/>
      <c r="T179" s="124"/>
      <c r="U179" s="16"/>
      <c r="V179" s="136"/>
    </row>
    <row r="180" spans="1:22" s="133" customFormat="1" x14ac:dyDescent="0.25">
      <c r="A180" s="16"/>
      <c r="B180" s="136">
        <v>72</v>
      </c>
      <c r="C180" s="136" t="s">
        <v>747</v>
      </c>
      <c r="D180" s="16" t="s">
        <v>748</v>
      </c>
      <c r="E180" s="182"/>
      <c r="F180" s="16" t="s">
        <v>20</v>
      </c>
      <c r="G180" s="16" t="s">
        <v>779</v>
      </c>
      <c r="H180" s="16" t="s">
        <v>749</v>
      </c>
      <c r="I180" s="16">
        <v>223.92</v>
      </c>
      <c r="J180" s="16"/>
      <c r="K180" s="17"/>
      <c r="L180" s="137">
        <v>43203</v>
      </c>
      <c r="M180" s="16" t="s">
        <v>750</v>
      </c>
      <c r="N180" s="180"/>
      <c r="O180" s="14" t="s">
        <v>829</v>
      </c>
      <c r="P180" s="16" t="s">
        <v>22</v>
      </c>
      <c r="Q180" s="17"/>
      <c r="R180" s="136">
        <v>9</v>
      </c>
      <c r="S180" s="16" t="s">
        <v>352</v>
      </c>
      <c r="T180" s="124" t="s">
        <v>762</v>
      </c>
      <c r="U180" s="16">
        <v>4</v>
      </c>
      <c r="V180" s="136"/>
    </row>
    <row r="181" spans="1:22" s="133" customFormat="1" x14ac:dyDescent="0.25">
      <c r="A181" s="16"/>
      <c r="B181" s="136"/>
      <c r="C181" s="136"/>
      <c r="D181" s="16"/>
      <c r="E181" s="70"/>
      <c r="F181" s="16"/>
      <c r="G181" s="16"/>
      <c r="H181" s="16"/>
      <c r="I181" s="16"/>
      <c r="J181" s="16"/>
      <c r="K181" s="17"/>
      <c r="L181" s="16"/>
      <c r="M181" s="16"/>
      <c r="N181" s="16"/>
      <c r="O181" s="16"/>
      <c r="P181" s="16"/>
      <c r="Q181" s="17"/>
      <c r="R181" s="136">
        <v>9</v>
      </c>
      <c r="S181" s="16" t="s">
        <v>65</v>
      </c>
      <c r="T181" s="124" t="s">
        <v>763</v>
      </c>
      <c r="U181" s="16" t="s">
        <v>768</v>
      </c>
      <c r="V181" s="136"/>
    </row>
    <row r="182" spans="1:22" s="133" customFormat="1" x14ac:dyDescent="0.25">
      <c r="A182" s="16"/>
      <c r="B182" s="136"/>
      <c r="C182" s="136"/>
      <c r="D182" s="16"/>
      <c r="E182" s="70"/>
      <c r="F182" s="16"/>
      <c r="G182" s="16"/>
      <c r="H182" s="16"/>
      <c r="I182" s="16"/>
      <c r="J182" s="16"/>
      <c r="K182" s="17"/>
      <c r="L182" s="16"/>
      <c r="M182" s="16"/>
      <c r="N182" s="16"/>
      <c r="O182" s="16"/>
      <c r="P182" s="16"/>
      <c r="Q182" s="17"/>
      <c r="R182" s="136">
        <v>9</v>
      </c>
      <c r="S182" s="16" t="s">
        <v>27</v>
      </c>
      <c r="T182" s="124" t="s">
        <v>764</v>
      </c>
      <c r="U182" s="16" t="s">
        <v>769</v>
      </c>
      <c r="V182" s="136"/>
    </row>
    <row r="183" spans="1:22" s="133" customFormat="1" x14ac:dyDescent="0.25">
      <c r="A183" s="16"/>
      <c r="Q183" s="17"/>
      <c r="R183" s="136">
        <v>9</v>
      </c>
      <c r="S183" s="16" t="s">
        <v>95</v>
      </c>
      <c r="T183" s="124" t="s">
        <v>765</v>
      </c>
      <c r="U183" s="16"/>
      <c r="V183" s="136"/>
    </row>
    <row r="184" spans="1:22" s="133" customFormat="1" x14ac:dyDescent="0.25">
      <c r="A184" s="16"/>
      <c r="B184" s="136"/>
      <c r="C184" s="136"/>
      <c r="D184" s="16"/>
      <c r="E184" s="70"/>
      <c r="F184" s="16"/>
      <c r="G184" s="16"/>
      <c r="H184" s="16"/>
      <c r="I184" s="16"/>
      <c r="J184" s="16"/>
      <c r="K184" s="17"/>
      <c r="L184" s="16"/>
      <c r="M184" s="16"/>
      <c r="N184" s="16"/>
      <c r="O184" s="16"/>
      <c r="P184" s="16"/>
      <c r="Q184" s="17"/>
      <c r="R184" s="136">
        <v>9</v>
      </c>
      <c r="S184" s="16" t="s">
        <v>770</v>
      </c>
      <c r="T184" s="124" t="s">
        <v>91</v>
      </c>
      <c r="U184" s="16"/>
      <c r="V184" s="136"/>
    </row>
    <row r="185" spans="1:22" s="133" customFormat="1" x14ac:dyDescent="0.25">
      <c r="A185" s="16"/>
      <c r="B185" s="136"/>
      <c r="C185" s="136"/>
      <c r="D185" s="16"/>
      <c r="E185" s="70"/>
      <c r="F185" s="16"/>
      <c r="G185" s="16"/>
      <c r="H185" s="16"/>
      <c r="I185" s="16"/>
      <c r="J185" s="16"/>
      <c r="K185" s="17"/>
      <c r="L185" s="16"/>
      <c r="M185" s="16"/>
      <c r="N185" s="16"/>
      <c r="O185" s="16"/>
      <c r="P185" s="16"/>
      <c r="Q185" s="17"/>
      <c r="R185" s="136">
        <v>9</v>
      </c>
      <c r="S185" s="16" t="s">
        <v>50</v>
      </c>
      <c r="T185" s="124" t="s">
        <v>766</v>
      </c>
      <c r="U185" s="16"/>
      <c r="V185" s="136"/>
    </row>
    <row r="186" spans="1:22" s="133" customFormat="1" x14ac:dyDescent="0.25">
      <c r="A186" s="16"/>
      <c r="B186" s="136"/>
      <c r="C186" s="136"/>
      <c r="D186" s="16"/>
      <c r="E186" s="70"/>
      <c r="F186" s="16"/>
      <c r="G186" s="16"/>
      <c r="H186" s="16"/>
      <c r="I186" s="16"/>
      <c r="J186" s="16"/>
      <c r="K186" s="17"/>
      <c r="L186" s="16"/>
      <c r="M186" s="16"/>
      <c r="N186" s="16"/>
      <c r="O186" s="16"/>
      <c r="P186" s="16"/>
      <c r="Q186" s="17"/>
      <c r="R186" s="136">
        <v>9</v>
      </c>
      <c r="S186" s="16" t="s">
        <v>65</v>
      </c>
      <c r="T186" s="124" t="s">
        <v>767</v>
      </c>
      <c r="U186" s="16">
        <v>2</v>
      </c>
      <c r="V186" s="136"/>
    </row>
    <row r="187" spans="1:22" s="133" customFormat="1" x14ac:dyDescent="0.25">
      <c r="A187" s="16"/>
      <c r="Q187" s="17"/>
      <c r="R187" s="136">
        <v>9</v>
      </c>
      <c r="S187" s="16" t="s">
        <v>65</v>
      </c>
      <c r="T187" s="124" t="s">
        <v>266</v>
      </c>
      <c r="U187" s="16"/>
      <c r="V187" s="136"/>
    </row>
    <row r="188" spans="1:22" s="133" customFormat="1" x14ac:dyDescent="0.25">
      <c r="A188" s="16"/>
      <c r="B188" s="136"/>
      <c r="C188" s="136"/>
      <c r="D188" s="16"/>
      <c r="E188" s="70"/>
      <c r="F188" s="16"/>
      <c r="G188" s="16"/>
      <c r="H188" s="16"/>
      <c r="I188" s="16"/>
      <c r="J188" s="16"/>
      <c r="K188" s="17"/>
      <c r="L188" s="16"/>
      <c r="M188" s="16"/>
      <c r="N188" s="16"/>
      <c r="O188" s="16"/>
      <c r="P188" s="16"/>
      <c r="Q188" s="17"/>
      <c r="R188" s="136">
        <v>9</v>
      </c>
      <c r="S188" s="16" t="s">
        <v>119</v>
      </c>
      <c r="T188" s="124" t="s">
        <v>771</v>
      </c>
      <c r="U188" s="16"/>
      <c r="V188" s="136"/>
    </row>
    <row r="189" spans="1:22" s="133" customFormat="1" x14ac:dyDescent="0.25">
      <c r="A189" s="16"/>
      <c r="B189" s="136"/>
      <c r="C189" s="136"/>
      <c r="D189" s="16"/>
      <c r="E189" s="70"/>
      <c r="F189" s="16"/>
      <c r="G189" s="16"/>
      <c r="H189" s="16"/>
      <c r="I189" s="16"/>
      <c r="J189" s="16"/>
      <c r="K189" s="17"/>
      <c r="L189" s="16"/>
      <c r="M189" s="16"/>
      <c r="N189" s="16"/>
      <c r="O189" s="16"/>
      <c r="P189" s="16"/>
      <c r="Q189" s="17"/>
      <c r="R189" s="136"/>
      <c r="S189" s="16"/>
      <c r="T189" s="124"/>
      <c r="U189" s="16"/>
      <c r="V189" s="136"/>
    </row>
    <row r="190" spans="1:22" s="133" customFormat="1" x14ac:dyDescent="0.25">
      <c r="A190" s="16"/>
      <c r="B190" s="136">
        <v>73</v>
      </c>
      <c r="C190" s="136" t="s">
        <v>793</v>
      </c>
      <c r="D190" s="16" t="s">
        <v>794</v>
      </c>
      <c r="E190" s="182"/>
      <c r="F190" s="16" t="s">
        <v>20</v>
      </c>
      <c r="G190" s="16" t="s">
        <v>795</v>
      </c>
      <c r="H190" s="16" t="s">
        <v>796</v>
      </c>
      <c r="I190" s="16"/>
      <c r="J190" s="16"/>
      <c r="K190" s="17"/>
      <c r="L190" s="137">
        <v>43211</v>
      </c>
      <c r="M190" s="16"/>
      <c r="N190" s="180"/>
      <c r="O190" s="16" t="s">
        <v>810</v>
      </c>
      <c r="P190" s="16" t="s">
        <v>22</v>
      </c>
      <c r="Q190" s="17"/>
      <c r="R190" s="136">
        <v>2</v>
      </c>
      <c r="S190" s="16" t="s">
        <v>65</v>
      </c>
      <c r="T190" s="124" t="s">
        <v>763</v>
      </c>
      <c r="U190" s="16" t="s">
        <v>303</v>
      </c>
      <c r="V190" s="136"/>
    </row>
    <row r="191" spans="1:22" s="133" customFormat="1" x14ac:dyDescent="0.25">
      <c r="A191" s="16"/>
      <c r="B191" s="136"/>
      <c r="C191" s="136"/>
      <c r="D191" s="16"/>
      <c r="E191" s="70"/>
      <c r="F191" s="16"/>
      <c r="G191" s="16"/>
      <c r="H191" s="16"/>
      <c r="I191" s="16"/>
      <c r="J191" s="16"/>
      <c r="K191" s="17"/>
      <c r="L191" s="137"/>
      <c r="M191" s="16"/>
      <c r="N191" s="16"/>
      <c r="O191" s="16"/>
      <c r="P191" s="16"/>
      <c r="Q191" s="17"/>
      <c r="R191" s="136">
        <v>2</v>
      </c>
      <c r="S191" s="16" t="s">
        <v>65</v>
      </c>
      <c r="T191" s="124" t="s">
        <v>767</v>
      </c>
      <c r="U191" s="16">
        <v>1</v>
      </c>
      <c r="V191" s="136"/>
    </row>
    <row r="192" spans="1:22" s="133" customFormat="1" x14ac:dyDescent="0.25">
      <c r="A192" s="16"/>
      <c r="B192" s="136"/>
      <c r="C192" s="136"/>
      <c r="D192" s="16"/>
      <c r="E192" s="70"/>
      <c r="F192" s="16"/>
      <c r="G192" s="16"/>
      <c r="H192" s="16"/>
      <c r="I192" s="16"/>
      <c r="J192" s="16"/>
      <c r="K192" s="17"/>
      <c r="L192" s="137"/>
      <c r="M192" s="16"/>
      <c r="N192" s="16"/>
      <c r="O192" s="16"/>
      <c r="P192" s="16"/>
      <c r="Q192" s="17"/>
      <c r="R192" s="136"/>
      <c r="S192" s="16"/>
      <c r="T192" s="124"/>
      <c r="U192" s="16"/>
      <c r="V192" s="136"/>
    </row>
    <row r="193" spans="1:22" s="133" customFormat="1" x14ac:dyDescent="0.25">
      <c r="A193" s="16"/>
      <c r="B193" s="136"/>
      <c r="C193" s="136"/>
      <c r="D193" s="16"/>
      <c r="E193" s="70"/>
      <c r="F193" s="16"/>
      <c r="G193" s="16"/>
      <c r="H193" s="16"/>
      <c r="I193" s="16"/>
      <c r="J193" s="16"/>
      <c r="K193" s="17"/>
      <c r="L193" s="137"/>
      <c r="M193" s="16"/>
      <c r="N193" s="16"/>
      <c r="O193" s="16"/>
      <c r="P193" s="16"/>
      <c r="Q193" s="17"/>
      <c r="R193" s="136"/>
      <c r="S193" s="16"/>
      <c r="T193" s="124"/>
      <c r="U193" s="16"/>
      <c r="V193" s="136"/>
    </row>
    <row r="194" spans="1:22" s="133" customFormat="1" x14ac:dyDescent="0.25">
      <c r="A194" s="16"/>
      <c r="B194" s="136"/>
      <c r="C194" s="136"/>
      <c r="D194" s="16"/>
      <c r="E194" s="70"/>
      <c r="F194" s="16"/>
      <c r="G194" s="16"/>
      <c r="H194" s="16"/>
      <c r="I194" s="16"/>
      <c r="J194" s="16"/>
      <c r="K194" s="17"/>
      <c r="L194" s="137"/>
      <c r="M194" s="16"/>
      <c r="N194" s="16"/>
      <c r="O194" s="16"/>
      <c r="P194" s="16"/>
      <c r="Q194" s="17"/>
      <c r="R194" s="136"/>
      <c r="S194" s="16"/>
      <c r="T194" s="124"/>
      <c r="U194" s="16"/>
      <c r="V194" s="136"/>
    </row>
    <row r="195" spans="1:22" s="133" customFormat="1" x14ac:dyDescent="0.25">
      <c r="A195" s="16"/>
      <c r="B195" s="136"/>
      <c r="C195" s="136"/>
      <c r="D195" s="16"/>
      <c r="E195" s="70"/>
      <c r="F195" s="16"/>
      <c r="G195" s="16"/>
      <c r="H195" s="16"/>
      <c r="I195" s="16"/>
      <c r="J195" s="16"/>
      <c r="K195" s="17"/>
      <c r="L195" s="137"/>
      <c r="M195" s="16"/>
      <c r="N195" s="16"/>
      <c r="O195" s="16"/>
      <c r="P195" s="16"/>
      <c r="Q195" s="17"/>
      <c r="R195" s="136"/>
      <c r="S195" s="16"/>
      <c r="T195" s="124"/>
      <c r="U195" s="16"/>
      <c r="V195" s="136"/>
    </row>
    <row r="196" spans="1:22" s="133" customFormat="1" x14ac:dyDescent="0.25">
      <c r="A196" s="16"/>
      <c r="B196" s="136">
        <v>74</v>
      </c>
      <c r="C196" s="136" t="s">
        <v>797</v>
      </c>
      <c r="D196" s="16" t="s">
        <v>800</v>
      </c>
      <c r="E196" s="111" t="s">
        <v>826</v>
      </c>
      <c r="F196" s="16" t="s">
        <v>20</v>
      </c>
      <c r="G196" s="16" t="s">
        <v>18</v>
      </c>
      <c r="H196" s="16" t="s">
        <v>798</v>
      </c>
      <c r="I196" s="16">
        <v>8</v>
      </c>
      <c r="J196" s="16"/>
      <c r="K196" s="17"/>
      <c r="L196" s="137">
        <v>43217</v>
      </c>
      <c r="M196" s="16"/>
      <c r="N196" s="180"/>
      <c r="O196" s="180"/>
      <c r="P196" s="16" t="s">
        <v>22</v>
      </c>
      <c r="Q196" s="17"/>
      <c r="R196" s="136">
        <v>4</v>
      </c>
      <c r="S196" s="16" t="s">
        <v>65</v>
      </c>
      <c r="T196" s="124" t="s">
        <v>763</v>
      </c>
      <c r="U196" s="16" t="s">
        <v>24</v>
      </c>
      <c r="V196" s="136"/>
    </row>
    <row r="197" spans="1:22" s="133" customFormat="1" x14ac:dyDescent="0.25">
      <c r="A197" s="16"/>
      <c r="B197" s="136"/>
      <c r="C197" s="136"/>
      <c r="D197" s="16"/>
      <c r="E197" s="70"/>
      <c r="F197" s="16"/>
      <c r="G197" s="16"/>
      <c r="H197" s="16"/>
      <c r="I197" s="16"/>
      <c r="J197" s="16"/>
      <c r="K197" s="17"/>
      <c r="L197" s="137"/>
      <c r="M197" s="16"/>
      <c r="N197" s="16"/>
      <c r="O197" s="16"/>
      <c r="P197" s="16"/>
      <c r="Q197" s="17"/>
      <c r="R197" s="136">
        <v>4</v>
      </c>
      <c r="S197" s="16" t="s">
        <v>65</v>
      </c>
      <c r="T197" s="124" t="s">
        <v>28</v>
      </c>
      <c r="U197" s="16" t="s">
        <v>127</v>
      </c>
      <c r="V197" s="136"/>
    </row>
    <row r="198" spans="1:22" s="133" customFormat="1" x14ac:dyDescent="0.25">
      <c r="A198" s="16"/>
      <c r="B198" s="136"/>
      <c r="C198" s="136"/>
      <c r="D198" s="16"/>
      <c r="E198" s="70"/>
      <c r="F198" s="16"/>
      <c r="G198" s="16"/>
      <c r="H198" s="16"/>
      <c r="I198" s="16"/>
      <c r="J198" s="16"/>
      <c r="K198" s="17"/>
      <c r="L198" s="137"/>
      <c r="M198" s="16"/>
      <c r="N198" s="16"/>
      <c r="O198" s="16"/>
      <c r="P198" s="16"/>
      <c r="Q198" s="17"/>
      <c r="R198" s="136">
        <v>4</v>
      </c>
      <c r="S198" s="16" t="s">
        <v>51</v>
      </c>
      <c r="T198" s="124" t="s">
        <v>126</v>
      </c>
      <c r="U198" s="16" t="s">
        <v>127</v>
      </c>
      <c r="V198" s="136"/>
    </row>
    <row r="199" spans="1:22" s="133" customFormat="1" x14ac:dyDescent="0.25">
      <c r="A199" s="16"/>
      <c r="B199" s="136"/>
      <c r="C199" s="136"/>
      <c r="D199" s="16"/>
      <c r="E199" s="70"/>
      <c r="F199" s="16"/>
      <c r="G199" s="16"/>
      <c r="H199" s="16"/>
      <c r="I199" s="16"/>
      <c r="J199" s="16"/>
      <c r="K199" s="17"/>
      <c r="L199" s="137"/>
      <c r="M199" s="16"/>
      <c r="N199" s="16"/>
      <c r="O199" s="16"/>
      <c r="P199" s="16"/>
      <c r="Q199" s="17"/>
      <c r="R199" s="136">
        <v>4</v>
      </c>
      <c r="S199" s="16" t="s">
        <v>27</v>
      </c>
      <c r="T199" s="124" t="s">
        <v>189</v>
      </c>
      <c r="U199" s="16"/>
      <c r="V199" s="136"/>
    </row>
    <row r="200" spans="1:22" s="133" customFormat="1" x14ac:dyDescent="0.25">
      <c r="A200" s="16"/>
      <c r="B200" s="136"/>
      <c r="C200" s="136"/>
      <c r="D200" s="16"/>
      <c r="E200" s="70"/>
      <c r="F200" s="16"/>
      <c r="G200" s="16"/>
      <c r="H200" s="16"/>
      <c r="I200" s="16"/>
      <c r="J200" s="16"/>
      <c r="K200" s="17"/>
      <c r="L200" s="137"/>
      <c r="M200" s="16"/>
      <c r="N200" s="16"/>
      <c r="O200" s="16"/>
      <c r="P200" s="16"/>
      <c r="Q200" s="17"/>
      <c r="R200" s="136"/>
      <c r="S200" s="16"/>
      <c r="T200" s="124" t="s">
        <v>799</v>
      </c>
      <c r="U200" s="16"/>
      <c r="V200" s="136"/>
    </row>
    <row r="201" spans="1:22" s="133" customFormat="1" x14ac:dyDescent="0.25">
      <c r="A201" s="16"/>
      <c r="B201" s="136"/>
      <c r="C201" s="136"/>
      <c r="D201" s="16"/>
      <c r="E201" s="70"/>
      <c r="F201" s="16"/>
      <c r="G201" s="16"/>
      <c r="H201" s="16"/>
      <c r="I201" s="16"/>
      <c r="J201" s="16"/>
      <c r="K201" s="17"/>
      <c r="L201" s="137"/>
      <c r="M201" s="16"/>
      <c r="N201" s="16"/>
      <c r="O201" s="16"/>
      <c r="P201" s="16"/>
      <c r="Q201" s="17"/>
      <c r="R201" s="136"/>
      <c r="S201" s="16"/>
      <c r="T201" s="124"/>
      <c r="U201" s="16"/>
      <c r="V201" s="136"/>
    </row>
    <row r="202" spans="1:22" s="133" customFormat="1" x14ac:dyDescent="0.25">
      <c r="A202" s="16"/>
      <c r="B202" s="136">
        <v>75</v>
      </c>
      <c r="C202" s="136" t="s">
        <v>801</v>
      </c>
      <c r="D202" s="16" t="s">
        <v>802</v>
      </c>
      <c r="E202" s="111">
        <v>37</v>
      </c>
      <c r="F202" s="16" t="s">
        <v>30</v>
      </c>
      <c r="G202" s="16" t="s">
        <v>18</v>
      </c>
      <c r="H202" s="16" t="s">
        <v>803</v>
      </c>
      <c r="I202" s="16" t="s">
        <v>804</v>
      </c>
      <c r="J202" s="16"/>
      <c r="K202" s="17"/>
      <c r="L202" s="137">
        <v>43227</v>
      </c>
      <c r="M202" s="16"/>
      <c r="N202" s="16"/>
      <c r="O202" s="133" t="s">
        <v>828</v>
      </c>
      <c r="P202" s="16" t="s">
        <v>22</v>
      </c>
      <c r="Q202" s="17"/>
      <c r="R202" s="136">
        <v>4</v>
      </c>
      <c r="S202" s="16" t="s">
        <v>65</v>
      </c>
      <c r="T202" s="124" t="s">
        <v>763</v>
      </c>
      <c r="U202" s="16">
        <v>300</v>
      </c>
      <c r="V202" s="136"/>
    </row>
    <row r="203" spans="1:22" s="133" customFormat="1" x14ac:dyDescent="0.25">
      <c r="A203" s="16"/>
      <c r="B203" s="136"/>
      <c r="C203" s="136"/>
      <c r="D203" s="16"/>
      <c r="E203" s="70"/>
      <c r="F203" s="16"/>
      <c r="G203" s="16"/>
      <c r="H203" s="16"/>
      <c r="I203" s="16"/>
      <c r="J203" s="16"/>
      <c r="K203" s="17"/>
      <c r="L203" s="137"/>
      <c r="M203" s="16"/>
      <c r="N203" s="16"/>
      <c r="O203" s="16"/>
      <c r="P203" s="16"/>
      <c r="Q203" s="17"/>
      <c r="R203" s="136">
        <v>4</v>
      </c>
      <c r="S203" s="16" t="s">
        <v>65</v>
      </c>
      <c r="T203" s="124" t="s">
        <v>28</v>
      </c>
      <c r="U203" s="16">
        <v>2</v>
      </c>
      <c r="V203" s="136"/>
    </row>
    <row r="204" spans="1:22" s="133" customFormat="1" x14ac:dyDescent="0.25">
      <c r="A204" s="16"/>
      <c r="B204" s="136"/>
      <c r="C204" s="136"/>
      <c r="D204" s="16"/>
      <c r="E204" s="70"/>
      <c r="F204" s="16"/>
      <c r="G204" s="16"/>
      <c r="H204" s="16"/>
      <c r="I204" s="16"/>
      <c r="J204" s="16"/>
      <c r="K204" s="17"/>
      <c r="L204" s="137"/>
      <c r="M204" s="16"/>
      <c r="N204" s="16"/>
      <c r="O204" s="16"/>
      <c r="P204" s="16"/>
      <c r="Q204" s="17"/>
      <c r="R204" s="136">
        <v>4</v>
      </c>
      <c r="S204" s="16" t="s">
        <v>805</v>
      </c>
      <c r="T204" s="124" t="s">
        <v>814</v>
      </c>
      <c r="U204" s="16"/>
      <c r="V204" s="136"/>
    </row>
    <row r="205" spans="1:22" s="133" customFormat="1" x14ac:dyDescent="0.25">
      <c r="A205" s="16"/>
      <c r="B205" s="136"/>
      <c r="C205" s="136"/>
      <c r="D205" s="16"/>
      <c r="E205" s="70"/>
      <c r="F205" s="16"/>
      <c r="G205" s="16"/>
      <c r="H205" s="16"/>
      <c r="I205" s="16"/>
      <c r="J205" s="16"/>
      <c r="K205" s="17"/>
      <c r="L205" s="137"/>
      <c r="M205" s="16"/>
      <c r="N205" s="16"/>
      <c r="O205" s="16"/>
      <c r="P205" s="16"/>
      <c r="Q205" s="17"/>
      <c r="R205" s="136">
        <v>4</v>
      </c>
      <c r="S205" s="16" t="s">
        <v>186</v>
      </c>
      <c r="T205" s="124" t="s">
        <v>266</v>
      </c>
      <c r="U205" s="16"/>
      <c r="V205" s="136"/>
    </row>
    <row r="206" spans="1:22" s="133" customFormat="1" x14ac:dyDescent="0.25">
      <c r="A206" s="16"/>
      <c r="B206" s="136"/>
      <c r="C206" s="136"/>
      <c r="D206" s="16"/>
      <c r="E206" s="70"/>
      <c r="F206" s="16"/>
      <c r="G206" s="16"/>
      <c r="H206" s="16"/>
      <c r="I206" s="16"/>
      <c r="J206" s="16"/>
      <c r="K206" s="17"/>
      <c r="L206" s="137"/>
      <c r="M206" s="16"/>
      <c r="N206" s="16"/>
      <c r="O206" s="16"/>
      <c r="P206" s="16"/>
      <c r="Q206" s="17"/>
      <c r="R206" s="136"/>
      <c r="S206" s="16"/>
      <c r="T206" s="124"/>
      <c r="U206" s="16"/>
      <c r="V206" s="136"/>
    </row>
    <row r="207" spans="1:22" s="133" customFormat="1" x14ac:dyDescent="0.25">
      <c r="A207" s="16"/>
      <c r="B207" s="136">
        <v>76</v>
      </c>
      <c r="C207" s="136" t="s">
        <v>806</v>
      </c>
      <c r="D207" s="16" t="s">
        <v>807</v>
      </c>
      <c r="E207" s="182"/>
      <c r="F207" s="16" t="s">
        <v>20</v>
      </c>
      <c r="G207" s="16" t="s">
        <v>18</v>
      </c>
      <c r="H207" s="16" t="s">
        <v>808</v>
      </c>
      <c r="I207" s="16" t="s">
        <v>809</v>
      </c>
      <c r="J207" s="16"/>
      <c r="K207" s="17"/>
      <c r="L207" s="137">
        <v>43225</v>
      </c>
      <c r="M207" s="16"/>
      <c r="N207" s="16"/>
      <c r="O207" s="16" t="s">
        <v>811</v>
      </c>
      <c r="P207" s="16" t="s">
        <v>22</v>
      </c>
      <c r="Q207" s="17"/>
      <c r="R207" s="136">
        <v>6</v>
      </c>
      <c r="S207" s="16" t="s">
        <v>65</v>
      </c>
      <c r="T207" s="124" t="s">
        <v>763</v>
      </c>
      <c r="U207" s="16" t="s">
        <v>24</v>
      </c>
      <c r="V207" s="136"/>
    </row>
    <row r="208" spans="1:22" s="133" customFormat="1" x14ac:dyDescent="0.25">
      <c r="A208" s="16"/>
      <c r="B208" s="136"/>
      <c r="C208" s="136"/>
      <c r="D208" s="16"/>
      <c r="E208" s="70"/>
      <c r="F208" s="16"/>
      <c r="G208" s="16"/>
      <c r="H208" s="16"/>
      <c r="I208" s="16"/>
      <c r="J208" s="16"/>
      <c r="K208" s="17"/>
      <c r="L208" s="137"/>
      <c r="M208" s="16"/>
      <c r="N208" s="16"/>
      <c r="O208" s="16"/>
      <c r="P208" s="16"/>
      <c r="Q208" s="17"/>
      <c r="R208" s="136">
        <v>6</v>
      </c>
      <c r="S208" s="16" t="s">
        <v>65</v>
      </c>
      <c r="T208" s="124" t="s">
        <v>28</v>
      </c>
      <c r="U208" s="133">
        <v>3</v>
      </c>
      <c r="V208" s="136"/>
    </row>
    <row r="209" spans="1:22" s="133" customFormat="1" x14ac:dyDescent="0.25">
      <c r="A209" s="16"/>
      <c r="B209" s="136"/>
      <c r="C209" s="136"/>
      <c r="D209" s="16"/>
      <c r="E209" s="70"/>
      <c r="F209" s="16"/>
      <c r="G209" s="16"/>
      <c r="H209" s="16"/>
      <c r="I209" s="16"/>
      <c r="J209" s="16"/>
      <c r="K209" s="17"/>
      <c r="L209" s="137"/>
      <c r="M209" s="16"/>
      <c r="N209" s="16"/>
      <c r="O209" s="16"/>
      <c r="P209" s="16"/>
      <c r="Q209" s="17"/>
      <c r="R209" s="136">
        <v>6</v>
      </c>
      <c r="S209" s="16" t="s">
        <v>805</v>
      </c>
      <c r="T209" s="124" t="s">
        <v>814</v>
      </c>
      <c r="U209" s="16"/>
      <c r="V209" s="136"/>
    </row>
    <row r="210" spans="1:22" s="133" customFormat="1" x14ac:dyDescent="0.25">
      <c r="A210" s="16"/>
      <c r="B210" s="136"/>
      <c r="C210" s="136"/>
      <c r="D210" s="16"/>
      <c r="E210" s="70"/>
      <c r="F210" s="16"/>
      <c r="G210" s="16"/>
      <c r="H210" s="16"/>
      <c r="I210" s="16"/>
      <c r="J210" s="16"/>
      <c r="K210" s="17"/>
      <c r="L210" s="137"/>
      <c r="M210" s="16"/>
      <c r="N210" s="16"/>
      <c r="O210" s="16"/>
      <c r="P210" s="16"/>
      <c r="Q210" s="17"/>
      <c r="R210" s="136">
        <v>6</v>
      </c>
      <c r="S210" s="16" t="s">
        <v>186</v>
      </c>
      <c r="T210" s="124" t="s">
        <v>266</v>
      </c>
      <c r="U210" s="16"/>
      <c r="V210" s="136"/>
    </row>
    <row r="211" spans="1:22" s="133" customFormat="1" x14ac:dyDescent="0.25">
      <c r="A211" s="16"/>
      <c r="B211" s="136"/>
      <c r="C211" s="136"/>
      <c r="D211" s="16"/>
      <c r="E211" s="70"/>
      <c r="F211" s="16"/>
      <c r="G211" s="16"/>
      <c r="H211" s="16"/>
      <c r="I211" s="16"/>
      <c r="J211" s="16"/>
      <c r="K211" s="17"/>
      <c r="L211" s="137"/>
      <c r="M211" s="16"/>
      <c r="N211" s="16"/>
      <c r="O211" s="16"/>
      <c r="P211" s="16"/>
      <c r="Q211" s="17"/>
      <c r="R211" s="136">
        <v>6</v>
      </c>
      <c r="S211" s="16" t="s">
        <v>186</v>
      </c>
      <c r="T211" s="124" t="s">
        <v>812</v>
      </c>
      <c r="U211" s="16" t="s">
        <v>813</v>
      </c>
      <c r="V211" s="136"/>
    </row>
    <row r="212" spans="1:22" s="133" customFormat="1" x14ac:dyDescent="0.25">
      <c r="A212" s="16"/>
      <c r="B212" s="136"/>
      <c r="C212" s="136"/>
      <c r="D212" s="16"/>
      <c r="E212" s="70"/>
      <c r="F212" s="16"/>
      <c r="G212" s="16"/>
      <c r="H212" s="16"/>
      <c r="I212" s="16"/>
      <c r="J212" s="16"/>
      <c r="K212" s="17"/>
      <c r="L212" s="137"/>
      <c r="M212" s="16"/>
      <c r="N212" s="16"/>
      <c r="O212" s="16"/>
      <c r="P212" s="16"/>
      <c r="Q212" s="17"/>
      <c r="R212" s="136">
        <v>6</v>
      </c>
      <c r="S212" s="16" t="s">
        <v>119</v>
      </c>
      <c r="T212" s="124" t="s">
        <v>643</v>
      </c>
      <c r="U212" s="16"/>
      <c r="V212" s="136"/>
    </row>
    <row r="213" spans="1:22" s="133" customFormat="1" x14ac:dyDescent="0.25">
      <c r="A213" s="16"/>
      <c r="B213" s="136"/>
      <c r="C213" s="136"/>
      <c r="D213" s="16"/>
      <c r="E213" s="70"/>
      <c r="F213" s="16"/>
      <c r="G213" s="16"/>
      <c r="H213" s="16"/>
      <c r="I213" s="16"/>
      <c r="J213" s="16"/>
      <c r="K213" s="17"/>
      <c r="L213" s="137"/>
      <c r="M213" s="16"/>
      <c r="N213" s="16"/>
      <c r="O213" s="16"/>
      <c r="P213" s="16"/>
      <c r="Q213" s="17"/>
      <c r="R213" s="136"/>
      <c r="S213" s="16"/>
      <c r="T213" s="124"/>
      <c r="U213" s="16"/>
      <c r="V213" s="136"/>
    </row>
    <row r="214" spans="1:22" s="133" customFormat="1" x14ac:dyDescent="0.25">
      <c r="A214" s="16"/>
      <c r="B214" s="136">
        <v>77</v>
      </c>
      <c r="C214" s="136" t="s">
        <v>815</v>
      </c>
      <c r="D214" s="16" t="s">
        <v>816</v>
      </c>
      <c r="E214" s="70">
        <v>37</v>
      </c>
      <c r="F214" s="16" t="s">
        <v>817</v>
      </c>
      <c r="G214" s="16" t="s">
        <v>18</v>
      </c>
      <c r="H214" s="16" t="s">
        <v>818</v>
      </c>
      <c r="I214" s="16" t="s">
        <v>819</v>
      </c>
      <c r="J214" s="16"/>
      <c r="K214" s="17"/>
      <c r="L214" s="137">
        <v>43245</v>
      </c>
      <c r="M214" s="16"/>
      <c r="N214" s="20"/>
      <c r="O214" s="20" t="s">
        <v>827</v>
      </c>
      <c r="P214" s="16" t="s">
        <v>22</v>
      </c>
      <c r="Q214" s="17"/>
      <c r="R214" s="136">
        <v>2</v>
      </c>
      <c r="S214" s="16" t="s">
        <v>65</v>
      </c>
      <c r="T214" s="124" t="s">
        <v>763</v>
      </c>
      <c r="U214" s="16" t="s">
        <v>24</v>
      </c>
      <c r="V214" s="136"/>
    </row>
    <row r="215" spans="1:22" s="133" customFormat="1" x14ac:dyDescent="0.25">
      <c r="A215" s="16"/>
      <c r="B215" s="136"/>
      <c r="C215" s="136"/>
      <c r="D215" s="16"/>
      <c r="E215" s="70"/>
      <c r="F215" s="16"/>
      <c r="G215" s="16"/>
      <c r="H215" s="16"/>
      <c r="I215" s="16"/>
      <c r="J215" s="16"/>
      <c r="K215" s="17"/>
      <c r="L215" s="137"/>
      <c r="M215" s="16"/>
      <c r="N215" s="16"/>
      <c r="O215" s="16"/>
      <c r="P215" s="16"/>
      <c r="Q215" s="17"/>
      <c r="R215" s="136"/>
      <c r="S215" s="16" t="s">
        <v>65</v>
      </c>
      <c r="T215" s="124" t="s">
        <v>28</v>
      </c>
      <c r="U215" s="133">
        <v>3</v>
      </c>
      <c r="V215" s="136"/>
    </row>
    <row r="216" spans="1:22" s="133" customFormat="1" x14ac:dyDescent="0.25">
      <c r="A216" s="16"/>
      <c r="B216" s="136"/>
      <c r="C216" s="136"/>
      <c r="D216" s="16"/>
      <c r="E216" s="70"/>
      <c r="F216" s="16"/>
      <c r="G216" s="16"/>
      <c r="H216" s="16"/>
      <c r="I216" s="16"/>
      <c r="J216" s="16"/>
      <c r="K216" s="17"/>
      <c r="L216" s="137"/>
      <c r="M216" s="16"/>
      <c r="N216" s="16"/>
      <c r="O216" s="16"/>
      <c r="P216" s="16"/>
      <c r="Q216" s="17"/>
      <c r="R216" s="136"/>
      <c r="S216" s="16"/>
      <c r="T216" s="124"/>
      <c r="U216" s="16"/>
      <c r="V216" s="136"/>
    </row>
    <row r="217" spans="1:22" s="133" customFormat="1" x14ac:dyDescent="0.25">
      <c r="A217" s="16"/>
      <c r="B217" s="136"/>
      <c r="C217" s="136"/>
      <c r="D217" s="16"/>
      <c r="E217" s="70"/>
      <c r="F217" s="16"/>
      <c r="G217" s="16"/>
      <c r="H217" s="16"/>
      <c r="I217" s="16"/>
      <c r="J217" s="16"/>
      <c r="K217" s="17"/>
      <c r="L217" s="137"/>
      <c r="M217" s="16"/>
      <c r="N217" s="16"/>
      <c r="O217" s="16"/>
      <c r="P217" s="16"/>
      <c r="Q217" s="17"/>
      <c r="R217" s="136"/>
      <c r="S217" s="16"/>
      <c r="T217" s="124"/>
      <c r="U217" s="16"/>
      <c r="V217" s="136"/>
    </row>
    <row r="218" spans="1:22" s="133" customFormat="1" x14ac:dyDescent="0.25">
      <c r="A218" s="16"/>
      <c r="B218" s="136"/>
      <c r="C218" s="136"/>
      <c r="D218" s="16"/>
      <c r="E218" s="70"/>
      <c r="F218" s="16"/>
      <c r="G218" s="16"/>
      <c r="H218" s="16"/>
      <c r="I218" s="16"/>
      <c r="J218" s="16"/>
      <c r="K218" s="17"/>
      <c r="L218" s="137"/>
      <c r="M218" s="16"/>
      <c r="N218" s="16"/>
      <c r="O218" s="16"/>
      <c r="P218" s="16"/>
      <c r="Q218" s="17"/>
      <c r="R218" s="136"/>
      <c r="S218" s="16"/>
      <c r="T218" s="124"/>
      <c r="U218" s="16"/>
      <c r="V218" s="136"/>
    </row>
    <row r="219" spans="1:22" s="133" customFormat="1" x14ac:dyDescent="0.25">
      <c r="A219" s="16"/>
      <c r="B219" s="136"/>
      <c r="C219" s="136"/>
      <c r="D219" s="16"/>
      <c r="E219" s="70"/>
      <c r="F219" s="16"/>
      <c r="G219" s="16"/>
      <c r="H219" s="16"/>
      <c r="I219" s="16"/>
      <c r="J219" s="16"/>
      <c r="K219" s="17"/>
      <c r="L219" s="137"/>
      <c r="M219" s="16"/>
      <c r="N219" s="16"/>
      <c r="O219" s="16"/>
      <c r="P219" s="16"/>
      <c r="Q219" s="17"/>
      <c r="R219" s="136"/>
      <c r="S219" s="16"/>
      <c r="T219" s="124"/>
      <c r="U219" s="16"/>
      <c r="V219" s="136"/>
    </row>
    <row r="220" spans="1:22" s="133" customFormat="1" x14ac:dyDescent="0.25">
      <c r="A220" s="16"/>
      <c r="B220" s="136">
        <v>78</v>
      </c>
      <c r="C220" s="136" t="s">
        <v>820</v>
      </c>
      <c r="D220" s="16" t="s">
        <v>821</v>
      </c>
      <c r="E220" s="70">
        <v>37</v>
      </c>
      <c r="F220" s="16" t="s">
        <v>20</v>
      </c>
      <c r="G220" s="16" t="s">
        <v>18</v>
      </c>
      <c r="H220" s="16" t="s">
        <v>822</v>
      </c>
      <c r="I220" s="16" t="s">
        <v>823</v>
      </c>
      <c r="J220" s="16"/>
      <c r="K220" s="17"/>
      <c r="L220" s="137">
        <v>43252</v>
      </c>
      <c r="M220" s="16" t="s">
        <v>824</v>
      </c>
      <c r="N220" s="16"/>
      <c r="O220" s="16"/>
      <c r="P220" s="16" t="s">
        <v>22</v>
      </c>
      <c r="Q220" s="17"/>
      <c r="R220" s="136">
        <v>3</v>
      </c>
      <c r="S220" s="16" t="s">
        <v>65</v>
      </c>
      <c r="T220" s="124" t="s">
        <v>763</v>
      </c>
      <c r="U220" s="16" t="s">
        <v>24</v>
      </c>
      <c r="V220" s="136"/>
    </row>
    <row r="221" spans="1:22" s="133" customFormat="1" x14ac:dyDescent="0.25">
      <c r="A221" s="16"/>
      <c r="B221" s="136"/>
      <c r="C221" s="136"/>
      <c r="D221" s="16"/>
      <c r="E221" s="70"/>
      <c r="F221" s="16"/>
      <c r="G221" s="16"/>
      <c r="H221" s="16"/>
      <c r="I221" s="16"/>
      <c r="J221" s="16"/>
      <c r="K221" s="17"/>
      <c r="L221" s="137"/>
      <c r="M221" s="16"/>
      <c r="N221" s="16"/>
      <c r="O221" s="16"/>
      <c r="P221" s="16"/>
      <c r="Q221" s="17"/>
      <c r="R221" s="136">
        <v>3</v>
      </c>
      <c r="S221" s="16" t="s">
        <v>65</v>
      </c>
      <c r="T221" s="124" t="s">
        <v>28</v>
      </c>
      <c r="U221" s="16" t="s">
        <v>127</v>
      </c>
      <c r="V221" s="136"/>
    </row>
    <row r="222" spans="1:22" s="133" customFormat="1" x14ac:dyDescent="0.25">
      <c r="A222" s="16"/>
      <c r="B222" s="136"/>
      <c r="C222" s="136"/>
      <c r="D222" s="16"/>
      <c r="E222" s="70"/>
      <c r="F222" s="16"/>
      <c r="G222" s="16"/>
      <c r="H222" s="16"/>
      <c r="I222" s="16"/>
      <c r="J222" s="16"/>
      <c r="K222" s="17"/>
      <c r="L222" s="137"/>
      <c r="M222" s="16"/>
      <c r="N222" s="16"/>
      <c r="O222" s="16"/>
      <c r="P222" s="16"/>
      <c r="Q222" s="17"/>
      <c r="R222" s="136">
        <v>3</v>
      </c>
      <c r="S222" s="16" t="s">
        <v>65</v>
      </c>
      <c r="T222" s="124" t="s">
        <v>825</v>
      </c>
      <c r="U222" s="16">
        <v>4</v>
      </c>
      <c r="V222" s="136"/>
    </row>
    <row r="223" spans="1:22" s="133" customFormat="1" x14ac:dyDescent="0.25">
      <c r="A223" s="16"/>
      <c r="B223" s="136"/>
      <c r="C223" s="136"/>
      <c r="D223" s="16"/>
      <c r="E223" s="70"/>
      <c r="F223" s="16"/>
      <c r="G223" s="16"/>
      <c r="H223" s="16"/>
      <c r="I223" s="16"/>
      <c r="J223" s="16"/>
      <c r="K223" s="17"/>
      <c r="L223" s="137"/>
      <c r="M223" s="16"/>
      <c r="N223" s="16"/>
      <c r="O223" s="16"/>
      <c r="P223" s="16"/>
      <c r="Q223" s="17"/>
      <c r="R223" s="136"/>
      <c r="S223" s="16"/>
      <c r="T223" s="124"/>
      <c r="U223" s="16"/>
      <c r="V223" s="136"/>
    </row>
    <row r="224" spans="1:22" s="133" customFormat="1" x14ac:dyDescent="0.25">
      <c r="A224" s="16"/>
      <c r="B224" s="136"/>
      <c r="C224" s="136"/>
      <c r="D224" s="16"/>
      <c r="E224" s="70"/>
      <c r="F224" s="16"/>
      <c r="G224" s="16"/>
      <c r="H224" s="16"/>
      <c r="I224" s="16"/>
      <c r="J224" s="16"/>
      <c r="K224" s="17"/>
      <c r="L224" s="137"/>
      <c r="M224" s="16"/>
      <c r="N224" s="16"/>
      <c r="O224" s="16"/>
      <c r="P224" s="16"/>
      <c r="Q224" s="17"/>
      <c r="R224" s="136"/>
      <c r="S224" s="16"/>
      <c r="T224" s="124"/>
      <c r="U224" s="16"/>
      <c r="V224" s="136"/>
    </row>
    <row r="225" spans="1:22" s="133" customFormat="1" x14ac:dyDescent="0.25">
      <c r="A225" s="16"/>
      <c r="B225" s="136"/>
      <c r="C225" s="136"/>
      <c r="D225" s="16"/>
      <c r="E225" s="70"/>
      <c r="F225" s="16"/>
      <c r="G225" s="16"/>
      <c r="H225" s="16"/>
      <c r="I225" s="16"/>
      <c r="J225" s="16"/>
      <c r="K225" s="17"/>
      <c r="L225" s="137"/>
      <c r="M225" s="16"/>
      <c r="N225" s="16"/>
      <c r="O225" s="16"/>
      <c r="P225" s="16"/>
      <c r="Q225" s="17"/>
      <c r="R225" s="136"/>
      <c r="S225" s="16"/>
      <c r="T225" s="124"/>
      <c r="U225" s="16"/>
      <c r="V225" s="136"/>
    </row>
    <row r="226" spans="1:22" s="133" customFormat="1" x14ac:dyDescent="0.25">
      <c r="A226" s="16"/>
      <c r="B226" s="136"/>
      <c r="C226" s="136"/>
      <c r="D226" s="16"/>
      <c r="E226" s="70"/>
      <c r="F226" s="16"/>
      <c r="G226" s="16"/>
      <c r="H226" s="16"/>
      <c r="I226" s="16"/>
      <c r="J226" s="16"/>
      <c r="K226" s="17"/>
      <c r="L226" s="137"/>
      <c r="M226" s="16"/>
      <c r="N226" s="16"/>
      <c r="O226" s="16"/>
      <c r="P226" s="16"/>
      <c r="Q226" s="17"/>
      <c r="R226" s="136"/>
      <c r="S226" s="16"/>
      <c r="T226" s="124"/>
      <c r="U226" s="16"/>
      <c r="V226" s="136"/>
    </row>
    <row r="227" spans="1:22" s="133" customFormat="1" x14ac:dyDescent="0.25">
      <c r="A227" s="16"/>
      <c r="B227" s="136"/>
      <c r="C227" s="136"/>
      <c r="D227" s="16"/>
      <c r="E227" s="70"/>
      <c r="F227" s="16"/>
      <c r="G227" s="16"/>
      <c r="H227" s="16"/>
      <c r="I227" s="16"/>
      <c r="J227" s="16"/>
      <c r="K227" s="17"/>
      <c r="L227" s="137"/>
      <c r="M227" s="16"/>
      <c r="N227" s="16"/>
      <c r="O227" s="16"/>
      <c r="P227" s="16"/>
      <c r="Q227" s="17"/>
      <c r="R227" s="136"/>
      <c r="S227" s="16"/>
      <c r="T227" s="124"/>
      <c r="U227" s="16"/>
      <c r="V227" s="136"/>
    </row>
    <row r="228" spans="1:22" s="133" customFormat="1" x14ac:dyDescent="0.25">
      <c r="A228" s="16"/>
      <c r="B228" s="136"/>
      <c r="C228" s="136"/>
      <c r="D228" s="16"/>
      <c r="E228" s="70"/>
      <c r="F228" s="16"/>
      <c r="G228" s="16"/>
      <c r="H228" s="16"/>
      <c r="I228" s="16"/>
      <c r="J228" s="16"/>
      <c r="K228" s="17"/>
      <c r="L228" s="137"/>
      <c r="M228" s="16"/>
      <c r="N228" s="16"/>
      <c r="O228" s="16"/>
      <c r="P228" s="16"/>
      <c r="Q228" s="17"/>
      <c r="R228" s="136"/>
      <c r="S228" s="16"/>
      <c r="T228" s="124"/>
      <c r="U228" s="16"/>
      <c r="V228" s="136"/>
    </row>
    <row r="229" spans="1:22" s="133" customFormat="1" x14ac:dyDescent="0.25">
      <c r="A229" s="16"/>
      <c r="B229" s="136"/>
      <c r="C229" s="136"/>
      <c r="D229" s="16"/>
      <c r="E229" s="70"/>
      <c r="F229" s="16"/>
      <c r="G229" s="16"/>
      <c r="H229" s="16"/>
      <c r="I229" s="16"/>
      <c r="J229" s="16"/>
      <c r="K229" s="17"/>
      <c r="L229" s="137"/>
      <c r="M229" s="16"/>
      <c r="N229" s="16"/>
      <c r="O229" s="16"/>
      <c r="P229" s="16"/>
      <c r="Q229" s="17"/>
      <c r="R229" s="136"/>
      <c r="S229" s="16"/>
      <c r="T229" s="124"/>
      <c r="U229" s="16"/>
      <c r="V229" s="136"/>
    </row>
    <row r="230" spans="1:22" s="133" customFormat="1" x14ac:dyDescent="0.25">
      <c r="A230" s="16"/>
      <c r="B230" s="136"/>
      <c r="C230" s="136"/>
      <c r="D230" s="16"/>
      <c r="E230" s="70"/>
      <c r="F230" s="16"/>
      <c r="G230" s="16"/>
      <c r="H230" s="16"/>
      <c r="I230" s="16"/>
      <c r="J230" s="16"/>
      <c r="K230" s="17"/>
      <c r="L230" s="137"/>
      <c r="M230" s="16"/>
      <c r="N230" s="16"/>
      <c r="O230" s="16"/>
      <c r="P230" s="16"/>
      <c r="Q230" s="17"/>
      <c r="R230" s="136"/>
      <c r="S230" s="16"/>
      <c r="T230" s="124"/>
      <c r="U230" s="16"/>
      <c r="V230" s="136"/>
    </row>
    <row r="231" spans="1:22" s="133" customFormat="1" x14ac:dyDescent="0.25">
      <c r="A231" s="16"/>
      <c r="B231" s="136"/>
      <c r="C231" s="136"/>
      <c r="D231" s="16"/>
      <c r="E231" s="70"/>
      <c r="F231" s="16"/>
      <c r="G231" s="16"/>
      <c r="H231" s="16"/>
      <c r="I231" s="16"/>
      <c r="J231" s="16"/>
      <c r="K231" s="17"/>
      <c r="L231" s="137"/>
      <c r="M231" s="16"/>
      <c r="N231" s="16"/>
      <c r="O231" s="16"/>
      <c r="P231" s="16"/>
      <c r="Q231" s="17"/>
      <c r="R231" s="136"/>
      <c r="S231" s="16"/>
      <c r="T231" s="124"/>
      <c r="U231" s="16"/>
      <c r="V231" s="136"/>
    </row>
    <row r="232" spans="1:22" s="133" customFormat="1" x14ac:dyDescent="0.25">
      <c r="A232" s="16"/>
      <c r="B232" s="136"/>
      <c r="C232" s="136"/>
      <c r="D232" s="16"/>
      <c r="E232" s="70"/>
      <c r="F232" s="16"/>
      <c r="G232" s="16"/>
      <c r="H232" s="16"/>
      <c r="I232" s="16"/>
      <c r="J232" s="16"/>
      <c r="K232" s="17"/>
      <c r="L232" s="137"/>
      <c r="M232" s="16"/>
      <c r="N232" s="16"/>
      <c r="O232" s="16"/>
      <c r="P232" s="16"/>
      <c r="Q232" s="17"/>
      <c r="R232" s="136"/>
      <c r="S232" s="16"/>
      <c r="T232" s="124"/>
      <c r="U232" s="16"/>
      <c r="V232" s="136"/>
    </row>
    <row r="233" spans="1:22" s="133" customFormat="1" x14ac:dyDescent="0.25">
      <c r="A233" s="16"/>
      <c r="B233" s="136"/>
      <c r="C233" s="136"/>
      <c r="D233" s="16"/>
      <c r="E233" s="70"/>
      <c r="F233" s="16"/>
      <c r="G233" s="16"/>
      <c r="H233" s="16"/>
      <c r="I233" s="16"/>
      <c r="J233" s="16"/>
      <c r="K233" s="17"/>
      <c r="L233" s="137"/>
      <c r="M233" s="16"/>
      <c r="N233" s="16"/>
      <c r="O233" s="16"/>
      <c r="P233" s="16"/>
      <c r="Q233" s="17"/>
      <c r="R233" s="136"/>
      <c r="S233" s="16"/>
      <c r="T233" s="124"/>
      <c r="U233" s="16"/>
      <c r="V233" s="136"/>
    </row>
    <row r="234" spans="1:22" s="133" customFormat="1" x14ac:dyDescent="0.25">
      <c r="A234" s="16"/>
      <c r="B234" s="136"/>
      <c r="C234" s="136"/>
      <c r="D234" s="16"/>
      <c r="E234" s="70"/>
      <c r="F234" s="16"/>
      <c r="G234" s="16"/>
      <c r="H234" s="16"/>
      <c r="I234" s="16"/>
      <c r="J234" s="16"/>
      <c r="K234" s="17"/>
      <c r="L234" s="137"/>
      <c r="M234" s="16"/>
      <c r="N234" s="16"/>
      <c r="O234" s="16"/>
      <c r="P234" s="16"/>
      <c r="Q234" s="17"/>
      <c r="R234" s="136"/>
      <c r="S234" s="16"/>
      <c r="T234" s="124"/>
      <c r="U234" s="16"/>
      <c r="V234" s="136"/>
    </row>
    <row r="235" spans="1:22" s="133" customFormat="1" x14ac:dyDescent="0.25">
      <c r="A235" s="16"/>
      <c r="B235" s="136"/>
      <c r="C235" s="136"/>
      <c r="D235" s="16"/>
      <c r="E235" s="70"/>
      <c r="F235" s="16"/>
      <c r="G235" s="16"/>
      <c r="H235" s="16"/>
      <c r="I235" s="16"/>
      <c r="J235" s="16"/>
      <c r="K235" s="17"/>
      <c r="L235" s="137"/>
      <c r="M235" s="16"/>
      <c r="N235" s="16"/>
      <c r="O235" s="16"/>
      <c r="P235" s="16"/>
      <c r="Q235" s="17"/>
      <c r="R235" s="136"/>
      <c r="S235" s="16"/>
      <c r="T235" s="124"/>
      <c r="U235" s="16"/>
      <c r="V235" s="136"/>
    </row>
    <row r="236" spans="1:22" s="133" customFormat="1" x14ac:dyDescent="0.25">
      <c r="A236" s="16"/>
      <c r="B236" s="136"/>
      <c r="C236" s="136"/>
      <c r="D236" s="16"/>
      <c r="E236" s="70"/>
      <c r="F236" s="16"/>
      <c r="G236" s="16"/>
      <c r="H236" s="16"/>
      <c r="I236" s="16"/>
      <c r="J236" s="16"/>
      <c r="K236" s="17"/>
      <c r="L236" s="137"/>
      <c r="M236" s="16"/>
      <c r="N236" s="16"/>
      <c r="O236" s="16"/>
      <c r="P236" s="16"/>
      <c r="Q236" s="17"/>
      <c r="R236" s="136"/>
      <c r="S236" s="16"/>
      <c r="T236" s="124"/>
      <c r="U236" s="16"/>
      <c r="V236" s="136"/>
    </row>
    <row r="237" spans="1:22" s="133" customFormat="1" x14ac:dyDescent="0.25">
      <c r="A237" s="16"/>
      <c r="B237" s="136"/>
      <c r="C237" s="136"/>
      <c r="D237" s="16"/>
      <c r="E237" s="70"/>
      <c r="F237" s="16"/>
      <c r="G237" s="16"/>
      <c r="H237" s="16"/>
      <c r="I237" s="16"/>
      <c r="J237" s="16"/>
      <c r="K237" s="17"/>
      <c r="L237" s="137"/>
      <c r="M237" s="16"/>
      <c r="N237" s="16"/>
      <c r="O237" s="16"/>
      <c r="P237" s="16"/>
      <c r="Q237" s="17"/>
      <c r="R237" s="136"/>
      <c r="S237" s="16"/>
      <c r="T237" s="124"/>
      <c r="U237" s="16"/>
      <c r="V237" s="136"/>
    </row>
    <row r="238" spans="1:22" s="4" customFormat="1" x14ac:dyDescent="0.25">
      <c r="A238" s="17"/>
      <c r="B238" s="143"/>
      <c r="C238" s="143"/>
      <c r="D238" s="17"/>
      <c r="E238" s="144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43"/>
      <c r="S238" s="17"/>
      <c r="T238" s="145"/>
      <c r="U238" s="17"/>
      <c r="V238" s="143"/>
    </row>
    <row r="239" spans="1:22" s="2" customFormat="1" x14ac:dyDescent="0.25">
      <c r="A239" s="18"/>
      <c r="B239" s="146">
        <v>8</v>
      </c>
      <c r="C239" s="146" t="s">
        <v>16</v>
      </c>
      <c r="D239" s="18" t="s">
        <v>150</v>
      </c>
      <c r="E239" s="147">
        <v>31</v>
      </c>
      <c r="F239" s="18" t="s">
        <v>46</v>
      </c>
      <c r="G239" s="18" t="s">
        <v>83</v>
      </c>
      <c r="H239" s="18" t="s">
        <v>60</v>
      </c>
      <c r="I239" s="148"/>
      <c r="J239" s="148"/>
      <c r="K239" s="178"/>
      <c r="L239" s="149">
        <v>42433</v>
      </c>
      <c r="M239" s="149"/>
      <c r="N239" s="16" t="s">
        <v>507</v>
      </c>
      <c r="O239" s="16" t="s">
        <v>508</v>
      </c>
      <c r="P239" s="18" t="s">
        <v>58</v>
      </c>
      <c r="Q239" s="178"/>
      <c r="R239" s="146">
        <v>1</v>
      </c>
      <c r="S239" s="18" t="s">
        <v>65</v>
      </c>
      <c r="T239" s="150" t="s">
        <v>39</v>
      </c>
      <c r="U239" s="18" t="s">
        <v>33</v>
      </c>
      <c r="V239" s="146">
        <v>8</v>
      </c>
    </row>
    <row r="240" spans="1:22" x14ac:dyDescent="0.25">
      <c r="B240" s="136">
        <v>9</v>
      </c>
      <c r="C240" s="136" t="s">
        <v>57</v>
      </c>
      <c r="D240" s="16" t="s">
        <v>34</v>
      </c>
      <c r="E240" s="70">
        <v>31</v>
      </c>
      <c r="F240" s="16" t="s">
        <v>46</v>
      </c>
      <c r="G240" s="16" t="s">
        <v>83</v>
      </c>
      <c r="H240" s="16" t="s">
        <v>61</v>
      </c>
      <c r="I240" s="20"/>
      <c r="J240" s="20"/>
      <c r="L240" s="137">
        <v>42434</v>
      </c>
      <c r="M240" s="137"/>
      <c r="N240" s="16" t="s">
        <v>507</v>
      </c>
      <c r="O240" s="16" t="s">
        <v>508</v>
      </c>
      <c r="P240" s="16" t="s">
        <v>58</v>
      </c>
      <c r="R240" s="136">
        <v>2</v>
      </c>
      <c r="S240" s="16" t="s">
        <v>65</v>
      </c>
      <c r="T240" s="151" t="s">
        <v>39</v>
      </c>
      <c r="U240" s="16" t="s">
        <v>31</v>
      </c>
      <c r="V240" s="136">
        <v>9</v>
      </c>
    </row>
    <row r="241" spans="1:22" x14ac:dyDescent="0.25">
      <c r="J241" s="20"/>
      <c r="R241" s="136">
        <v>2</v>
      </c>
      <c r="S241" s="16" t="s">
        <v>63</v>
      </c>
      <c r="T241" s="151" t="s">
        <v>62</v>
      </c>
      <c r="U241" s="16">
        <v>4</v>
      </c>
      <c r="V241" s="136"/>
    </row>
    <row r="242" spans="1:22" x14ac:dyDescent="0.25">
      <c r="B242" s="136">
        <v>10</v>
      </c>
      <c r="C242" s="136" t="s">
        <v>67</v>
      </c>
      <c r="D242" s="16" t="s">
        <v>68</v>
      </c>
      <c r="E242" s="70">
        <v>48</v>
      </c>
      <c r="F242" s="16" t="s">
        <v>20</v>
      </c>
      <c r="G242" s="16" t="s">
        <v>43</v>
      </c>
      <c r="H242" s="16" t="s">
        <v>69</v>
      </c>
      <c r="I242" s="20">
        <v>0.624</v>
      </c>
      <c r="J242" s="20"/>
      <c r="L242" s="137">
        <v>42481</v>
      </c>
      <c r="M242" s="137"/>
      <c r="N242" s="16" t="s">
        <v>405</v>
      </c>
      <c r="O242" s="16" t="s">
        <v>385</v>
      </c>
      <c r="P242" s="16" t="s">
        <v>70</v>
      </c>
      <c r="R242" s="136">
        <v>2</v>
      </c>
      <c r="S242" s="16" t="s">
        <v>65</v>
      </c>
      <c r="T242" s="151" t="s">
        <v>39</v>
      </c>
      <c r="U242" s="16" t="s">
        <v>33</v>
      </c>
      <c r="V242" s="136">
        <v>10</v>
      </c>
    </row>
    <row r="243" spans="1:22" x14ac:dyDescent="0.25">
      <c r="J243" s="20"/>
      <c r="R243" s="136">
        <v>2</v>
      </c>
      <c r="S243" s="16" t="s">
        <v>51</v>
      </c>
      <c r="T243" s="151" t="s">
        <v>71</v>
      </c>
      <c r="U243" s="16">
        <v>25</v>
      </c>
      <c r="V243" s="136"/>
    </row>
    <row r="244" spans="1:22" x14ac:dyDescent="0.25">
      <c r="B244" s="136">
        <v>11</v>
      </c>
      <c r="C244" s="136" t="s">
        <v>72</v>
      </c>
      <c r="D244" s="16" t="s">
        <v>73</v>
      </c>
      <c r="E244" s="70">
        <v>10</v>
      </c>
      <c r="F244" s="16" t="s">
        <v>20</v>
      </c>
      <c r="G244" s="16" t="s">
        <v>43</v>
      </c>
      <c r="H244" s="16" t="s">
        <v>74</v>
      </c>
      <c r="I244" s="20">
        <v>0.15</v>
      </c>
      <c r="J244" s="20"/>
      <c r="L244" s="137">
        <v>42482</v>
      </c>
      <c r="M244" s="137"/>
      <c r="N244" s="16" t="s">
        <v>406</v>
      </c>
      <c r="O244" s="16" t="s">
        <v>386</v>
      </c>
      <c r="P244" s="16" t="s">
        <v>70</v>
      </c>
      <c r="R244" s="136">
        <v>9</v>
      </c>
      <c r="S244" s="16" t="s">
        <v>80</v>
      </c>
      <c r="T244" s="11" t="s">
        <v>75</v>
      </c>
      <c r="U244" s="20"/>
      <c r="V244" s="136">
        <v>11</v>
      </c>
    </row>
    <row r="245" spans="1:22" x14ac:dyDescent="0.25">
      <c r="J245" s="20"/>
      <c r="R245" s="136">
        <v>9</v>
      </c>
      <c r="S245" s="16" t="s">
        <v>51</v>
      </c>
      <c r="T245" s="11" t="s">
        <v>76</v>
      </c>
      <c r="U245" s="20"/>
      <c r="V245" s="136"/>
    </row>
    <row r="246" spans="1:22" x14ac:dyDescent="0.25">
      <c r="J246" s="20"/>
      <c r="R246" s="136">
        <v>9</v>
      </c>
      <c r="S246" s="16" t="s">
        <v>51</v>
      </c>
      <c r="T246" s="11" t="s">
        <v>318</v>
      </c>
      <c r="U246" s="20">
        <v>1</v>
      </c>
      <c r="V246" s="136"/>
    </row>
    <row r="247" spans="1:22" x14ac:dyDescent="0.25">
      <c r="J247" s="20"/>
      <c r="R247" s="136">
        <v>9</v>
      </c>
      <c r="S247" s="16" t="s">
        <v>50</v>
      </c>
      <c r="T247" s="11" t="s">
        <v>319</v>
      </c>
      <c r="U247" s="20"/>
      <c r="V247" s="136"/>
    </row>
    <row r="248" spans="1:22" x14ac:dyDescent="0.25">
      <c r="J248" s="20"/>
      <c r="R248" s="136">
        <v>9</v>
      </c>
      <c r="S248" s="16" t="s">
        <v>50</v>
      </c>
      <c r="T248" s="11" t="s">
        <v>77</v>
      </c>
      <c r="U248" s="20"/>
      <c r="V248" s="136"/>
    </row>
    <row r="249" spans="1:22" x14ac:dyDescent="0.25">
      <c r="J249" s="20"/>
      <c r="R249" s="136">
        <v>9</v>
      </c>
      <c r="S249" s="16" t="s">
        <v>50</v>
      </c>
      <c r="T249" s="11" t="s">
        <v>320</v>
      </c>
      <c r="U249" s="20"/>
      <c r="V249" s="136"/>
    </row>
    <row r="250" spans="1:22" x14ac:dyDescent="0.25">
      <c r="J250" s="20"/>
      <c r="R250" s="136">
        <v>9</v>
      </c>
      <c r="S250" s="16" t="s">
        <v>50</v>
      </c>
      <c r="T250" s="124" t="s">
        <v>321</v>
      </c>
      <c r="U250" s="20"/>
      <c r="V250" s="136"/>
    </row>
    <row r="251" spans="1:22" s="22" customFormat="1" x14ac:dyDescent="0.25">
      <c r="A251" s="16"/>
      <c r="B251" s="136"/>
      <c r="C251" s="136"/>
      <c r="D251" s="16"/>
      <c r="E251" s="70"/>
      <c r="F251" s="16"/>
      <c r="G251" s="16"/>
      <c r="H251" s="16"/>
      <c r="I251" s="16"/>
      <c r="J251" s="20"/>
      <c r="K251" s="17"/>
      <c r="L251" s="16"/>
      <c r="M251" s="16"/>
      <c r="N251" s="16"/>
      <c r="O251" s="16"/>
      <c r="P251" s="16"/>
      <c r="Q251" s="17"/>
      <c r="R251" s="136">
        <v>9</v>
      </c>
      <c r="S251" s="16" t="s">
        <v>65</v>
      </c>
      <c r="T251" s="11" t="s">
        <v>78</v>
      </c>
      <c r="U251" s="20"/>
      <c r="V251" s="136"/>
    </row>
    <row r="252" spans="1:22" x14ac:dyDescent="0.25">
      <c r="J252" s="20"/>
      <c r="R252" s="136">
        <v>9</v>
      </c>
      <c r="S252" s="16" t="s">
        <v>27</v>
      </c>
      <c r="T252" s="11" t="s">
        <v>79</v>
      </c>
      <c r="U252" s="20"/>
      <c r="V252" s="136"/>
    </row>
    <row r="253" spans="1:22" x14ac:dyDescent="0.25">
      <c r="B253" s="136">
        <v>12</v>
      </c>
      <c r="C253" s="136" t="s">
        <v>81</v>
      </c>
      <c r="D253" s="16" t="s">
        <v>82</v>
      </c>
      <c r="E253" s="70">
        <v>5</v>
      </c>
      <c r="F253" s="16" t="s">
        <v>20</v>
      </c>
      <c r="G253" s="16" t="s">
        <v>83</v>
      </c>
      <c r="H253" s="16" t="s">
        <v>101</v>
      </c>
      <c r="I253" s="20">
        <v>0.01</v>
      </c>
      <c r="J253" s="20"/>
      <c r="L253" s="137">
        <v>42483</v>
      </c>
      <c r="M253" s="137"/>
      <c r="N253" s="20" t="s">
        <v>407</v>
      </c>
      <c r="O253" s="16" t="s">
        <v>408</v>
      </c>
      <c r="P253" s="16" t="s">
        <v>70</v>
      </c>
      <c r="R253" s="136">
        <v>4</v>
      </c>
      <c r="S253" s="16" t="s">
        <v>65</v>
      </c>
      <c r="T253" s="11" t="s">
        <v>39</v>
      </c>
      <c r="U253" s="16">
        <v>2</v>
      </c>
      <c r="V253" s="136">
        <v>12</v>
      </c>
    </row>
    <row r="254" spans="1:22" x14ac:dyDescent="0.25">
      <c r="J254" s="20"/>
      <c r="N254" s="20"/>
      <c r="O254" s="20"/>
      <c r="R254" s="136">
        <v>4</v>
      </c>
      <c r="S254" s="16" t="s">
        <v>51</v>
      </c>
      <c r="T254" s="11" t="s">
        <v>76</v>
      </c>
      <c r="U254" s="20">
        <v>174</v>
      </c>
      <c r="V254" s="136"/>
    </row>
    <row r="255" spans="1:22" x14ac:dyDescent="0.25">
      <c r="N255" s="20"/>
      <c r="O255" s="20"/>
      <c r="R255" s="136">
        <v>4</v>
      </c>
      <c r="S255" s="14" t="s">
        <v>51</v>
      </c>
      <c r="T255" s="124" t="s">
        <v>126</v>
      </c>
      <c r="U255" s="16">
        <v>1</v>
      </c>
      <c r="V255" s="136"/>
    </row>
    <row r="256" spans="1:22" x14ac:dyDescent="0.25">
      <c r="N256" s="20"/>
      <c r="O256" s="20"/>
      <c r="R256" s="136">
        <v>4</v>
      </c>
      <c r="S256" s="14" t="s">
        <v>84</v>
      </c>
      <c r="T256" s="124" t="s">
        <v>98</v>
      </c>
      <c r="U256" s="16">
        <v>1</v>
      </c>
      <c r="V256" s="136"/>
    </row>
    <row r="257" spans="1:22" x14ac:dyDescent="0.25">
      <c r="B257" s="136">
        <v>15</v>
      </c>
      <c r="C257" s="136" t="s">
        <v>85</v>
      </c>
      <c r="D257" s="16" t="s">
        <v>105</v>
      </c>
      <c r="E257" s="70">
        <v>9</v>
      </c>
      <c r="F257" s="16" t="s">
        <v>20</v>
      </c>
      <c r="G257" s="16" t="s">
        <v>83</v>
      </c>
      <c r="H257" s="16" t="s">
        <v>106</v>
      </c>
      <c r="I257" s="16">
        <v>0.80800000000000005</v>
      </c>
      <c r="L257" s="137">
        <v>42461</v>
      </c>
      <c r="M257" s="16" t="s">
        <v>108</v>
      </c>
      <c r="N257" s="16" t="s">
        <v>409</v>
      </c>
      <c r="O257" s="20" t="s">
        <v>378</v>
      </c>
      <c r="P257" s="16" t="s">
        <v>22</v>
      </c>
      <c r="R257" s="136">
        <v>3</v>
      </c>
      <c r="S257" s="16" t="s">
        <v>51</v>
      </c>
      <c r="T257" s="124" t="s">
        <v>76</v>
      </c>
      <c r="U257" s="16">
        <v>59</v>
      </c>
      <c r="V257" s="136">
        <v>15</v>
      </c>
    </row>
    <row r="258" spans="1:22" s="3" customFormat="1" x14ac:dyDescent="0.25">
      <c r="A258" s="16"/>
      <c r="B258" s="136"/>
      <c r="C258" s="136"/>
      <c r="D258" s="16"/>
      <c r="E258" s="70"/>
      <c r="F258" s="16"/>
      <c r="G258" s="16"/>
      <c r="H258" s="16"/>
      <c r="I258" s="16"/>
      <c r="J258" s="16"/>
      <c r="K258" s="17"/>
      <c r="L258" s="137"/>
      <c r="M258" s="16"/>
      <c r="N258" s="20"/>
      <c r="O258" s="20"/>
      <c r="P258" s="16"/>
      <c r="Q258" s="17"/>
      <c r="R258" s="136">
        <v>3</v>
      </c>
      <c r="S258" s="16" t="s">
        <v>65</v>
      </c>
      <c r="T258" s="124" t="s">
        <v>109</v>
      </c>
      <c r="U258" s="16" t="s">
        <v>31</v>
      </c>
      <c r="V258" s="136"/>
    </row>
    <row r="259" spans="1:22" x14ac:dyDescent="0.25">
      <c r="N259" s="20"/>
      <c r="O259" s="20"/>
      <c r="R259" s="136">
        <v>3</v>
      </c>
      <c r="S259" s="16" t="s">
        <v>65</v>
      </c>
      <c r="T259" s="124" t="s">
        <v>151</v>
      </c>
      <c r="V259" s="136"/>
    </row>
    <row r="260" spans="1:22" x14ac:dyDescent="0.25">
      <c r="B260" s="136">
        <v>16</v>
      </c>
      <c r="C260" s="136" t="s">
        <v>110</v>
      </c>
      <c r="D260" s="16" t="s">
        <v>111</v>
      </c>
      <c r="E260" s="70">
        <v>15</v>
      </c>
      <c r="F260" s="16" t="s">
        <v>20</v>
      </c>
      <c r="G260" s="16" t="s">
        <v>18</v>
      </c>
      <c r="H260" s="16" t="s">
        <v>112</v>
      </c>
      <c r="I260" s="16">
        <v>0.13800000000000001</v>
      </c>
      <c r="L260" s="137">
        <v>42461</v>
      </c>
      <c r="M260" s="16" t="s">
        <v>108</v>
      </c>
      <c r="N260" s="16" t="s">
        <v>410</v>
      </c>
      <c r="O260" s="20" t="s">
        <v>379</v>
      </c>
      <c r="P260" s="16" t="s">
        <v>22</v>
      </c>
      <c r="R260" s="136">
        <v>5</v>
      </c>
      <c r="S260" s="16" t="s">
        <v>113</v>
      </c>
      <c r="T260" s="124" t="s">
        <v>76</v>
      </c>
      <c r="U260" s="16">
        <v>31</v>
      </c>
      <c r="V260" s="136">
        <v>16</v>
      </c>
    </row>
    <row r="261" spans="1:22" x14ac:dyDescent="0.25">
      <c r="N261" s="20"/>
      <c r="O261" s="20"/>
      <c r="R261" s="136">
        <v>5</v>
      </c>
      <c r="S261" s="16" t="s">
        <v>65</v>
      </c>
      <c r="T261" s="124" t="s">
        <v>121</v>
      </c>
      <c r="U261" s="16" t="s">
        <v>115</v>
      </c>
      <c r="V261" s="136"/>
    </row>
    <row r="262" spans="1:22" x14ac:dyDescent="0.25">
      <c r="N262" s="20"/>
      <c r="O262" s="20"/>
      <c r="R262" s="136">
        <v>5</v>
      </c>
      <c r="S262" s="16" t="s">
        <v>65</v>
      </c>
      <c r="T262" s="124" t="s">
        <v>39</v>
      </c>
      <c r="U262" s="16" t="s">
        <v>117</v>
      </c>
      <c r="V262" s="136"/>
    </row>
    <row r="263" spans="1:22" x14ac:dyDescent="0.25">
      <c r="N263" s="20"/>
      <c r="O263" s="20"/>
      <c r="R263" s="136">
        <v>5</v>
      </c>
      <c r="S263" s="16" t="s">
        <v>119</v>
      </c>
      <c r="T263" s="124" t="s">
        <v>120</v>
      </c>
      <c r="V263" s="136"/>
    </row>
    <row r="264" spans="1:22" x14ac:dyDescent="0.25">
      <c r="N264" s="20"/>
      <c r="O264" s="20"/>
      <c r="R264" s="136">
        <v>5</v>
      </c>
      <c r="S264" s="16" t="s">
        <v>50</v>
      </c>
      <c r="T264" s="124" t="s">
        <v>118</v>
      </c>
      <c r="U264" s="16">
        <v>2</v>
      </c>
      <c r="V264" s="136"/>
    </row>
    <row r="265" spans="1:22" x14ac:dyDescent="0.25">
      <c r="B265" s="136">
        <v>17</v>
      </c>
      <c r="C265" s="136" t="s">
        <v>122</v>
      </c>
      <c r="D265" s="16" t="s">
        <v>130</v>
      </c>
      <c r="E265" s="70">
        <v>48</v>
      </c>
      <c r="F265" s="16" t="s">
        <v>20</v>
      </c>
      <c r="G265" s="16" t="s">
        <v>123</v>
      </c>
      <c r="H265" s="16" t="s">
        <v>124</v>
      </c>
      <c r="I265" s="16">
        <v>0.13400000000000001</v>
      </c>
      <c r="L265" s="137">
        <v>42487</v>
      </c>
      <c r="N265" s="16" t="s">
        <v>411</v>
      </c>
      <c r="O265" s="20" t="s">
        <v>381</v>
      </c>
      <c r="P265" s="16" t="s">
        <v>125</v>
      </c>
      <c r="R265" s="136">
        <v>3</v>
      </c>
      <c r="S265" s="16" t="s">
        <v>65</v>
      </c>
      <c r="T265" s="124" t="s">
        <v>39</v>
      </c>
      <c r="U265" s="16" t="s">
        <v>128</v>
      </c>
      <c r="V265" s="136">
        <v>17</v>
      </c>
    </row>
    <row r="266" spans="1:22" x14ac:dyDescent="0.25">
      <c r="N266" s="20"/>
      <c r="O266" s="20"/>
      <c r="R266" s="136">
        <v>3</v>
      </c>
      <c r="S266" s="16" t="s">
        <v>65</v>
      </c>
      <c r="T266" s="124" t="s">
        <v>114</v>
      </c>
      <c r="U266" s="16" t="s">
        <v>116</v>
      </c>
      <c r="V266" s="136"/>
    </row>
    <row r="267" spans="1:22" x14ac:dyDescent="0.25">
      <c r="N267" s="152"/>
      <c r="O267" s="152"/>
      <c r="R267" s="136">
        <v>3</v>
      </c>
      <c r="S267" s="16" t="s">
        <v>51</v>
      </c>
      <c r="T267" s="124" t="s">
        <v>76</v>
      </c>
      <c r="U267" s="16" t="s">
        <v>127</v>
      </c>
      <c r="V267" s="136"/>
    </row>
    <row r="268" spans="1:22" x14ac:dyDescent="0.25">
      <c r="B268" s="136">
        <v>18</v>
      </c>
      <c r="C268" s="136" t="s">
        <v>129</v>
      </c>
      <c r="D268" s="16" t="s">
        <v>131</v>
      </c>
      <c r="E268" s="70">
        <v>14</v>
      </c>
      <c r="F268" s="16" t="s">
        <v>20</v>
      </c>
      <c r="G268" s="16" t="s">
        <v>43</v>
      </c>
      <c r="H268" s="16" t="s">
        <v>132</v>
      </c>
      <c r="I268" s="16">
        <v>4.2000000000000003E-2</v>
      </c>
      <c r="L268" s="137">
        <v>42487</v>
      </c>
      <c r="N268" s="16" t="s">
        <v>412</v>
      </c>
      <c r="O268" s="20" t="s">
        <v>382</v>
      </c>
      <c r="P268" s="16" t="s">
        <v>125</v>
      </c>
      <c r="R268" s="136">
        <v>1</v>
      </c>
      <c r="S268" s="16" t="s">
        <v>27</v>
      </c>
      <c r="T268" s="13" t="s">
        <v>463</v>
      </c>
      <c r="V268" s="136">
        <v>18</v>
      </c>
    </row>
    <row r="269" spans="1:22" x14ac:dyDescent="0.25">
      <c r="B269" s="136">
        <v>19</v>
      </c>
      <c r="C269" s="136" t="s">
        <v>134</v>
      </c>
      <c r="D269" s="16" t="s">
        <v>135</v>
      </c>
      <c r="E269" s="70">
        <v>46</v>
      </c>
      <c r="F269" s="16" t="s">
        <v>20</v>
      </c>
      <c r="G269" s="16" t="s">
        <v>136</v>
      </c>
      <c r="H269" s="16" t="s">
        <v>137</v>
      </c>
      <c r="I269" s="16">
        <v>2.1999999999999999E-2</v>
      </c>
      <c r="L269" s="137">
        <v>42488</v>
      </c>
      <c r="N269" s="16" t="s">
        <v>413</v>
      </c>
      <c r="O269" s="20" t="s">
        <v>383</v>
      </c>
      <c r="P269" s="16" t="s">
        <v>125</v>
      </c>
      <c r="R269" s="136">
        <v>6</v>
      </c>
      <c r="S269" s="16" t="s">
        <v>138</v>
      </c>
      <c r="T269" s="13" t="s">
        <v>334</v>
      </c>
      <c r="U269" s="16">
        <v>1</v>
      </c>
      <c r="V269" s="136">
        <v>19</v>
      </c>
    </row>
    <row r="270" spans="1:22" x14ac:dyDescent="0.25">
      <c r="O270" s="20"/>
      <c r="R270" s="136">
        <v>6</v>
      </c>
      <c r="S270" s="16" t="s">
        <v>138</v>
      </c>
      <c r="T270" s="13" t="s">
        <v>324</v>
      </c>
      <c r="U270" s="16">
        <v>1</v>
      </c>
      <c r="V270" s="136"/>
    </row>
    <row r="271" spans="1:22" x14ac:dyDescent="0.25">
      <c r="O271" s="20"/>
      <c r="R271" s="136">
        <v>6</v>
      </c>
      <c r="S271" s="16" t="s">
        <v>138</v>
      </c>
      <c r="T271" s="13" t="s">
        <v>325</v>
      </c>
      <c r="V271" s="136"/>
    </row>
    <row r="272" spans="1:22" x14ac:dyDescent="0.25">
      <c r="O272" s="20"/>
      <c r="R272" s="136">
        <v>6</v>
      </c>
      <c r="S272" s="16" t="s">
        <v>51</v>
      </c>
      <c r="T272" s="13" t="s">
        <v>76</v>
      </c>
      <c r="U272" s="16">
        <v>4</v>
      </c>
      <c r="V272" s="136"/>
    </row>
    <row r="273" spans="2:22" x14ac:dyDescent="0.25">
      <c r="O273" s="20"/>
      <c r="R273" s="136">
        <v>6</v>
      </c>
      <c r="S273" s="16" t="s">
        <v>51</v>
      </c>
      <c r="T273" s="13" t="s">
        <v>139</v>
      </c>
      <c r="U273" s="16">
        <v>10</v>
      </c>
      <c r="V273" s="136"/>
    </row>
    <row r="274" spans="2:22" x14ac:dyDescent="0.25">
      <c r="B274" s="136">
        <v>20</v>
      </c>
      <c r="C274" s="136" t="s">
        <v>140</v>
      </c>
      <c r="D274" s="16" t="s">
        <v>143</v>
      </c>
      <c r="E274" s="70">
        <v>48</v>
      </c>
      <c r="F274" s="16" t="s">
        <v>20</v>
      </c>
      <c r="G274" s="16" t="s">
        <v>83</v>
      </c>
      <c r="H274" s="16" t="s">
        <v>141</v>
      </c>
      <c r="I274" s="16">
        <v>1.7999999999999999E-2</v>
      </c>
      <c r="L274" s="137">
        <v>42487</v>
      </c>
      <c r="N274" s="16" t="s">
        <v>414</v>
      </c>
      <c r="O274" s="20" t="s">
        <v>384</v>
      </c>
      <c r="P274" s="16" t="s">
        <v>125</v>
      </c>
      <c r="R274" s="136">
        <v>1</v>
      </c>
      <c r="S274" s="16" t="s">
        <v>50</v>
      </c>
      <c r="T274" s="13" t="s">
        <v>591</v>
      </c>
      <c r="V274" s="136">
        <v>20</v>
      </c>
    </row>
    <row r="275" spans="2:22" x14ac:dyDescent="0.25">
      <c r="B275" s="136">
        <v>21</v>
      </c>
      <c r="C275" s="136" t="s">
        <v>142</v>
      </c>
      <c r="D275" s="16" t="s">
        <v>143</v>
      </c>
      <c r="E275" s="70">
        <v>48</v>
      </c>
      <c r="F275" s="16" t="s">
        <v>20</v>
      </c>
      <c r="G275" s="16" t="s">
        <v>83</v>
      </c>
      <c r="H275" s="16" t="s">
        <v>144</v>
      </c>
      <c r="I275" s="16">
        <v>0.11</v>
      </c>
      <c r="L275" s="137">
        <v>42487</v>
      </c>
      <c r="N275" s="16" t="s">
        <v>415</v>
      </c>
      <c r="O275" s="20" t="s">
        <v>380</v>
      </c>
      <c r="P275" s="16" t="s">
        <v>145</v>
      </c>
      <c r="R275" s="136">
        <v>3</v>
      </c>
      <c r="S275" s="16" t="s">
        <v>27</v>
      </c>
      <c r="T275" s="13" t="s">
        <v>327</v>
      </c>
      <c r="V275" s="136">
        <v>21</v>
      </c>
    </row>
    <row r="276" spans="2:22" x14ac:dyDescent="0.25">
      <c r="R276" s="136">
        <v>3</v>
      </c>
      <c r="S276" s="16" t="s">
        <v>50</v>
      </c>
      <c r="T276" s="124" t="s">
        <v>328</v>
      </c>
      <c r="V276" s="136"/>
    </row>
    <row r="277" spans="2:22" x14ac:dyDescent="0.25">
      <c r="R277" s="136">
        <v>3</v>
      </c>
      <c r="S277" s="16" t="s">
        <v>51</v>
      </c>
      <c r="T277" s="124" t="s">
        <v>76</v>
      </c>
      <c r="V277" s="136"/>
    </row>
    <row r="278" spans="2:22" x14ac:dyDescent="0.25">
      <c r="B278" s="136">
        <v>23</v>
      </c>
      <c r="C278" s="136" t="s">
        <v>179</v>
      </c>
      <c r="D278" s="16" t="s">
        <v>180</v>
      </c>
      <c r="E278" s="70">
        <v>13</v>
      </c>
      <c r="F278" s="16" t="s">
        <v>20</v>
      </c>
      <c r="G278" s="16" t="s">
        <v>43</v>
      </c>
      <c r="H278" s="16" t="s">
        <v>181</v>
      </c>
      <c r="I278" s="16">
        <v>0.12</v>
      </c>
      <c r="J278" s="16" t="s">
        <v>182</v>
      </c>
      <c r="L278" s="137">
        <v>42547</v>
      </c>
      <c r="M278" s="16" t="s">
        <v>108</v>
      </c>
      <c r="N278" s="16" t="s">
        <v>416</v>
      </c>
      <c r="O278" s="16" t="s">
        <v>387</v>
      </c>
      <c r="P278" s="16" t="s">
        <v>22</v>
      </c>
      <c r="R278" s="136">
        <v>3</v>
      </c>
      <c r="S278" s="14" t="s">
        <v>186</v>
      </c>
      <c r="T278" s="11" t="s">
        <v>39</v>
      </c>
      <c r="U278" s="15">
        <v>10</v>
      </c>
      <c r="V278" s="136">
        <v>23</v>
      </c>
    </row>
    <row r="279" spans="2:22" x14ac:dyDescent="0.25">
      <c r="R279" s="136">
        <v>3</v>
      </c>
      <c r="S279" s="14" t="s">
        <v>352</v>
      </c>
      <c r="T279" s="11" t="s">
        <v>187</v>
      </c>
      <c r="U279" s="15">
        <v>15</v>
      </c>
      <c r="V279" s="136"/>
    </row>
    <row r="280" spans="2:22" x14ac:dyDescent="0.25">
      <c r="R280" s="136">
        <v>3</v>
      </c>
      <c r="S280" s="14" t="s">
        <v>186</v>
      </c>
      <c r="T280" s="11" t="s">
        <v>114</v>
      </c>
      <c r="U280" s="15">
        <v>5</v>
      </c>
      <c r="V280" s="136"/>
    </row>
    <row r="281" spans="2:22" x14ac:dyDescent="0.25">
      <c r="U281" s="15">
        <v>6</v>
      </c>
      <c r="V281" s="136"/>
    </row>
    <row r="282" spans="2:22" x14ac:dyDescent="0.25">
      <c r="B282" s="136">
        <v>24</v>
      </c>
      <c r="C282" s="136" t="s">
        <v>183</v>
      </c>
      <c r="D282" s="16" t="s">
        <v>204</v>
      </c>
      <c r="E282" s="70">
        <v>15</v>
      </c>
      <c r="F282" s="16" t="s">
        <v>20</v>
      </c>
      <c r="G282" s="16" t="s">
        <v>43</v>
      </c>
      <c r="H282" s="16" t="s">
        <v>184</v>
      </c>
      <c r="I282" s="16">
        <v>0.28699999999999998</v>
      </c>
      <c r="J282" s="16" t="s">
        <v>185</v>
      </c>
      <c r="L282" s="137">
        <v>42548</v>
      </c>
      <c r="M282" s="16" t="s">
        <v>108</v>
      </c>
      <c r="N282" s="16" t="s">
        <v>417</v>
      </c>
      <c r="O282" s="153" t="s">
        <v>388</v>
      </c>
      <c r="P282" s="154" t="s">
        <v>22</v>
      </c>
      <c r="R282" s="136">
        <v>3</v>
      </c>
      <c r="S282" s="14" t="s">
        <v>186</v>
      </c>
      <c r="T282" s="11" t="s">
        <v>39</v>
      </c>
      <c r="U282" s="15" t="s">
        <v>188</v>
      </c>
      <c r="V282" s="136">
        <v>24</v>
      </c>
    </row>
    <row r="283" spans="2:22" x14ac:dyDescent="0.25">
      <c r="R283" s="136">
        <v>3</v>
      </c>
      <c r="S283" s="14" t="s">
        <v>50</v>
      </c>
      <c r="T283" s="124" t="s">
        <v>591</v>
      </c>
      <c r="U283" s="15" t="s">
        <v>190</v>
      </c>
      <c r="V283" s="136"/>
    </row>
    <row r="284" spans="2:22" x14ac:dyDescent="0.25">
      <c r="R284" s="136">
        <v>3</v>
      </c>
      <c r="S284" s="14" t="s">
        <v>27</v>
      </c>
      <c r="T284" s="11" t="s">
        <v>189</v>
      </c>
      <c r="V284" s="136"/>
    </row>
    <row r="285" spans="2:22" x14ac:dyDescent="0.25">
      <c r="V285" s="136"/>
    </row>
    <row r="286" spans="2:22" x14ac:dyDescent="0.25">
      <c r="V286" s="136"/>
    </row>
    <row r="287" spans="2:22" x14ac:dyDescent="0.25">
      <c r="V287" s="136"/>
    </row>
    <row r="288" spans="2:22" x14ac:dyDescent="0.25">
      <c r="V288" s="136"/>
    </row>
    <row r="289" spans="1:23" x14ac:dyDescent="0.25">
      <c r="V289" s="136"/>
    </row>
    <row r="290" spans="1:23" x14ac:dyDescent="0.25">
      <c r="V290" s="136"/>
    </row>
    <row r="291" spans="1:23" x14ac:dyDescent="0.25">
      <c r="V291" s="136"/>
    </row>
    <row r="292" spans="1:23" x14ac:dyDescent="0.25">
      <c r="V292" s="136"/>
    </row>
    <row r="293" spans="1:23" x14ac:dyDescent="0.25">
      <c r="V293" s="136"/>
    </row>
    <row r="294" spans="1:23" x14ac:dyDescent="0.25">
      <c r="V294" s="136"/>
    </row>
    <row r="295" spans="1:23" x14ac:dyDescent="0.25">
      <c r="V295" s="136"/>
    </row>
    <row r="296" spans="1:23" s="7" customFormat="1" x14ac:dyDescent="0.25">
      <c r="A296" s="33"/>
      <c r="B296" s="155"/>
      <c r="C296" s="155"/>
      <c r="D296" s="33"/>
      <c r="E296" s="80"/>
      <c r="F296" s="33"/>
      <c r="G296" s="33"/>
      <c r="H296" s="33"/>
      <c r="I296" s="33"/>
      <c r="J296" s="33"/>
      <c r="K296" s="17"/>
      <c r="L296" s="33"/>
      <c r="M296" s="33"/>
      <c r="N296" s="33"/>
      <c r="O296" s="33"/>
      <c r="P296" s="33"/>
      <c r="Q296" s="17"/>
      <c r="R296" s="155"/>
      <c r="S296" s="33"/>
      <c r="T296" s="156"/>
      <c r="U296" s="33"/>
      <c r="V296" s="155"/>
    </row>
    <row r="297" spans="1:23" s="5" customFormat="1" x14ac:dyDescent="0.25">
      <c r="A297" s="18"/>
      <c r="B297" s="146">
        <v>25</v>
      </c>
      <c r="C297" s="146" t="s">
        <v>196</v>
      </c>
      <c r="D297" s="18" t="s">
        <v>200</v>
      </c>
      <c r="E297" s="157">
        <v>40</v>
      </c>
      <c r="F297" s="18" t="s">
        <v>20</v>
      </c>
      <c r="G297" s="18" t="s">
        <v>43</v>
      </c>
      <c r="H297" s="18" t="s">
        <v>206</v>
      </c>
      <c r="I297" s="18">
        <v>0.89400000000000002</v>
      </c>
      <c r="J297" s="18"/>
      <c r="K297" s="178"/>
      <c r="L297" s="149">
        <v>42546</v>
      </c>
      <c r="M297" s="18" t="s">
        <v>210</v>
      </c>
      <c r="N297" s="154" t="s">
        <v>418</v>
      </c>
      <c r="O297" s="154" t="s">
        <v>419</v>
      </c>
      <c r="P297" s="18" t="s">
        <v>22</v>
      </c>
      <c r="Q297" s="178"/>
      <c r="R297" s="15">
        <v>29</v>
      </c>
      <c r="S297" s="30" t="s">
        <v>27</v>
      </c>
      <c r="T297" s="151" t="s">
        <v>189</v>
      </c>
      <c r="U297" s="18"/>
      <c r="V297" s="146">
        <v>25</v>
      </c>
      <c r="W297" s="24" t="s">
        <v>241</v>
      </c>
    </row>
    <row r="298" spans="1:23" x14ac:dyDescent="0.25">
      <c r="R298" s="15">
        <v>29</v>
      </c>
      <c r="S298" s="30" t="s">
        <v>27</v>
      </c>
      <c r="T298" s="151" t="s">
        <v>221</v>
      </c>
      <c r="V298" s="136"/>
    </row>
    <row r="299" spans="1:23" x14ac:dyDescent="0.25">
      <c r="R299" s="15">
        <v>29</v>
      </c>
      <c r="S299" s="30" t="s">
        <v>51</v>
      </c>
      <c r="T299" s="151" t="s">
        <v>211</v>
      </c>
      <c r="V299" s="136"/>
    </row>
    <row r="300" spans="1:23" x14ac:dyDescent="0.25">
      <c r="O300" s="139"/>
      <c r="R300" s="15">
        <v>29</v>
      </c>
      <c r="S300" s="30" t="s">
        <v>51</v>
      </c>
      <c r="T300" s="151" t="s">
        <v>214</v>
      </c>
      <c r="V300" s="136"/>
    </row>
    <row r="301" spans="1:23" x14ac:dyDescent="0.25">
      <c r="R301" s="15">
        <v>29</v>
      </c>
      <c r="S301" s="30" t="s">
        <v>51</v>
      </c>
      <c r="T301" s="151" t="s">
        <v>219</v>
      </c>
      <c r="V301" s="136"/>
    </row>
    <row r="302" spans="1:23" x14ac:dyDescent="0.25">
      <c r="R302" s="15">
        <v>29</v>
      </c>
      <c r="S302" s="30" t="s">
        <v>215</v>
      </c>
      <c r="T302" s="151" t="s">
        <v>218</v>
      </c>
      <c r="V302" s="136"/>
    </row>
    <row r="303" spans="1:23" x14ac:dyDescent="0.25">
      <c r="R303" s="15">
        <v>29</v>
      </c>
      <c r="S303" s="30" t="s">
        <v>215</v>
      </c>
      <c r="T303" s="151" t="s">
        <v>337</v>
      </c>
      <c r="V303" s="136"/>
    </row>
    <row r="304" spans="1:23" x14ac:dyDescent="0.25">
      <c r="R304" s="15">
        <v>29</v>
      </c>
      <c r="S304" s="30" t="s">
        <v>212</v>
      </c>
      <c r="T304" s="151" t="s">
        <v>213</v>
      </c>
      <c r="V304" s="136"/>
    </row>
    <row r="305" spans="1:22" x14ac:dyDescent="0.25">
      <c r="R305" s="15">
        <v>29</v>
      </c>
      <c r="S305" s="30" t="s">
        <v>212</v>
      </c>
      <c r="T305" s="151" t="s">
        <v>217</v>
      </c>
      <c r="V305" s="136"/>
    </row>
    <row r="306" spans="1:22" x14ac:dyDescent="0.25">
      <c r="R306" s="15">
        <v>29</v>
      </c>
      <c r="S306" s="30" t="s">
        <v>212</v>
      </c>
      <c r="T306" s="151" t="s">
        <v>338</v>
      </c>
      <c r="V306" s="136"/>
    </row>
    <row r="307" spans="1:22" x14ac:dyDescent="0.25">
      <c r="R307" s="15">
        <v>29</v>
      </c>
      <c r="S307" s="30" t="s">
        <v>222</v>
      </c>
      <c r="T307" s="151" t="s">
        <v>339</v>
      </c>
      <c r="V307" s="136"/>
    </row>
    <row r="308" spans="1:22" x14ac:dyDescent="0.25">
      <c r="R308" s="15">
        <v>29</v>
      </c>
      <c r="S308" s="30" t="s">
        <v>352</v>
      </c>
      <c r="T308" s="151" t="s">
        <v>223</v>
      </c>
      <c r="U308" s="124"/>
      <c r="V308" s="136"/>
    </row>
    <row r="309" spans="1:22" x14ac:dyDescent="0.25">
      <c r="R309" s="15">
        <v>29</v>
      </c>
      <c r="S309" s="30" t="s">
        <v>352</v>
      </c>
      <c r="T309" s="151" t="s">
        <v>224</v>
      </c>
      <c r="V309" s="136"/>
    </row>
    <row r="310" spans="1:22" x14ac:dyDescent="0.25">
      <c r="R310" s="15">
        <v>29</v>
      </c>
      <c r="S310" s="30" t="s">
        <v>186</v>
      </c>
      <c r="T310" s="151" t="s">
        <v>225</v>
      </c>
      <c r="V310" s="136"/>
    </row>
    <row r="311" spans="1:22" x14ac:dyDescent="0.25">
      <c r="R311" s="15">
        <v>29</v>
      </c>
      <c r="S311" s="30" t="s">
        <v>186</v>
      </c>
      <c r="T311" s="151" t="s">
        <v>227</v>
      </c>
      <c r="V311" s="136"/>
    </row>
    <row r="312" spans="1:22" x14ac:dyDescent="0.25">
      <c r="R312" s="15">
        <v>29</v>
      </c>
      <c r="S312" s="30" t="s">
        <v>186</v>
      </c>
      <c r="T312" s="151" t="s">
        <v>228</v>
      </c>
      <c r="V312" s="136"/>
    </row>
    <row r="313" spans="1:22" x14ac:dyDescent="0.25">
      <c r="R313" s="15">
        <v>29</v>
      </c>
      <c r="S313" s="30" t="s">
        <v>186</v>
      </c>
      <c r="T313" s="151" t="s">
        <v>226</v>
      </c>
      <c r="V313" s="136"/>
    </row>
    <row r="314" spans="1:22" x14ac:dyDescent="0.25">
      <c r="R314" s="15">
        <v>29</v>
      </c>
      <c r="S314" s="30" t="s">
        <v>222</v>
      </c>
      <c r="T314" s="151" t="s">
        <v>229</v>
      </c>
      <c r="V314" s="136"/>
    </row>
    <row r="315" spans="1:22" x14ac:dyDescent="0.25">
      <c r="R315" s="15">
        <v>29</v>
      </c>
      <c r="S315" s="30" t="s">
        <v>231</v>
      </c>
      <c r="T315" s="151" t="s">
        <v>230</v>
      </c>
      <c r="V315" s="136"/>
    </row>
    <row r="316" spans="1:22" x14ac:dyDescent="0.25">
      <c r="R316" s="15">
        <v>29</v>
      </c>
      <c r="S316" s="30" t="s">
        <v>50</v>
      </c>
      <c r="T316" s="151" t="s">
        <v>351</v>
      </c>
      <c r="V316" s="136"/>
    </row>
    <row r="317" spans="1:22" x14ac:dyDescent="0.25">
      <c r="R317" s="15">
        <v>29</v>
      </c>
      <c r="S317" s="30" t="s">
        <v>50</v>
      </c>
      <c r="T317" s="151" t="s">
        <v>329</v>
      </c>
      <c r="V317" s="136"/>
    </row>
    <row r="318" spans="1:22" s="22" customFormat="1" x14ac:dyDescent="0.25">
      <c r="A318" s="16"/>
      <c r="B318" s="136"/>
      <c r="C318" s="136"/>
      <c r="D318" s="16"/>
      <c r="E318" s="70"/>
      <c r="F318" s="16"/>
      <c r="G318" s="16"/>
      <c r="H318" s="16"/>
      <c r="I318" s="16"/>
      <c r="J318" s="16"/>
      <c r="K318" s="17"/>
      <c r="L318" s="16"/>
      <c r="M318" s="16"/>
      <c r="N318" s="16"/>
      <c r="O318" s="16"/>
      <c r="P318" s="16"/>
      <c r="Q318" s="17"/>
      <c r="R318" s="15">
        <v>29</v>
      </c>
      <c r="S318" s="30" t="s">
        <v>50</v>
      </c>
      <c r="T318" s="151" t="s">
        <v>330</v>
      </c>
      <c r="U318" s="16"/>
      <c r="V318" s="136"/>
    </row>
    <row r="319" spans="1:22" s="22" customFormat="1" x14ac:dyDescent="0.25">
      <c r="A319" s="16"/>
      <c r="B319" s="136"/>
      <c r="C319" s="136"/>
      <c r="D319" s="16"/>
      <c r="E319" s="70"/>
      <c r="F319" s="16"/>
      <c r="G319" s="16"/>
      <c r="H319" s="16"/>
      <c r="I319" s="16"/>
      <c r="J319" s="16"/>
      <c r="K319" s="17"/>
      <c r="L319" s="16"/>
      <c r="M319" s="16"/>
      <c r="N319" s="16"/>
      <c r="O319" s="16"/>
      <c r="P319" s="16"/>
      <c r="Q319" s="17"/>
      <c r="R319" s="15">
        <v>29</v>
      </c>
      <c r="S319" s="30" t="s">
        <v>50</v>
      </c>
      <c r="T319" s="151" t="s">
        <v>331</v>
      </c>
      <c r="U319" s="16"/>
      <c r="V319" s="136"/>
    </row>
    <row r="320" spans="1:22" s="22" customFormat="1" x14ac:dyDescent="0.25">
      <c r="A320" s="16"/>
      <c r="B320" s="136"/>
      <c r="C320" s="136"/>
      <c r="D320" s="16"/>
      <c r="E320" s="70"/>
      <c r="F320" s="16"/>
      <c r="G320" s="16"/>
      <c r="H320" s="16"/>
      <c r="I320" s="16"/>
      <c r="J320" s="16"/>
      <c r="K320" s="17"/>
      <c r="L320" s="16"/>
      <c r="M320" s="16"/>
      <c r="N320" s="16"/>
      <c r="O320" s="16"/>
      <c r="P320" s="16"/>
      <c r="Q320" s="17"/>
      <c r="R320" s="15">
        <v>29</v>
      </c>
      <c r="S320" s="30" t="s">
        <v>50</v>
      </c>
      <c r="T320" s="151" t="s">
        <v>324</v>
      </c>
      <c r="U320" s="16"/>
      <c r="V320" s="136"/>
    </row>
    <row r="321" spans="1:24" s="22" customFormat="1" x14ac:dyDescent="0.25">
      <c r="A321" s="16"/>
      <c r="B321" s="136"/>
      <c r="C321" s="136"/>
      <c r="D321" s="16"/>
      <c r="E321" s="70"/>
      <c r="F321" s="16"/>
      <c r="G321" s="16"/>
      <c r="H321" s="16"/>
      <c r="I321" s="16"/>
      <c r="J321" s="16"/>
      <c r="K321" s="17"/>
      <c r="L321" s="16"/>
      <c r="M321" s="16"/>
      <c r="N321" s="16"/>
      <c r="O321" s="16"/>
      <c r="P321" s="16"/>
      <c r="Q321" s="17"/>
      <c r="R321" s="15">
        <v>29</v>
      </c>
      <c r="S321" s="30" t="s">
        <v>50</v>
      </c>
      <c r="T321" s="151" t="s">
        <v>332</v>
      </c>
      <c r="U321" s="16"/>
      <c r="V321" s="136"/>
    </row>
    <row r="322" spans="1:24" s="22" customFormat="1" x14ac:dyDescent="0.25">
      <c r="A322" s="16"/>
      <c r="B322" s="136"/>
      <c r="C322" s="136"/>
      <c r="D322" s="16"/>
      <c r="E322" s="70"/>
      <c r="F322" s="16"/>
      <c r="G322" s="16"/>
      <c r="H322" s="16"/>
      <c r="I322" s="16"/>
      <c r="J322" s="16"/>
      <c r="K322" s="17"/>
      <c r="L322" s="16"/>
      <c r="M322" s="16"/>
      <c r="N322" s="16"/>
      <c r="O322" s="16"/>
      <c r="P322" s="16"/>
      <c r="Q322" s="17"/>
      <c r="R322" s="15">
        <v>29</v>
      </c>
      <c r="S322" s="30" t="s">
        <v>50</v>
      </c>
      <c r="T322" s="151" t="s">
        <v>333</v>
      </c>
      <c r="U322" s="16"/>
      <c r="V322" s="136"/>
    </row>
    <row r="323" spans="1:24" s="22" customFormat="1" x14ac:dyDescent="0.25">
      <c r="A323" s="16"/>
      <c r="B323" s="136"/>
      <c r="C323" s="136"/>
      <c r="D323" s="16"/>
      <c r="E323" s="70"/>
      <c r="F323" s="16"/>
      <c r="G323" s="16"/>
      <c r="H323" s="16"/>
      <c r="I323" s="16"/>
      <c r="J323" s="16"/>
      <c r="K323" s="17"/>
      <c r="L323" s="16"/>
      <c r="M323" s="16"/>
      <c r="N323" s="16"/>
      <c r="O323" s="16"/>
      <c r="P323" s="16"/>
      <c r="Q323" s="17"/>
      <c r="R323" s="15">
        <v>29</v>
      </c>
      <c r="S323" s="30" t="s">
        <v>50</v>
      </c>
      <c r="T323" s="151" t="s">
        <v>334</v>
      </c>
      <c r="U323" s="16"/>
      <c r="V323" s="136"/>
    </row>
    <row r="324" spans="1:24" s="22" customFormat="1" x14ac:dyDescent="0.25">
      <c r="A324" s="16"/>
      <c r="B324" s="136"/>
      <c r="C324" s="136"/>
      <c r="D324" s="16"/>
      <c r="E324" s="70"/>
      <c r="F324" s="16"/>
      <c r="G324" s="16"/>
      <c r="H324" s="16"/>
      <c r="I324" s="16"/>
      <c r="J324" s="16"/>
      <c r="K324" s="17"/>
      <c r="L324" s="16"/>
      <c r="M324" s="16"/>
      <c r="N324" s="16"/>
      <c r="O324" s="16"/>
      <c r="P324" s="16"/>
      <c r="Q324" s="17"/>
      <c r="R324" s="15">
        <v>29</v>
      </c>
      <c r="S324" s="30" t="s">
        <v>50</v>
      </c>
      <c r="T324" s="151" t="s">
        <v>335</v>
      </c>
      <c r="U324" s="16"/>
      <c r="V324" s="136"/>
    </row>
    <row r="325" spans="1:24" s="22" customFormat="1" x14ac:dyDescent="0.25">
      <c r="A325" s="16"/>
      <c r="B325" s="136"/>
      <c r="C325" s="136"/>
      <c r="D325" s="16"/>
      <c r="E325" s="70"/>
      <c r="F325" s="16"/>
      <c r="G325" s="16"/>
      <c r="H325" s="16"/>
      <c r="I325" s="16"/>
      <c r="J325" s="16"/>
      <c r="K325" s="17"/>
      <c r="L325" s="16"/>
      <c r="M325" s="16"/>
      <c r="N325" s="16"/>
      <c r="O325" s="16"/>
      <c r="P325" s="16"/>
      <c r="Q325" s="17"/>
      <c r="R325" s="15">
        <v>29</v>
      </c>
      <c r="S325" s="16" t="s">
        <v>50</v>
      </c>
      <c r="T325" s="124" t="s">
        <v>336</v>
      </c>
      <c r="U325" s="16"/>
      <c r="V325" s="136"/>
    </row>
    <row r="326" spans="1:24" s="22" customFormat="1" x14ac:dyDescent="0.25">
      <c r="A326" s="16"/>
      <c r="B326" s="136"/>
      <c r="C326" s="136"/>
      <c r="D326" s="16"/>
      <c r="E326" s="70"/>
      <c r="F326" s="16"/>
      <c r="G326" s="16"/>
      <c r="H326" s="16"/>
      <c r="I326" s="16"/>
      <c r="J326" s="16"/>
      <c r="K326" s="17"/>
      <c r="L326" s="16"/>
      <c r="M326" s="16"/>
      <c r="N326" s="16"/>
      <c r="O326" s="16"/>
      <c r="P326" s="16"/>
      <c r="Q326" s="17"/>
      <c r="R326" s="136"/>
      <c r="S326" s="16"/>
      <c r="T326" s="124"/>
      <c r="U326" s="16"/>
      <c r="V326" s="136"/>
    </row>
    <row r="327" spans="1:24" s="22" customFormat="1" x14ac:dyDescent="0.25">
      <c r="A327" s="16"/>
      <c r="B327" s="136"/>
      <c r="C327" s="136"/>
      <c r="D327" s="16"/>
      <c r="E327" s="70"/>
      <c r="F327" s="16"/>
      <c r="G327" s="16"/>
      <c r="H327" s="16"/>
      <c r="I327" s="16"/>
      <c r="J327" s="16"/>
      <c r="K327" s="17"/>
      <c r="L327" s="16"/>
      <c r="M327" s="16"/>
      <c r="N327" s="16"/>
      <c r="O327" s="16"/>
      <c r="P327" s="16"/>
      <c r="Q327" s="17"/>
      <c r="R327" s="136"/>
      <c r="S327" s="16"/>
      <c r="T327" s="124"/>
      <c r="U327" s="16"/>
      <c r="V327" s="136"/>
    </row>
    <row r="328" spans="1:24" s="10" customFormat="1" x14ac:dyDescent="0.25">
      <c r="A328" s="16"/>
      <c r="B328" s="136"/>
      <c r="C328" s="136"/>
      <c r="D328" s="16"/>
      <c r="E328" s="70"/>
      <c r="F328" s="16"/>
      <c r="G328" s="16"/>
      <c r="H328" s="16"/>
      <c r="I328" s="16"/>
      <c r="J328" s="16"/>
      <c r="K328" s="17"/>
      <c r="L328" s="16"/>
      <c r="M328" s="16"/>
      <c r="N328" s="16"/>
      <c r="O328" s="16"/>
      <c r="P328" s="16"/>
      <c r="Q328" s="17"/>
      <c r="R328" s="136"/>
      <c r="S328" s="16"/>
      <c r="T328" s="124"/>
      <c r="U328" s="16"/>
      <c r="V328" s="136"/>
    </row>
    <row r="329" spans="1:24" x14ac:dyDescent="0.25">
      <c r="B329" s="136">
        <v>26</v>
      </c>
      <c r="C329" s="136" t="s">
        <v>197</v>
      </c>
      <c r="D329" s="16" t="s">
        <v>201</v>
      </c>
      <c r="E329" s="70">
        <v>10</v>
      </c>
      <c r="F329" s="16" t="s">
        <v>20</v>
      </c>
      <c r="G329" s="16" t="s">
        <v>43</v>
      </c>
      <c r="H329" s="16" t="s">
        <v>207</v>
      </c>
      <c r="I329" s="16">
        <v>1.524</v>
      </c>
      <c r="L329" s="149">
        <v>42546</v>
      </c>
      <c r="M329" s="30" t="s">
        <v>210</v>
      </c>
      <c r="N329" s="16" t="s">
        <v>420</v>
      </c>
      <c r="O329" s="16" t="s">
        <v>421</v>
      </c>
      <c r="P329" s="16" t="s">
        <v>22</v>
      </c>
      <c r="R329" s="136">
        <v>14</v>
      </c>
      <c r="S329" s="16" t="s">
        <v>51</v>
      </c>
      <c r="T329" s="124" t="s">
        <v>71</v>
      </c>
      <c r="V329" s="136">
        <v>26</v>
      </c>
      <c r="W329" s="21" t="s">
        <v>237</v>
      </c>
      <c r="X329" s="21" t="s">
        <v>238</v>
      </c>
    </row>
    <row r="330" spans="1:24" x14ac:dyDescent="0.25">
      <c r="M330" s="30"/>
      <c r="N330" s="139"/>
      <c r="O330" s="139"/>
      <c r="R330" s="136">
        <v>14</v>
      </c>
      <c r="S330" s="16" t="s">
        <v>592</v>
      </c>
      <c r="T330" s="124" t="s">
        <v>189</v>
      </c>
      <c r="V330" s="136"/>
    </row>
    <row r="331" spans="1:24" x14ac:dyDescent="0.25">
      <c r="M331" s="30"/>
      <c r="N331" s="30"/>
      <c r="O331" s="30"/>
      <c r="R331" s="136">
        <v>14</v>
      </c>
      <c r="S331" s="16" t="s">
        <v>51</v>
      </c>
      <c r="T331" s="124" t="s">
        <v>365</v>
      </c>
      <c r="V331" s="136"/>
    </row>
    <row r="332" spans="1:24" s="32" customFormat="1" x14ac:dyDescent="0.25">
      <c r="A332" s="16"/>
      <c r="B332" s="136"/>
      <c r="C332" s="136"/>
      <c r="D332" s="16"/>
      <c r="E332" s="70"/>
      <c r="F332" s="16"/>
      <c r="G332" s="16"/>
      <c r="H332" s="16"/>
      <c r="I332" s="16"/>
      <c r="J332" s="16"/>
      <c r="K332" s="17"/>
      <c r="L332" s="16"/>
      <c r="M332" s="30"/>
      <c r="N332" s="30"/>
      <c r="O332" s="30"/>
      <c r="P332" s="16"/>
      <c r="Q332" s="17"/>
      <c r="R332" s="136">
        <v>14</v>
      </c>
      <c r="S332" s="16" t="s">
        <v>51</v>
      </c>
      <c r="T332" s="124" t="s">
        <v>370</v>
      </c>
      <c r="U332" s="16">
        <v>2</v>
      </c>
      <c r="V332" s="136"/>
    </row>
    <row r="333" spans="1:24" x14ac:dyDescent="0.25">
      <c r="M333" s="30"/>
      <c r="N333" s="30"/>
      <c r="O333" s="30"/>
      <c r="R333" s="136">
        <v>14</v>
      </c>
      <c r="S333" s="16" t="s">
        <v>186</v>
      </c>
      <c r="T333" s="124" t="s">
        <v>232</v>
      </c>
      <c r="V333" s="136"/>
    </row>
    <row r="334" spans="1:24" x14ac:dyDescent="0.25">
      <c r="M334" s="30"/>
      <c r="R334" s="136">
        <v>14</v>
      </c>
      <c r="S334" s="16" t="s">
        <v>119</v>
      </c>
      <c r="T334" s="124" t="s">
        <v>217</v>
      </c>
      <c r="V334" s="136"/>
    </row>
    <row r="335" spans="1:24" x14ac:dyDescent="0.25">
      <c r="M335" s="30"/>
      <c r="R335" s="136">
        <v>14</v>
      </c>
      <c r="S335" s="16" t="s">
        <v>50</v>
      </c>
      <c r="T335" s="124" t="s">
        <v>341</v>
      </c>
      <c r="V335" s="136"/>
    </row>
    <row r="336" spans="1:24" x14ac:dyDescent="0.25">
      <c r="M336" s="30"/>
      <c r="O336" s="13"/>
      <c r="P336" s="13"/>
      <c r="R336" s="136">
        <v>14</v>
      </c>
      <c r="S336" s="16" t="s">
        <v>50</v>
      </c>
      <c r="T336" s="124" t="s">
        <v>344</v>
      </c>
      <c r="V336" s="136"/>
    </row>
    <row r="337" spans="1:23" x14ac:dyDescent="0.25">
      <c r="M337" s="30"/>
      <c r="R337" s="136">
        <v>14</v>
      </c>
      <c r="S337" s="16" t="s">
        <v>50</v>
      </c>
      <c r="T337" s="124" t="s">
        <v>324</v>
      </c>
      <c r="V337" s="136"/>
    </row>
    <row r="338" spans="1:23" x14ac:dyDescent="0.25">
      <c r="M338" s="30"/>
      <c r="R338" s="136">
        <v>14</v>
      </c>
      <c r="S338" s="16" t="s">
        <v>50</v>
      </c>
      <c r="T338" s="124" t="s">
        <v>330</v>
      </c>
      <c r="V338" s="136"/>
    </row>
    <row r="339" spans="1:23" s="32" customFormat="1" x14ac:dyDescent="0.25">
      <c r="A339" s="16"/>
      <c r="B339" s="136"/>
      <c r="C339" s="136"/>
      <c r="D339" s="16"/>
      <c r="E339" s="70"/>
      <c r="F339" s="16"/>
      <c r="G339" s="16"/>
      <c r="H339" s="16"/>
      <c r="I339" s="16"/>
      <c r="J339" s="16"/>
      <c r="K339" s="17"/>
      <c r="L339" s="16"/>
      <c r="M339" s="30"/>
      <c r="N339" s="16"/>
      <c r="O339" s="16"/>
      <c r="P339" s="16"/>
      <c r="Q339" s="17"/>
      <c r="R339" s="136">
        <v>14</v>
      </c>
      <c r="S339" s="16" t="s">
        <v>50</v>
      </c>
      <c r="T339" s="124" t="s">
        <v>333</v>
      </c>
      <c r="U339" s="16"/>
      <c r="V339" s="136"/>
    </row>
    <row r="340" spans="1:23" s="32" customFormat="1" x14ac:dyDescent="0.25">
      <c r="A340" s="16"/>
      <c r="B340" s="136"/>
      <c r="C340" s="136"/>
      <c r="D340" s="16"/>
      <c r="E340" s="70"/>
      <c r="F340" s="16"/>
      <c r="G340" s="16"/>
      <c r="H340" s="16"/>
      <c r="I340" s="16"/>
      <c r="J340" s="16"/>
      <c r="K340" s="17"/>
      <c r="L340" s="16"/>
      <c r="M340" s="30"/>
      <c r="N340" s="16"/>
      <c r="O340" s="16"/>
      <c r="P340" s="16"/>
      <c r="Q340" s="17"/>
      <c r="R340" s="136">
        <v>14</v>
      </c>
      <c r="S340" s="16" t="s">
        <v>50</v>
      </c>
      <c r="T340" s="124" t="s">
        <v>503</v>
      </c>
      <c r="U340" s="16"/>
      <c r="V340" s="136"/>
    </row>
    <row r="341" spans="1:23" s="32" customFormat="1" x14ac:dyDescent="0.25">
      <c r="A341" s="16"/>
      <c r="B341" s="136"/>
      <c r="C341" s="136"/>
      <c r="D341" s="16"/>
      <c r="E341" s="70"/>
      <c r="F341" s="16"/>
      <c r="G341" s="16"/>
      <c r="H341" s="16"/>
      <c r="I341" s="16"/>
      <c r="J341" s="16"/>
      <c r="K341" s="17"/>
      <c r="L341" s="16"/>
      <c r="M341" s="30"/>
      <c r="N341" s="16"/>
      <c r="O341" s="16"/>
      <c r="P341" s="16"/>
      <c r="Q341" s="17"/>
      <c r="R341" s="136">
        <v>14</v>
      </c>
      <c r="S341" s="16" t="s">
        <v>50</v>
      </c>
      <c r="T341" s="124" t="s">
        <v>504</v>
      </c>
      <c r="U341" s="16"/>
      <c r="V341" s="136"/>
    </row>
    <row r="342" spans="1:23" s="32" customFormat="1" x14ac:dyDescent="0.25">
      <c r="A342" s="16"/>
      <c r="B342" s="136"/>
      <c r="C342" s="136"/>
      <c r="D342" s="16"/>
      <c r="E342" s="70"/>
      <c r="F342" s="16"/>
      <c r="G342" s="16"/>
      <c r="H342" s="16"/>
      <c r="I342" s="16"/>
      <c r="J342" s="16"/>
      <c r="K342" s="17"/>
      <c r="L342" s="16"/>
      <c r="M342" s="30"/>
      <c r="N342" s="16"/>
      <c r="O342" s="16"/>
      <c r="P342" s="16"/>
      <c r="Q342" s="17"/>
      <c r="R342" s="136">
        <v>14</v>
      </c>
      <c r="S342" s="16" t="s">
        <v>50</v>
      </c>
      <c r="T342" s="124" t="s">
        <v>505</v>
      </c>
      <c r="U342" s="16"/>
      <c r="V342" s="136"/>
    </row>
    <row r="343" spans="1:23" x14ac:dyDescent="0.25">
      <c r="M343" s="30"/>
      <c r="N343" s="30"/>
      <c r="O343" s="30"/>
      <c r="V343" s="136"/>
    </row>
    <row r="344" spans="1:23" x14ac:dyDescent="0.25">
      <c r="B344" s="136">
        <v>27</v>
      </c>
      <c r="C344" s="136" t="s">
        <v>198</v>
      </c>
      <c r="D344" s="16" t="s">
        <v>202</v>
      </c>
      <c r="E344" s="70">
        <v>48</v>
      </c>
      <c r="F344" s="16" t="s">
        <v>20</v>
      </c>
      <c r="G344" s="16" t="s">
        <v>43</v>
      </c>
      <c r="H344" s="16" t="s">
        <v>208</v>
      </c>
      <c r="I344" s="16">
        <v>0.42199999999999999</v>
      </c>
      <c r="L344" s="149">
        <v>42546</v>
      </c>
      <c r="M344" s="30" t="s">
        <v>210</v>
      </c>
      <c r="N344" s="16" t="s">
        <v>422</v>
      </c>
      <c r="O344" s="16" t="s">
        <v>423</v>
      </c>
      <c r="P344" s="16" t="s">
        <v>22</v>
      </c>
      <c r="R344" s="136">
        <v>17</v>
      </c>
      <c r="S344" s="16" t="s">
        <v>51</v>
      </c>
      <c r="T344" s="124" t="s">
        <v>71</v>
      </c>
      <c r="V344" s="136">
        <v>27</v>
      </c>
      <c r="W344" s="24" t="s">
        <v>239</v>
      </c>
    </row>
    <row r="345" spans="1:23" x14ac:dyDescent="0.25">
      <c r="M345" s="30"/>
      <c r="R345" s="136">
        <v>17</v>
      </c>
      <c r="S345" s="16" t="s">
        <v>27</v>
      </c>
      <c r="T345" s="124" t="s">
        <v>189</v>
      </c>
      <c r="V345" s="136"/>
    </row>
    <row r="346" spans="1:23" x14ac:dyDescent="0.25">
      <c r="M346" s="30"/>
      <c r="O346" s="139"/>
      <c r="R346" s="136">
        <v>17</v>
      </c>
      <c r="S346" s="16" t="s">
        <v>51</v>
      </c>
      <c r="T346" s="124" t="s">
        <v>211</v>
      </c>
      <c r="V346" s="136"/>
    </row>
    <row r="347" spans="1:23" x14ac:dyDescent="0.25">
      <c r="M347" s="30"/>
      <c r="R347" s="136">
        <v>17</v>
      </c>
      <c r="S347" s="16" t="s">
        <v>186</v>
      </c>
      <c r="T347" s="124" t="s">
        <v>232</v>
      </c>
      <c r="V347" s="136"/>
    </row>
    <row r="348" spans="1:23" x14ac:dyDescent="0.25">
      <c r="M348" s="30"/>
      <c r="R348" s="136">
        <v>17</v>
      </c>
      <c r="S348" s="16" t="s">
        <v>119</v>
      </c>
      <c r="T348" s="124" t="s">
        <v>217</v>
      </c>
      <c r="V348" s="136"/>
    </row>
    <row r="349" spans="1:23" x14ac:dyDescent="0.25">
      <c r="R349" s="136">
        <v>17</v>
      </c>
      <c r="S349" s="16" t="s">
        <v>233</v>
      </c>
      <c r="T349" s="124" t="s">
        <v>216</v>
      </c>
      <c r="V349" s="136"/>
    </row>
    <row r="350" spans="1:23" x14ac:dyDescent="0.25">
      <c r="R350" s="136">
        <v>17</v>
      </c>
      <c r="S350" s="16" t="s">
        <v>27</v>
      </c>
      <c r="T350" s="124" t="s">
        <v>220</v>
      </c>
      <c r="V350" s="136"/>
    </row>
    <row r="351" spans="1:23" x14ac:dyDescent="0.25">
      <c r="R351" s="136">
        <v>17</v>
      </c>
      <c r="S351" s="16" t="s">
        <v>352</v>
      </c>
      <c r="T351" s="124" t="s">
        <v>342</v>
      </c>
      <c r="V351" s="136"/>
    </row>
    <row r="352" spans="1:23" x14ac:dyDescent="0.25">
      <c r="M352" s="30"/>
      <c r="R352" s="136">
        <v>17</v>
      </c>
      <c r="S352" s="16" t="s">
        <v>352</v>
      </c>
      <c r="T352" s="124" t="s">
        <v>234</v>
      </c>
      <c r="V352" s="136"/>
    </row>
    <row r="353" spans="1:23" x14ac:dyDescent="0.25">
      <c r="M353" s="30"/>
      <c r="R353" s="136">
        <v>17</v>
      </c>
      <c r="S353" s="21" t="s">
        <v>237</v>
      </c>
      <c r="T353" s="21" t="s">
        <v>239</v>
      </c>
      <c r="V353" s="136"/>
    </row>
    <row r="354" spans="1:23" x14ac:dyDescent="0.25">
      <c r="M354" s="30"/>
      <c r="R354" s="136">
        <v>17</v>
      </c>
      <c r="S354" s="124" t="s">
        <v>138</v>
      </c>
      <c r="T354" s="124" t="s">
        <v>330</v>
      </c>
      <c r="V354" s="136"/>
    </row>
    <row r="355" spans="1:23" x14ac:dyDescent="0.25">
      <c r="M355" s="30"/>
      <c r="R355" s="136">
        <v>17</v>
      </c>
      <c r="S355" s="124" t="s">
        <v>138</v>
      </c>
      <c r="T355" s="124" t="s">
        <v>325</v>
      </c>
      <c r="V355" s="136"/>
    </row>
    <row r="356" spans="1:23" x14ac:dyDescent="0.25">
      <c r="M356" s="30"/>
      <c r="R356" s="136">
        <v>17</v>
      </c>
      <c r="S356" s="124" t="s">
        <v>138</v>
      </c>
      <c r="T356" s="124" t="s">
        <v>343</v>
      </c>
      <c r="V356" s="136"/>
    </row>
    <row r="357" spans="1:23" x14ac:dyDescent="0.25">
      <c r="M357" s="30"/>
      <c r="R357" s="136">
        <v>17</v>
      </c>
      <c r="S357" s="124" t="s">
        <v>138</v>
      </c>
      <c r="T357" s="124" t="s">
        <v>344</v>
      </c>
      <c r="V357" s="136"/>
    </row>
    <row r="358" spans="1:23" s="10" customFormat="1" x14ac:dyDescent="0.25">
      <c r="A358" s="16"/>
      <c r="B358" s="136"/>
      <c r="C358" s="136"/>
      <c r="D358" s="16"/>
      <c r="E358" s="70"/>
      <c r="F358" s="16"/>
      <c r="G358" s="16"/>
      <c r="H358" s="16"/>
      <c r="I358" s="16"/>
      <c r="J358" s="16"/>
      <c r="K358" s="17"/>
      <c r="L358" s="16"/>
      <c r="M358" s="30"/>
      <c r="N358" s="16"/>
      <c r="O358" s="16"/>
      <c r="P358" s="16"/>
      <c r="Q358" s="17"/>
      <c r="R358" s="136">
        <v>17</v>
      </c>
      <c r="S358" s="124" t="s">
        <v>138</v>
      </c>
      <c r="T358" s="124" t="s">
        <v>345</v>
      </c>
      <c r="U358" s="16"/>
      <c r="V358" s="136"/>
    </row>
    <row r="359" spans="1:23" s="31" customFormat="1" x14ac:dyDescent="0.25">
      <c r="A359" s="16"/>
      <c r="B359" s="136"/>
      <c r="C359" s="136"/>
      <c r="D359" s="16"/>
      <c r="E359" s="70"/>
      <c r="F359" s="16"/>
      <c r="G359" s="16"/>
      <c r="H359" s="16"/>
      <c r="I359" s="16"/>
      <c r="J359" s="16"/>
      <c r="K359" s="17"/>
      <c r="L359" s="16"/>
      <c r="M359" s="30"/>
      <c r="N359" s="16"/>
      <c r="O359" s="16"/>
      <c r="P359" s="16"/>
      <c r="Q359" s="17"/>
      <c r="R359" s="136">
        <v>17</v>
      </c>
      <c r="S359" s="124" t="s">
        <v>138</v>
      </c>
      <c r="T359" s="124" t="s">
        <v>333</v>
      </c>
      <c r="U359" s="16"/>
      <c r="V359" s="136"/>
    </row>
    <row r="360" spans="1:23" s="31" customFormat="1" x14ac:dyDescent="0.25">
      <c r="A360" s="16"/>
      <c r="B360" s="136"/>
      <c r="C360" s="136"/>
      <c r="D360" s="16"/>
      <c r="E360" s="70"/>
      <c r="F360" s="16"/>
      <c r="G360" s="16"/>
      <c r="H360" s="16"/>
      <c r="I360" s="16"/>
      <c r="J360" s="16"/>
      <c r="K360" s="17"/>
      <c r="L360" s="16"/>
      <c r="M360" s="30"/>
      <c r="N360" s="16"/>
      <c r="O360" s="16"/>
      <c r="P360" s="16"/>
      <c r="Q360" s="17"/>
      <c r="R360" s="136">
        <v>17</v>
      </c>
      <c r="S360" s="124" t="s">
        <v>138</v>
      </c>
      <c r="T360" s="124" t="s">
        <v>346</v>
      </c>
      <c r="U360" s="16"/>
      <c r="V360" s="136"/>
    </row>
    <row r="361" spans="1:23" s="31" customFormat="1" x14ac:dyDescent="0.25">
      <c r="A361" s="16"/>
      <c r="B361" s="136"/>
      <c r="C361" s="136"/>
      <c r="D361" s="16"/>
      <c r="E361" s="70"/>
      <c r="F361" s="16"/>
      <c r="G361" s="16"/>
      <c r="H361" s="16"/>
      <c r="I361" s="16"/>
      <c r="J361" s="16"/>
      <c r="K361" s="17"/>
      <c r="L361" s="16"/>
      <c r="M361" s="30"/>
      <c r="N361" s="16"/>
      <c r="O361" s="16"/>
      <c r="P361" s="16"/>
      <c r="Q361" s="17"/>
      <c r="R361" s="136">
        <v>17</v>
      </c>
      <c r="S361" s="124" t="s">
        <v>138</v>
      </c>
      <c r="T361" s="124" t="s">
        <v>347</v>
      </c>
      <c r="U361" s="16"/>
      <c r="V361" s="136"/>
    </row>
    <row r="362" spans="1:23" x14ac:dyDescent="0.25">
      <c r="M362" s="30"/>
      <c r="V362" s="136"/>
    </row>
    <row r="363" spans="1:23" x14ac:dyDescent="0.25">
      <c r="B363" s="136">
        <v>28</v>
      </c>
      <c r="C363" s="136" t="s">
        <v>199</v>
      </c>
      <c r="D363" s="16" t="s">
        <v>203</v>
      </c>
      <c r="E363" s="111">
        <v>57</v>
      </c>
      <c r="F363" s="16" t="s">
        <v>205</v>
      </c>
      <c r="G363" s="16" t="s">
        <v>43</v>
      </c>
      <c r="H363" s="16" t="s">
        <v>209</v>
      </c>
      <c r="I363" s="16">
        <v>0.17</v>
      </c>
      <c r="L363" s="149">
        <v>42546</v>
      </c>
      <c r="M363" s="30" t="s">
        <v>210</v>
      </c>
      <c r="N363" s="16" t="s">
        <v>424</v>
      </c>
      <c r="O363" s="16" t="s">
        <v>425</v>
      </c>
      <c r="P363" s="16" t="s">
        <v>22</v>
      </c>
      <c r="R363" s="136">
        <v>19</v>
      </c>
      <c r="S363" s="16" t="s">
        <v>51</v>
      </c>
      <c r="T363" s="124" t="s">
        <v>71</v>
      </c>
      <c r="V363" s="136">
        <v>28</v>
      </c>
      <c r="W363" s="24" t="s">
        <v>240</v>
      </c>
    </row>
    <row r="364" spans="1:23" x14ac:dyDescent="0.25">
      <c r="M364" s="30"/>
      <c r="R364" s="136">
        <v>19</v>
      </c>
      <c r="S364" s="16" t="s">
        <v>119</v>
      </c>
      <c r="T364" s="124" t="s">
        <v>217</v>
      </c>
      <c r="V364" s="136"/>
    </row>
    <row r="365" spans="1:23" x14ac:dyDescent="0.25">
      <c r="M365" s="30"/>
      <c r="O365" s="139"/>
      <c r="R365" s="136">
        <v>19</v>
      </c>
      <c r="S365" s="16" t="s">
        <v>186</v>
      </c>
      <c r="T365" s="124" t="s">
        <v>78</v>
      </c>
      <c r="V365" s="136"/>
    </row>
    <row r="366" spans="1:23" x14ac:dyDescent="0.25">
      <c r="M366" s="30"/>
      <c r="R366" s="136">
        <v>19</v>
      </c>
      <c r="S366" s="20" t="s">
        <v>186</v>
      </c>
      <c r="T366" s="13" t="s">
        <v>516</v>
      </c>
      <c r="V366" s="136"/>
    </row>
    <row r="367" spans="1:23" x14ac:dyDescent="0.25">
      <c r="M367" s="30"/>
      <c r="R367" s="136">
        <v>19</v>
      </c>
      <c r="S367" s="20" t="s">
        <v>186</v>
      </c>
      <c r="T367" s="13" t="s">
        <v>371</v>
      </c>
      <c r="V367" s="136"/>
    </row>
    <row r="368" spans="1:23" s="32" customFormat="1" x14ac:dyDescent="0.25">
      <c r="A368" s="16"/>
      <c r="B368" s="136"/>
      <c r="C368" s="136"/>
      <c r="D368" s="16"/>
      <c r="E368" s="70"/>
      <c r="F368" s="16"/>
      <c r="G368" s="16"/>
      <c r="H368" s="16"/>
      <c r="I368" s="16"/>
      <c r="J368" s="16"/>
      <c r="K368" s="17"/>
      <c r="L368" s="16"/>
      <c r="M368" s="30"/>
      <c r="N368" s="16"/>
      <c r="O368" s="16"/>
      <c r="P368" s="16"/>
      <c r="Q368" s="17"/>
      <c r="R368" s="136"/>
      <c r="S368" s="20" t="s">
        <v>186</v>
      </c>
      <c r="T368" s="124" t="s">
        <v>377</v>
      </c>
      <c r="U368" s="16"/>
      <c r="V368" s="136"/>
    </row>
    <row r="369" spans="1:24" x14ac:dyDescent="0.25">
      <c r="M369" s="30"/>
      <c r="R369" s="136">
        <v>19</v>
      </c>
      <c r="S369" s="16" t="s">
        <v>65</v>
      </c>
      <c r="T369" s="124" t="s">
        <v>66</v>
      </c>
      <c r="V369" s="136"/>
    </row>
    <row r="370" spans="1:24" x14ac:dyDescent="0.25">
      <c r="M370" s="30"/>
      <c r="R370" s="136">
        <v>19</v>
      </c>
      <c r="S370" s="16" t="s">
        <v>119</v>
      </c>
      <c r="T370" s="124" t="s">
        <v>235</v>
      </c>
      <c r="V370" s="136"/>
    </row>
    <row r="371" spans="1:24" x14ac:dyDescent="0.25">
      <c r="M371" s="30"/>
      <c r="R371" s="136">
        <v>19</v>
      </c>
      <c r="S371" s="16" t="s">
        <v>27</v>
      </c>
      <c r="T371" s="124" t="s">
        <v>220</v>
      </c>
      <c r="V371" s="136"/>
    </row>
    <row r="372" spans="1:24" x14ac:dyDescent="0.25">
      <c r="M372" s="30"/>
      <c r="R372" s="136">
        <v>19</v>
      </c>
      <c r="S372" s="16" t="s">
        <v>349</v>
      </c>
      <c r="T372" s="124" t="s">
        <v>348</v>
      </c>
      <c r="V372" s="136"/>
    </row>
    <row r="373" spans="1:24" s="31" customFormat="1" x14ac:dyDescent="0.25">
      <c r="A373" s="16"/>
      <c r="B373" s="136"/>
      <c r="C373" s="136"/>
      <c r="D373" s="16"/>
      <c r="E373" s="70"/>
      <c r="F373" s="16"/>
      <c r="G373" s="16"/>
      <c r="H373" s="16"/>
      <c r="I373" s="16"/>
      <c r="J373" s="16"/>
      <c r="K373" s="17"/>
      <c r="L373" s="16"/>
      <c r="M373" s="30"/>
      <c r="N373" s="16"/>
      <c r="O373" s="16"/>
      <c r="P373" s="16"/>
      <c r="Q373" s="17"/>
      <c r="R373" s="136">
        <v>19</v>
      </c>
      <c r="S373" s="16" t="s">
        <v>50</v>
      </c>
      <c r="T373" s="124" t="s">
        <v>330</v>
      </c>
      <c r="U373" s="16"/>
      <c r="V373" s="136"/>
    </row>
    <row r="374" spans="1:24" s="31" customFormat="1" x14ac:dyDescent="0.25">
      <c r="A374" s="16"/>
      <c r="B374" s="136"/>
      <c r="C374" s="136"/>
      <c r="D374" s="16"/>
      <c r="E374" s="70"/>
      <c r="F374" s="16"/>
      <c r="G374" s="16"/>
      <c r="H374" s="16"/>
      <c r="I374" s="16"/>
      <c r="J374" s="16"/>
      <c r="K374" s="17"/>
      <c r="L374" s="16"/>
      <c r="M374" s="30"/>
      <c r="N374" s="16"/>
      <c r="O374" s="16"/>
      <c r="P374" s="16"/>
      <c r="Q374" s="17"/>
      <c r="R374" s="136">
        <v>19</v>
      </c>
      <c r="S374" s="16" t="s">
        <v>50</v>
      </c>
      <c r="T374" s="124" t="s">
        <v>333</v>
      </c>
      <c r="U374" s="16"/>
      <c r="V374" s="136"/>
    </row>
    <row r="375" spans="1:24" s="31" customFormat="1" x14ac:dyDescent="0.25">
      <c r="A375" s="16"/>
      <c r="B375" s="136"/>
      <c r="C375" s="136"/>
      <c r="D375" s="16"/>
      <c r="E375" s="70"/>
      <c r="F375" s="16"/>
      <c r="G375" s="16"/>
      <c r="H375" s="16"/>
      <c r="I375" s="16"/>
      <c r="J375" s="16"/>
      <c r="K375" s="17"/>
      <c r="L375" s="16"/>
      <c r="M375" s="30"/>
      <c r="N375" s="16"/>
      <c r="O375" s="16"/>
      <c r="P375" s="16"/>
      <c r="Q375" s="17"/>
      <c r="R375" s="136">
        <v>19</v>
      </c>
      <c r="S375" s="16" t="s">
        <v>50</v>
      </c>
      <c r="T375" s="124" t="s">
        <v>344</v>
      </c>
      <c r="U375" s="16"/>
      <c r="V375" s="136"/>
    </row>
    <row r="376" spans="1:24" s="32" customFormat="1" x14ac:dyDescent="0.25">
      <c r="A376" s="16"/>
      <c r="B376" s="136"/>
      <c r="C376" s="136"/>
      <c r="D376" s="16"/>
      <c r="E376" s="70"/>
      <c r="F376" s="16"/>
      <c r="G376" s="16"/>
      <c r="H376" s="16"/>
      <c r="I376" s="16"/>
      <c r="J376" s="16"/>
      <c r="K376" s="17"/>
      <c r="L376" s="16"/>
      <c r="M376" s="30"/>
      <c r="N376" s="16"/>
      <c r="O376" s="16"/>
      <c r="P376" s="16"/>
      <c r="Q376" s="17"/>
      <c r="R376" s="136">
        <v>19</v>
      </c>
      <c r="S376" s="16" t="s">
        <v>50</v>
      </c>
      <c r="T376" s="124" t="s">
        <v>350</v>
      </c>
      <c r="U376" s="16"/>
      <c r="V376" s="136"/>
    </row>
    <row r="377" spans="1:24" s="32" customFormat="1" x14ac:dyDescent="0.25">
      <c r="A377" s="16"/>
      <c r="B377" s="136"/>
      <c r="C377" s="136"/>
      <c r="D377" s="16"/>
      <c r="E377" s="70"/>
      <c r="F377" s="16"/>
      <c r="G377" s="16"/>
      <c r="H377" s="16"/>
      <c r="I377" s="16"/>
      <c r="J377" s="16"/>
      <c r="K377" s="17"/>
      <c r="L377" s="16"/>
      <c r="M377" s="30"/>
      <c r="N377" s="16"/>
      <c r="O377" s="16"/>
      <c r="P377" s="16"/>
      <c r="Q377" s="17"/>
      <c r="R377" s="136">
        <v>19</v>
      </c>
      <c r="S377" s="16" t="s">
        <v>50</v>
      </c>
      <c r="T377" s="124" t="s">
        <v>310</v>
      </c>
      <c r="U377" s="16"/>
      <c r="V377" s="136"/>
    </row>
    <row r="378" spans="1:24" s="32" customFormat="1" x14ac:dyDescent="0.25">
      <c r="A378" s="16"/>
      <c r="B378" s="136"/>
      <c r="C378" s="136"/>
      <c r="D378" s="16"/>
      <c r="E378" s="70"/>
      <c r="F378" s="16"/>
      <c r="G378" s="16"/>
      <c r="H378" s="16"/>
      <c r="I378" s="16"/>
      <c r="J378" s="16"/>
      <c r="K378" s="17"/>
      <c r="L378" s="16"/>
      <c r="M378" s="30"/>
      <c r="N378" s="16"/>
      <c r="O378" s="16"/>
      <c r="P378" s="16"/>
      <c r="Q378" s="17"/>
      <c r="R378" s="136">
        <v>19</v>
      </c>
      <c r="S378" s="20" t="s">
        <v>352</v>
      </c>
      <c r="T378" s="124" t="s">
        <v>372</v>
      </c>
      <c r="U378" s="16"/>
      <c r="V378" s="136"/>
    </row>
    <row r="379" spans="1:24" s="31" customFormat="1" x14ac:dyDescent="0.25">
      <c r="A379" s="16"/>
      <c r="B379" s="136"/>
      <c r="C379" s="136"/>
      <c r="D379" s="16"/>
      <c r="E379" s="70"/>
      <c r="F379" s="16"/>
      <c r="G379" s="16"/>
      <c r="H379" s="16"/>
      <c r="I379" s="16"/>
      <c r="J379" s="16"/>
      <c r="K379" s="17"/>
      <c r="L379" s="16"/>
      <c r="M379" s="30"/>
      <c r="N379" s="16"/>
      <c r="O379" s="16"/>
      <c r="P379" s="16"/>
      <c r="Q379" s="17"/>
      <c r="R379" s="136">
        <v>19</v>
      </c>
      <c r="S379" s="20" t="s">
        <v>352</v>
      </c>
      <c r="T379" s="124" t="s">
        <v>373</v>
      </c>
      <c r="U379" s="16"/>
      <c r="V379" s="136"/>
    </row>
    <row r="380" spans="1:24" s="31" customFormat="1" x14ac:dyDescent="0.25">
      <c r="A380" s="16"/>
      <c r="B380" s="136"/>
      <c r="C380" s="136"/>
      <c r="D380" s="16"/>
      <c r="E380" s="70"/>
      <c r="F380" s="16"/>
      <c r="G380" s="16"/>
      <c r="H380" s="16"/>
      <c r="I380" s="16"/>
      <c r="J380" s="16"/>
      <c r="K380" s="17"/>
      <c r="L380" s="16"/>
      <c r="M380" s="30"/>
      <c r="N380" s="16"/>
      <c r="O380" s="16"/>
      <c r="P380" s="16"/>
      <c r="Q380" s="17"/>
      <c r="R380" s="136">
        <v>19</v>
      </c>
      <c r="S380" s="20" t="s">
        <v>352</v>
      </c>
      <c r="T380" s="124" t="s">
        <v>374</v>
      </c>
      <c r="U380" s="16"/>
      <c r="V380" s="136"/>
    </row>
    <row r="381" spans="1:24" s="31" customFormat="1" x14ac:dyDescent="0.25">
      <c r="A381" s="16"/>
      <c r="B381" s="136"/>
      <c r="C381" s="136"/>
      <c r="D381" s="16"/>
      <c r="E381" s="70"/>
      <c r="F381" s="16"/>
      <c r="G381" s="16"/>
      <c r="H381" s="16"/>
      <c r="I381" s="16"/>
      <c r="J381" s="16"/>
      <c r="K381" s="17"/>
      <c r="L381" s="16"/>
      <c r="M381" s="30"/>
      <c r="N381" s="16"/>
      <c r="O381" s="16"/>
      <c r="P381" s="16"/>
      <c r="Q381" s="17"/>
      <c r="R381" s="136">
        <v>19</v>
      </c>
      <c r="S381" s="20" t="s">
        <v>352</v>
      </c>
      <c r="T381" s="124" t="s">
        <v>375</v>
      </c>
      <c r="U381" s="16"/>
      <c r="V381" s="136"/>
    </row>
    <row r="382" spans="1:24" s="32" customFormat="1" x14ac:dyDescent="0.25">
      <c r="A382" s="16"/>
      <c r="B382" s="136"/>
      <c r="C382" s="136"/>
      <c r="D382" s="16"/>
      <c r="E382" s="70"/>
      <c r="F382" s="16"/>
      <c r="G382" s="16"/>
      <c r="H382" s="16"/>
      <c r="I382" s="16"/>
      <c r="J382" s="16"/>
      <c r="K382" s="17"/>
      <c r="L382" s="16"/>
      <c r="M382" s="30"/>
      <c r="N382" s="16"/>
      <c r="O382" s="16"/>
      <c r="P382" s="16"/>
      <c r="Q382" s="17"/>
      <c r="R382" s="136">
        <v>19</v>
      </c>
      <c r="S382" s="20" t="s">
        <v>352</v>
      </c>
      <c r="T382" s="124" t="s">
        <v>376</v>
      </c>
      <c r="U382" s="16"/>
      <c r="V382" s="136"/>
    </row>
    <row r="383" spans="1:24" s="32" customFormat="1" x14ac:dyDescent="0.25">
      <c r="A383" s="16"/>
      <c r="B383" s="136"/>
      <c r="C383" s="136"/>
      <c r="D383" s="16"/>
      <c r="E383" s="70"/>
      <c r="F383" s="16"/>
      <c r="G383" s="16"/>
      <c r="H383" s="16"/>
      <c r="I383" s="16"/>
      <c r="J383" s="16"/>
      <c r="K383" s="17"/>
      <c r="L383" s="16"/>
      <c r="M383" s="30"/>
      <c r="N383" s="16"/>
      <c r="O383" s="16"/>
      <c r="P383" s="16"/>
      <c r="Q383" s="17"/>
      <c r="R383" s="136"/>
      <c r="S383" s="16"/>
      <c r="T383" s="124"/>
      <c r="U383" s="16"/>
      <c r="V383" s="136"/>
    </row>
    <row r="384" spans="1:24" x14ac:dyDescent="0.25">
      <c r="B384" s="136">
        <v>30</v>
      </c>
      <c r="C384" s="136" t="s">
        <v>243</v>
      </c>
      <c r="D384" s="16" t="s">
        <v>244</v>
      </c>
      <c r="E384" s="70">
        <v>4</v>
      </c>
      <c r="F384" s="16" t="s">
        <v>20</v>
      </c>
      <c r="G384" s="16" t="s">
        <v>43</v>
      </c>
      <c r="H384" s="16" t="s">
        <v>248</v>
      </c>
      <c r="I384" s="16">
        <v>8.5000000000000006E-2</v>
      </c>
      <c r="L384" s="137">
        <v>42557</v>
      </c>
      <c r="M384" s="30" t="s">
        <v>210</v>
      </c>
      <c r="N384" s="16" t="s">
        <v>426</v>
      </c>
      <c r="O384" s="16" t="s">
        <v>427</v>
      </c>
      <c r="P384" s="16" t="s">
        <v>22</v>
      </c>
      <c r="R384" s="136">
        <v>14</v>
      </c>
      <c r="S384" s="16" t="s">
        <v>186</v>
      </c>
      <c r="T384" s="124" t="s">
        <v>91</v>
      </c>
      <c r="V384" s="136">
        <v>30</v>
      </c>
      <c r="W384" s="21" t="s">
        <v>237</v>
      </c>
      <c r="X384" s="21" t="s">
        <v>340</v>
      </c>
    </row>
    <row r="385" spans="1:22" x14ac:dyDescent="0.25">
      <c r="M385" s="30"/>
      <c r="R385" s="136">
        <v>14</v>
      </c>
      <c r="S385" s="20" t="s">
        <v>186</v>
      </c>
      <c r="T385" s="13" t="s">
        <v>371</v>
      </c>
      <c r="V385" s="136"/>
    </row>
    <row r="386" spans="1:22" x14ac:dyDescent="0.25">
      <c r="M386" s="30"/>
      <c r="R386" s="136">
        <v>14</v>
      </c>
      <c r="S386" s="16" t="s">
        <v>222</v>
      </c>
      <c r="T386" s="124" t="s">
        <v>229</v>
      </c>
      <c r="V386" s="136"/>
    </row>
    <row r="387" spans="1:22" x14ac:dyDescent="0.25">
      <c r="M387" s="30"/>
      <c r="R387" s="136">
        <v>14</v>
      </c>
      <c r="S387" s="16" t="s">
        <v>352</v>
      </c>
      <c r="T387" s="124" t="s">
        <v>236</v>
      </c>
      <c r="V387" s="136"/>
    </row>
    <row r="388" spans="1:22" x14ac:dyDescent="0.25">
      <c r="M388" s="30"/>
      <c r="R388" s="136">
        <v>14</v>
      </c>
      <c r="S388" s="16" t="s">
        <v>352</v>
      </c>
      <c r="T388" s="124" t="s">
        <v>342</v>
      </c>
      <c r="V388" s="136"/>
    </row>
    <row r="389" spans="1:22" x14ac:dyDescent="0.25">
      <c r="M389" s="30"/>
      <c r="R389" s="136">
        <v>14</v>
      </c>
      <c r="S389" s="16" t="s">
        <v>352</v>
      </c>
      <c r="T389" s="124" t="s">
        <v>234</v>
      </c>
      <c r="V389" s="136"/>
    </row>
    <row r="390" spans="1:22" s="32" customFormat="1" x14ac:dyDescent="0.25">
      <c r="A390" s="16"/>
      <c r="B390" s="136"/>
      <c r="C390" s="136"/>
      <c r="D390" s="16"/>
      <c r="E390" s="70"/>
      <c r="F390" s="16"/>
      <c r="G390" s="16"/>
      <c r="H390" s="16"/>
      <c r="I390" s="16"/>
      <c r="J390" s="16"/>
      <c r="K390" s="17"/>
      <c r="L390" s="16"/>
      <c r="M390" s="30"/>
      <c r="N390" s="16"/>
      <c r="O390" s="16"/>
      <c r="P390" s="16"/>
      <c r="Q390" s="17"/>
      <c r="R390" s="136">
        <v>14</v>
      </c>
      <c r="S390" s="16" t="s">
        <v>349</v>
      </c>
      <c r="T390" s="124" t="s">
        <v>348</v>
      </c>
      <c r="U390" s="16"/>
      <c r="V390" s="136"/>
    </row>
    <row r="391" spans="1:22" s="32" customFormat="1" x14ac:dyDescent="0.25">
      <c r="A391" s="16"/>
      <c r="B391" s="136"/>
      <c r="C391" s="136"/>
      <c r="D391" s="16"/>
      <c r="E391" s="70"/>
      <c r="F391" s="16"/>
      <c r="G391" s="16"/>
      <c r="H391" s="16"/>
      <c r="I391" s="16"/>
      <c r="J391" s="16"/>
      <c r="K391" s="17"/>
      <c r="L391" s="16"/>
      <c r="M391" s="30"/>
      <c r="N391" s="16"/>
      <c r="O391" s="16"/>
      <c r="P391" s="16"/>
      <c r="Q391" s="17"/>
      <c r="R391" s="136">
        <v>14</v>
      </c>
      <c r="S391" s="16" t="s">
        <v>27</v>
      </c>
      <c r="T391" s="13" t="s">
        <v>463</v>
      </c>
      <c r="U391" s="16"/>
      <c r="V391" s="136"/>
    </row>
    <row r="392" spans="1:22" s="32" customFormat="1" x14ac:dyDescent="0.25">
      <c r="A392" s="16"/>
      <c r="B392" s="136"/>
      <c r="C392" s="136"/>
      <c r="D392" s="16"/>
      <c r="E392" s="70"/>
      <c r="F392" s="16"/>
      <c r="G392" s="16"/>
      <c r="H392" s="16"/>
      <c r="I392" s="16"/>
      <c r="J392" s="16"/>
      <c r="K392" s="17"/>
      <c r="L392" s="16"/>
      <c r="M392" s="30"/>
      <c r="N392" s="16"/>
      <c r="O392" s="16"/>
      <c r="P392" s="16"/>
      <c r="Q392" s="17"/>
      <c r="R392" s="136">
        <v>14</v>
      </c>
      <c r="S392" s="16" t="s">
        <v>233</v>
      </c>
      <c r="T392" s="124" t="s">
        <v>353</v>
      </c>
      <c r="U392" s="16"/>
      <c r="V392" s="136"/>
    </row>
    <row r="393" spans="1:22" s="32" customFormat="1" x14ac:dyDescent="0.25">
      <c r="A393" s="16"/>
      <c r="B393" s="136"/>
      <c r="C393" s="136"/>
      <c r="D393" s="16"/>
      <c r="E393" s="70"/>
      <c r="F393" s="16"/>
      <c r="G393" s="16"/>
      <c r="H393" s="16"/>
      <c r="I393" s="16"/>
      <c r="J393" s="16"/>
      <c r="K393" s="17"/>
      <c r="L393" s="16"/>
      <c r="M393" s="30"/>
      <c r="N393" s="16"/>
      <c r="O393" s="16"/>
      <c r="P393" s="16"/>
      <c r="Q393" s="17"/>
      <c r="R393" s="136">
        <v>14</v>
      </c>
      <c r="S393" s="16" t="s">
        <v>51</v>
      </c>
      <c r="T393" s="124" t="s">
        <v>71</v>
      </c>
      <c r="U393" s="16" t="s">
        <v>303</v>
      </c>
      <c r="V393" s="136"/>
    </row>
    <row r="394" spans="1:22" s="32" customFormat="1" x14ac:dyDescent="0.25">
      <c r="A394" s="16"/>
      <c r="B394" s="136"/>
      <c r="C394" s="136"/>
      <c r="D394" s="16"/>
      <c r="E394" s="70"/>
      <c r="F394" s="16"/>
      <c r="G394" s="16"/>
      <c r="H394" s="16"/>
      <c r="I394" s="16"/>
      <c r="J394" s="16"/>
      <c r="K394" s="17"/>
      <c r="L394" s="16"/>
      <c r="M394" s="30"/>
      <c r="N394" s="16"/>
      <c r="O394" s="16"/>
      <c r="P394" s="16"/>
      <c r="Q394" s="17"/>
      <c r="R394" s="136">
        <v>14</v>
      </c>
      <c r="S394" s="16" t="s">
        <v>233</v>
      </c>
      <c r="T394" s="158" t="s">
        <v>360</v>
      </c>
      <c r="U394" s="16"/>
      <c r="V394" s="136"/>
    </row>
    <row r="395" spans="1:22" s="32" customFormat="1" x14ac:dyDescent="0.25">
      <c r="A395" s="16"/>
      <c r="B395" s="136"/>
      <c r="C395" s="136"/>
      <c r="D395" s="16"/>
      <c r="E395" s="70"/>
      <c r="F395" s="16"/>
      <c r="G395" s="16"/>
      <c r="H395" s="16"/>
      <c r="I395" s="16"/>
      <c r="J395" s="16"/>
      <c r="K395" s="17"/>
      <c r="L395" s="16"/>
      <c r="M395" s="30"/>
      <c r="N395" s="16"/>
      <c r="O395" s="16"/>
      <c r="P395" s="16"/>
      <c r="Q395" s="17"/>
      <c r="R395" s="136">
        <v>14</v>
      </c>
      <c r="S395" s="16" t="s">
        <v>50</v>
      </c>
      <c r="T395" s="124" t="s">
        <v>354</v>
      </c>
      <c r="U395" s="16"/>
      <c r="V395" s="136"/>
    </row>
    <row r="396" spans="1:22" s="32" customFormat="1" x14ac:dyDescent="0.25">
      <c r="A396" s="16"/>
      <c r="B396" s="136"/>
      <c r="C396" s="136"/>
      <c r="D396" s="16"/>
      <c r="E396" s="70"/>
      <c r="F396" s="16"/>
      <c r="G396" s="16"/>
      <c r="H396" s="16"/>
      <c r="I396" s="16"/>
      <c r="J396" s="16"/>
      <c r="K396" s="17"/>
      <c r="L396" s="16"/>
      <c r="M396" s="30"/>
      <c r="N396" s="16"/>
      <c r="O396" s="16"/>
      <c r="P396" s="16"/>
      <c r="Q396" s="17"/>
      <c r="R396" s="136">
        <v>14</v>
      </c>
      <c r="S396" s="16" t="s">
        <v>50</v>
      </c>
      <c r="T396" s="124" t="s">
        <v>325</v>
      </c>
      <c r="U396" s="16"/>
      <c r="V396" s="136"/>
    </row>
    <row r="397" spans="1:22" s="32" customFormat="1" x14ac:dyDescent="0.25">
      <c r="A397" s="16"/>
      <c r="B397" s="136"/>
      <c r="C397" s="136"/>
      <c r="D397" s="16"/>
      <c r="E397" s="70"/>
      <c r="F397" s="16"/>
      <c r="G397" s="16"/>
      <c r="H397" s="16"/>
      <c r="I397" s="16"/>
      <c r="J397" s="16"/>
      <c r="K397" s="17"/>
      <c r="L397" s="16"/>
      <c r="M397" s="30"/>
      <c r="N397" s="16"/>
      <c r="O397" s="16"/>
      <c r="P397" s="16"/>
      <c r="Q397" s="17"/>
      <c r="R397" s="136">
        <v>14</v>
      </c>
      <c r="S397" s="16" t="s">
        <v>50</v>
      </c>
      <c r="T397" s="124" t="s">
        <v>344</v>
      </c>
      <c r="U397" s="16"/>
      <c r="V397" s="136"/>
    </row>
    <row r="398" spans="1:22" s="32" customFormat="1" x14ac:dyDescent="0.25">
      <c r="A398" s="16"/>
      <c r="B398" s="136"/>
      <c r="C398" s="136"/>
      <c r="D398" s="16"/>
      <c r="E398" s="70"/>
      <c r="F398" s="16"/>
      <c r="G398" s="16"/>
      <c r="H398" s="16"/>
      <c r="I398" s="16"/>
      <c r="J398" s="16"/>
      <c r="K398" s="17"/>
      <c r="L398" s="16"/>
      <c r="M398" s="30"/>
      <c r="N398" s="16"/>
      <c r="O398" s="16"/>
      <c r="P398" s="16"/>
      <c r="Q398" s="17"/>
      <c r="R398" s="136">
        <v>14</v>
      </c>
      <c r="S398" s="16" t="s">
        <v>50</v>
      </c>
      <c r="T398" s="124" t="s">
        <v>333</v>
      </c>
      <c r="U398" s="16"/>
      <c r="V398" s="136"/>
    </row>
    <row r="399" spans="1:22" s="32" customFormat="1" x14ac:dyDescent="0.25">
      <c r="A399" s="16"/>
      <c r="B399" s="136"/>
      <c r="C399" s="136"/>
      <c r="D399" s="16"/>
      <c r="E399" s="70"/>
      <c r="F399" s="16"/>
      <c r="G399" s="16"/>
      <c r="H399" s="16"/>
      <c r="I399" s="16"/>
      <c r="J399" s="16"/>
      <c r="K399" s="17"/>
      <c r="L399" s="16"/>
      <c r="M399" s="30"/>
      <c r="N399" s="16"/>
      <c r="O399" s="16"/>
      <c r="P399" s="16"/>
      <c r="Q399" s="17"/>
      <c r="R399" s="136"/>
      <c r="S399" s="16"/>
      <c r="T399" s="124"/>
      <c r="U399" s="16"/>
      <c r="V399" s="136"/>
    </row>
    <row r="400" spans="1:22" x14ac:dyDescent="0.25">
      <c r="M400" s="30"/>
      <c r="V400" s="136"/>
    </row>
    <row r="401" spans="1:22" x14ac:dyDescent="0.25">
      <c r="B401" s="136">
        <v>31</v>
      </c>
      <c r="C401" s="136" t="s">
        <v>289</v>
      </c>
      <c r="D401" s="16" t="s">
        <v>200</v>
      </c>
      <c r="E401" s="70">
        <v>1</v>
      </c>
      <c r="F401" s="16" t="s">
        <v>20</v>
      </c>
      <c r="G401" s="16" t="s">
        <v>43</v>
      </c>
      <c r="H401" s="16" t="s">
        <v>250</v>
      </c>
      <c r="I401" s="16">
        <v>6.8000000000000005E-2</v>
      </c>
      <c r="L401" s="137">
        <v>42557</v>
      </c>
      <c r="M401" s="30" t="s">
        <v>210</v>
      </c>
      <c r="N401" s="16" t="s">
        <v>428</v>
      </c>
      <c r="O401" s="16" t="s">
        <v>429</v>
      </c>
      <c r="P401" s="16" t="s">
        <v>22</v>
      </c>
      <c r="R401" s="136">
        <v>9</v>
      </c>
      <c r="S401" s="16" t="s">
        <v>352</v>
      </c>
      <c r="T401" s="124" t="s">
        <v>355</v>
      </c>
      <c r="V401" s="136">
        <v>31</v>
      </c>
    </row>
    <row r="402" spans="1:22" x14ac:dyDescent="0.25">
      <c r="M402" s="30"/>
      <c r="R402" s="136">
        <v>9</v>
      </c>
      <c r="S402" s="29" t="s">
        <v>357</v>
      </c>
      <c r="T402" s="21" t="s">
        <v>359</v>
      </c>
      <c r="V402" s="136"/>
    </row>
    <row r="403" spans="1:22" x14ac:dyDescent="0.25">
      <c r="M403" s="30"/>
      <c r="R403" s="136">
        <v>9</v>
      </c>
      <c r="S403" s="20" t="s">
        <v>233</v>
      </c>
      <c r="T403" s="158" t="s">
        <v>358</v>
      </c>
      <c r="V403" s="136"/>
    </row>
    <row r="404" spans="1:22" x14ac:dyDescent="0.25">
      <c r="M404" s="30"/>
      <c r="R404" s="136">
        <v>9</v>
      </c>
      <c r="S404" s="16" t="s">
        <v>51</v>
      </c>
      <c r="T404" s="124" t="s">
        <v>71</v>
      </c>
      <c r="V404" s="136"/>
    </row>
    <row r="405" spans="1:22" x14ac:dyDescent="0.25">
      <c r="M405" s="30"/>
      <c r="R405" s="136">
        <v>9</v>
      </c>
      <c r="S405" s="20" t="s">
        <v>50</v>
      </c>
      <c r="T405" s="124" t="s">
        <v>334</v>
      </c>
      <c r="V405" s="136"/>
    </row>
    <row r="406" spans="1:22" x14ac:dyDescent="0.25">
      <c r="M406" s="30"/>
      <c r="R406" s="136">
        <v>9</v>
      </c>
      <c r="S406" s="20" t="s">
        <v>50</v>
      </c>
      <c r="T406" s="13" t="s">
        <v>356</v>
      </c>
      <c r="V406" s="136"/>
    </row>
    <row r="407" spans="1:22" s="32" customFormat="1" x14ac:dyDescent="0.25">
      <c r="A407" s="16"/>
      <c r="B407" s="136"/>
      <c r="C407" s="136"/>
      <c r="D407" s="16"/>
      <c r="E407" s="70"/>
      <c r="F407" s="16"/>
      <c r="G407" s="16"/>
      <c r="H407" s="16"/>
      <c r="I407" s="16"/>
      <c r="J407" s="16"/>
      <c r="K407" s="17"/>
      <c r="L407" s="16"/>
      <c r="M407" s="30"/>
      <c r="N407" s="16"/>
      <c r="O407" s="16"/>
      <c r="P407" s="16"/>
      <c r="Q407" s="17"/>
      <c r="R407" s="136">
        <v>9</v>
      </c>
      <c r="S407" s="20" t="s">
        <v>50</v>
      </c>
      <c r="T407" s="13" t="s">
        <v>344</v>
      </c>
      <c r="U407" s="16"/>
      <c r="V407" s="136"/>
    </row>
    <row r="408" spans="1:22" s="32" customFormat="1" x14ac:dyDescent="0.25">
      <c r="A408" s="16"/>
      <c r="B408" s="136"/>
      <c r="C408" s="136"/>
      <c r="D408" s="16"/>
      <c r="E408" s="70"/>
      <c r="F408" s="16"/>
      <c r="G408" s="16"/>
      <c r="H408" s="16"/>
      <c r="I408" s="16"/>
      <c r="J408" s="16"/>
      <c r="K408" s="17"/>
      <c r="L408" s="16"/>
      <c r="M408" s="30"/>
      <c r="N408" s="16"/>
      <c r="O408" s="16"/>
      <c r="P408" s="16"/>
      <c r="Q408" s="17"/>
      <c r="R408" s="136">
        <v>9</v>
      </c>
      <c r="S408" s="20" t="s">
        <v>50</v>
      </c>
      <c r="T408" s="13" t="s">
        <v>333</v>
      </c>
      <c r="U408" s="16"/>
      <c r="V408" s="136"/>
    </row>
    <row r="409" spans="1:22" s="32" customFormat="1" x14ac:dyDescent="0.25">
      <c r="A409" s="16"/>
      <c r="B409" s="136"/>
      <c r="C409" s="136"/>
      <c r="D409" s="16"/>
      <c r="E409" s="70"/>
      <c r="F409" s="16"/>
      <c r="G409" s="16"/>
      <c r="H409" s="16"/>
      <c r="I409" s="16"/>
      <c r="J409" s="16"/>
      <c r="K409" s="17"/>
      <c r="L409" s="16"/>
      <c r="M409" s="30"/>
      <c r="N409" s="16"/>
      <c r="O409" s="16"/>
      <c r="P409" s="16"/>
      <c r="Q409" s="17"/>
      <c r="R409" s="136"/>
      <c r="S409" s="20"/>
      <c r="T409" s="13"/>
      <c r="U409" s="16"/>
      <c r="V409" s="136"/>
    </row>
    <row r="410" spans="1:22" x14ac:dyDescent="0.25">
      <c r="M410" s="30"/>
      <c r="S410" s="20"/>
      <c r="T410" s="13"/>
      <c r="V410" s="136"/>
    </row>
    <row r="411" spans="1:22" x14ac:dyDescent="0.25">
      <c r="B411" s="136">
        <v>32</v>
      </c>
      <c r="C411" s="136" t="s">
        <v>290</v>
      </c>
      <c r="D411" s="16" t="s">
        <v>34</v>
      </c>
      <c r="E411" s="70">
        <v>31</v>
      </c>
      <c r="F411" s="16" t="s">
        <v>46</v>
      </c>
      <c r="G411" s="16" t="s">
        <v>83</v>
      </c>
      <c r="H411" s="16" t="s">
        <v>251</v>
      </c>
      <c r="I411" s="16">
        <v>0.33</v>
      </c>
      <c r="L411" s="137">
        <v>42557</v>
      </c>
      <c r="M411" s="30" t="s">
        <v>210</v>
      </c>
      <c r="N411" s="16" t="s">
        <v>430</v>
      </c>
      <c r="O411" s="30" t="s">
        <v>431</v>
      </c>
      <c r="P411" s="16" t="s">
        <v>22</v>
      </c>
      <c r="R411" s="136">
        <v>16</v>
      </c>
      <c r="S411" s="16" t="s">
        <v>212</v>
      </c>
      <c r="T411" s="124" t="s">
        <v>217</v>
      </c>
      <c r="V411" s="136">
        <v>32</v>
      </c>
    </row>
    <row r="412" spans="1:22" x14ac:dyDescent="0.25">
      <c r="M412" s="30"/>
      <c r="R412" s="136">
        <v>16</v>
      </c>
      <c r="S412" s="29" t="s">
        <v>212</v>
      </c>
      <c r="T412" s="21" t="s">
        <v>362</v>
      </c>
      <c r="V412" s="136"/>
    </row>
    <row r="413" spans="1:22" s="32" customFormat="1" x14ac:dyDescent="0.25">
      <c r="A413" s="16"/>
      <c r="B413" s="136"/>
      <c r="C413" s="136"/>
      <c r="D413" s="16"/>
      <c r="E413" s="70"/>
      <c r="F413" s="16"/>
      <c r="G413" s="16"/>
      <c r="H413" s="16"/>
      <c r="I413" s="16"/>
      <c r="J413" s="16"/>
      <c r="K413" s="17"/>
      <c r="L413" s="16"/>
      <c r="M413" s="30"/>
      <c r="N413" s="16"/>
      <c r="O413" s="16"/>
      <c r="P413" s="16"/>
      <c r="Q413" s="17"/>
      <c r="R413" s="136">
        <v>16</v>
      </c>
      <c r="S413" s="20" t="s">
        <v>352</v>
      </c>
      <c r="T413" s="13" t="s">
        <v>374</v>
      </c>
      <c r="U413" s="16"/>
      <c r="V413" s="136"/>
    </row>
    <row r="414" spans="1:22" s="32" customFormat="1" x14ac:dyDescent="0.25">
      <c r="A414" s="16"/>
      <c r="B414" s="136"/>
      <c r="C414" s="136"/>
      <c r="D414" s="16"/>
      <c r="E414" s="70"/>
      <c r="F414" s="16"/>
      <c r="G414" s="16"/>
      <c r="H414" s="16"/>
      <c r="I414" s="16"/>
      <c r="J414" s="16"/>
      <c r="K414" s="17"/>
      <c r="L414" s="16"/>
      <c r="M414" s="30"/>
      <c r="N414" s="16"/>
      <c r="O414" s="16"/>
      <c r="P414" s="16"/>
      <c r="Q414" s="17"/>
      <c r="R414" s="136">
        <v>16</v>
      </c>
      <c r="S414" s="16" t="s">
        <v>186</v>
      </c>
      <c r="T414" s="13" t="s">
        <v>225</v>
      </c>
      <c r="U414" s="16"/>
      <c r="V414" s="136"/>
    </row>
    <row r="415" spans="1:22" s="32" customFormat="1" x14ac:dyDescent="0.25">
      <c r="A415" s="16"/>
      <c r="B415" s="136"/>
      <c r="C415" s="136"/>
      <c r="D415" s="16"/>
      <c r="E415" s="70"/>
      <c r="F415" s="16"/>
      <c r="G415" s="16"/>
      <c r="H415" s="16"/>
      <c r="I415" s="16"/>
      <c r="J415" s="16"/>
      <c r="K415" s="17"/>
      <c r="L415" s="16"/>
      <c r="M415" s="30"/>
      <c r="N415" s="16"/>
      <c r="O415" s="16"/>
      <c r="P415" s="16"/>
      <c r="Q415" s="17"/>
      <c r="R415" s="136">
        <v>16</v>
      </c>
      <c r="S415" s="16" t="s">
        <v>186</v>
      </c>
      <c r="T415" s="13" t="s">
        <v>266</v>
      </c>
      <c r="U415" s="16"/>
      <c r="V415" s="136"/>
    </row>
    <row r="416" spans="1:22" s="32" customFormat="1" x14ac:dyDescent="0.25">
      <c r="A416" s="16"/>
      <c r="B416" s="136"/>
      <c r="C416" s="136"/>
      <c r="D416" s="16"/>
      <c r="E416" s="70"/>
      <c r="F416" s="16"/>
      <c r="G416" s="16"/>
      <c r="H416" s="16"/>
      <c r="I416" s="16"/>
      <c r="J416" s="16"/>
      <c r="K416" s="17"/>
      <c r="L416" s="16"/>
      <c r="M416" s="30"/>
      <c r="N416" s="16"/>
      <c r="O416" s="16"/>
      <c r="P416" s="16"/>
      <c r="Q416" s="17"/>
      <c r="R416" s="136">
        <v>16</v>
      </c>
      <c r="S416" s="16" t="s">
        <v>307</v>
      </c>
      <c r="T416" s="124" t="s">
        <v>306</v>
      </c>
      <c r="U416" s="16"/>
      <c r="V416" s="136"/>
    </row>
    <row r="417" spans="1:22" s="32" customFormat="1" x14ac:dyDescent="0.25">
      <c r="A417" s="16"/>
      <c r="B417" s="136"/>
      <c r="C417" s="136"/>
      <c r="D417" s="16"/>
      <c r="E417" s="70"/>
      <c r="F417" s="16"/>
      <c r="G417" s="16"/>
      <c r="H417" s="16"/>
      <c r="I417" s="16"/>
      <c r="J417" s="16"/>
      <c r="K417" s="17"/>
      <c r="L417" s="16"/>
      <c r="M417" s="30"/>
      <c r="N417" s="16"/>
      <c r="O417" s="16"/>
      <c r="P417" s="16"/>
      <c r="Q417" s="17"/>
      <c r="R417" s="136">
        <v>16</v>
      </c>
      <c r="S417" s="16" t="s">
        <v>51</v>
      </c>
      <c r="T417" s="11" t="s">
        <v>318</v>
      </c>
      <c r="U417" s="16"/>
      <c r="V417" s="136"/>
    </row>
    <row r="418" spans="1:22" s="32" customFormat="1" x14ac:dyDescent="0.25">
      <c r="A418" s="16"/>
      <c r="B418" s="136"/>
      <c r="C418" s="136"/>
      <c r="D418" s="16"/>
      <c r="E418" s="70"/>
      <c r="F418" s="16"/>
      <c r="G418" s="16"/>
      <c r="H418" s="16"/>
      <c r="I418" s="16"/>
      <c r="J418" s="16"/>
      <c r="K418" s="17"/>
      <c r="L418" s="16"/>
      <c r="M418" s="30"/>
      <c r="N418" s="16"/>
      <c r="O418" s="16"/>
      <c r="P418" s="16"/>
      <c r="Q418" s="17"/>
      <c r="R418" s="136">
        <v>16</v>
      </c>
      <c r="S418" s="16" t="s">
        <v>27</v>
      </c>
      <c r="T418" s="11" t="s">
        <v>79</v>
      </c>
      <c r="U418" s="16"/>
      <c r="V418" s="136"/>
    </row>
    <row r="419" spans="1:22" s="32" customFormat="1" x14ac:dyDescent="0.25">
      <c r="A419" s="16"/>
      <c r="B419" s="136"/>
      <c r="C419" s="136"/>
      <c r="D419" s="16"/>
      <c r="E419" s="70"/>
      <c r="F419" s="16"/>
      <c r="G419" s="16"/>
      <c r="H419" s="16"/>
      <c r="I419" s="16"/>
      <c r="J419" s="16"/>
      <c r="K419" s="17"/>
      <c r="L419" s="16"/>
      <c r="M419" s="30"/>
      <c r="N419" s="16"/>
      <c r="O419" s="16"/>
      <c r="P419" s="16"/>
      <c r="Q419" s="17"/>
      <c r="R419" s="136">
        <v>16</v>
      </c>
      <c r="S419" s="16" t="s">
        <v>51</v>
      </c>
      <c r="T419" s="124" t="s">
        <v>71</v>
      </c>
      <c r="U419" s="16"/>
      <c r="V419" s="136"/>
    </row>
    <row r="420" spans="1:22" s="32" customFormat="1" x14ac:dyDescent="0.25">
      <c r="A420" s="16"/>
      <c r="B420" s="136"/>
      <c r="C420" s="136"/>
      <c r="D420" s="16"/>
      <c r="E420" s="70"/>
      <c r="F420" s="16"/>
      <c r="G420" s="16"/>
      <c r="H420" s="16"/>
      <c r="I420" s="16"/>
      <c r="J420" s="16"/>
      <c r="K420" s="17"/>
      <c r="L420" s="16"/>
      <c r="M420" s="30"/>
      <c r="N420" s="16"/>
      <c r="O420" s="16"/>
      <c r="P420" s="16"/>
      <c r="Q420" s="17"/>
      <c r="R420" s="136">
        <v>16</v>
      </c>
      <c r="S420" s="30" t="s">
        <v>215</v>
      </c>
      <c r="T420" s="151" t="s">
        <v>337</v>
      </c>
      <c r="U420" s="16"/>
      <c r="V420" s="136"/>
    </row>
    <row r="421" spans="1:22" s="32" customFormat="1" x14ac:dyDescent="0.25">
      <c r="A421" s="16"/>
      <c r="B421" s="136"/>
      <c r="C421" s="136"/>
      <c r="D421" s="16"/>
      <c r="E421" s="70"/>
      <c r="F421" s="16"/>
      <c r="G421" s="16"/>
      <c r="H421" s="16"/>
      <c r="I421" s="16"/>
      <c r="J421" s="16"/>
      <c r="K421" s="17"/>
      <c r="L421" s="16"/>
      <c r="M421" s="30"/>
      <c r="N421" s="16"/>
      <c r="O421" s="16"/>
      <c r="P421" s="16"/>
      <c r="Q421" s="17"/>
      <c r="R421" s="136">
        <v>16</v>
      </c>
      <c r="S421" s="20" t="s">
        <v>50</v>
      </c>
      <c r="T421" s="13" t="s">
        <v>354</v>
      </c>
      <c r="U421" s="16"/>
      <c r="V421" s="136"/>
    </row>
    <row r="422" spans="1:22" x14ac:dyDescent="0.25">
      <c r="M422" s="30"/>
      <c r="R422" s="136">
        <v>16</v>
      </c>
      <c r="S422" s="20" t="s">
        <v>50</v>
      </c>
      <c r="T422" s="13" t="s">
        <v>344</v>
      </c>
      <c r="V422" s="136"/>
    </row>
    <row r="423" spans="1:22" x14ac:dyDescent="0.25">
      <c r="M423" s="30"/>
      <c r="R423" s="136">
        <v>16</v>
      </c>
      <c r="S423" s="20" t="s">
        <v>50</v>
      </c>
      <c r="T423" s="13" t="s">
        <v>361</v>
      </c>
      <c r="V423" s="136"/>
    </row>
    <row r="424" spans="1:22" x14ac:dyDescent="0.25">
      <c r="M424" s="30"/>
      <c r="R424" s="136">
        <v>16</v>
      </c>
      <c r="S424" s="20" t="s">
        <v>50</v>
      </c>
      <c r="T424" s="13" t="s">
        <v>330</v>
      </c>
      <c r="V424" s="136"/>
    </row>
    <row r="425" spans="1:22" x14ac:dyDescent="0.25">
      <c r="M425" s="30"/>
      <c r="S425" s="20"/>
      <c r="T425" s="13"/>
      <c r="V425" s="136"/>
    </row>
    <row r="426" spans="1:22" x14ac:dyDescent="0.25">
      <c r="B426" s="136">
        <v>33</v>
      </c>
      <c r="C426" s="136" t="s">
        <v>291</v>
      </c>
      <c r="D426" s="16" t="s">
        <v>245</v>
      </c>
      <c r="E426" s="70">
        <v>91</v>
      </c>
      <c r="F426" s="16" t="s">
        <v>247</v>
      </c>
      <c r="G426" s="16" t="s">
        <v>83</v>
      </c>
      <c r="H426" s="16" t="s">
        <v>252</v>
      </c>
      <c r="I426" s="16">
        <v>0.14799999999999999</v>
      </c>
      <c r="L426" s="137">
        <v>42557</v>
      </c>
      <c r="M426" s="30" t="s">
        <v>210</v>
      </c>
      <c r="N426" s="16" t="s">
        <v>432</v>
      </c>
      <c r="O426" s="16" t="s">
        <v>433</v>
      </c>
      <c r="P426" s="16" t="s">
        <v>22</v>
      </c>
      <c r="R426" s="136">
        <v>4</v>
      </c>
      <c r="S426" s="20" t="s">
        <v>50</v>
      </c>
      <c r="T426" s="13" t="s">
        <v>324</v>
      </c>
      <c r="V426" s="136">
        <v>33</v>
      </c>
    </row>
    <row r="427" spans="1:22" x14ac:dyDescent="0.25">
      <c r="R427" s="136">
        <v>4</v>
      </c>
      <c r="S427" s="20" t="s">
        <v>50</v>
      </c>
      <c r="T427" s="13" t="s">
        <v>364</v>
      </c>
      <c r="V427" s="136"/>
    </row>
    <row r="428" spans="1:22" x14ac:dyDescent="0.25">
      <c r="R428" s="136">
        <v>4</v>
      </c>
      <c r="S428" s="20" t="s">
        <v>50</v>
      </c>
      <c r="T428" s="13" t="s">
        <v>330</v>
      </c>
      <c r="V428" s="136"/>
    </row>
    <row r="429" spans="1:22" x14ac:dyDescent="0.25">
      <c r="R429" s="136">
        <v>4</v>
      </c>
      <c r="S429" s="20" t="s">
        <v>50</v>
      </c>
      <c r="T429" s="13" t="s">
        <v>323</v>
      </c>
      <c r="V429" s="136"/>
    </row>
    <row r="430" spans="1:22" x14ac:dyDescent="0.25">
      <c r="S430" s="20"/>
      <c r="T430" s="13"/>
      <c r="V430" s="136"/>
    </row>
    <row r="431" spans="1:22" x14ac:dyDescent="0.25">
      <c r="B431" s="136">
        <v>34</v>
      </c>
      <c r="C431" s="136" t="s">
        <v>292</v>
      </c>
      <c r="D431" s="16" t="s">
        <v>245</v>
      </c>
      <c r="E431" s="70">
        <v>91</v>
      </c>
      <c r="F431" s="16" t="s">
        <v>247</v>
      </c>
      <c r="G431" s="16" t="s">
        <v>83</v>
      </c>
      <c r="H431" s="16" t="s">
        <v>253</v>
      </c>
      <c r="I431" s="16">
        <v>0.39100000000000001</v>
      </c>
      <c r="L431" s="137">
        <v>42557</v>
      </c>
      <c r="M431" s="30" t="s">
        <v>210</v>
      </c>
      <c r="N431" s="16" t="s">
        <v>432</v>
      </c>
      <c r="O431" s="16" t="s">
        <v>434</v>
      </c>
      <c r="P431" s="16" t="s">
        <v>22</v>
      </c>
      <c r="R431" s="136">
        <v>3</v>
      </c>
      <c r="S431" s="20" t="s">
        <v>50</v>
      </c>
      <c r="T431" s="13" t="s">
        <v>324</v>
      </c>
      <c r="V431" s="136">
        <v>34</v>
      </c>
    </row>
    <row r="432" spans="1:22" x14ac:dyDescent="0.25">
      <c r="R432" s="136">
        <v>3</v>
      </c>
      <c r="S432" s="20" t="s">
        <v>50</v>
      </c>
      <c r="T432" s="13" t="s">
        <v>330</v>
      </c>
      <c r="V432" s="136"/>
    </row>
    <row r="433" spans="1:23" x14ac:dyDescent="0.25">
      <c r="R433" s="136">
        <v>3</v>
      </c>
      <c r="S433" s="20" t="s">
        <v>50</v>
      </c>
      <c r="T433" s="13" t="s">
        <v>364</v>
      </c>
      <c r="V433" s="136"/>
    </row>
    <row r="434" spans="1:23" x14ac:dyDescent="0.25">
      <c r="V434" s="136"/>
    </row>
    <row r="435" spans="1:23" x14ac:dyDescent="0.25">
      <c r="B435" s="136">
        <v>35</v>
      </c>
      <c r="C435" s="136" t="s">
        <v>293</v>
      </c>
      <c r="D435" s="16" t="s">
        <v>245</v>
      </c>
      <c r="E435" s="70">
        <v>91</v>
      </c>
      <c r="F435" s="16" t="s">
        <v>247</v>
      </c>
      <c r="G435" s="16" t="s">
        <v>83</v>
      </c>
      <c r="H435" s="16" t="s">
        <v>254</v>
      </c>
      <c r="I435" s="16">
        <v>0.26200000000000001</v>
      </c>
      <c r="L435" s="137">
        <v>42557</v>
      </c>
      <c r="M435" s="30" t="s">
        <v>210</v>
      </c>
      <c r="N435" s="16" t="s">
        <v>432</v>
      </c>
      <c r="O435" s="16" t="s">
        <v>435</v>
      </c>
      <c r="P435" s="16" t="s">
        <v>22</v>
      </c>
      <c r="R435" s="136">
        <v>5</v>
      </c>
      <c r="S435" s="20" t="s">
        <v>50</v>
      </c>
      <c r="T435" s="13" t="s">
        <v>324</v>
      </c>
      <c r="V435" s="136">
        <v>35</v>
      </c>
    </row>
    <row r="436" spans="1:23" x14ac:dyDescent="0.25">
      <c r="R436" s="136">
        <v>5</v>
      </c>
      <c r="S436" s="16" t="s">
        <v>50</v>
      </c>
      <c r="T436" s="124" t="s">
        <v>350</v>
      </c>
      <c r="V436" s="136"/>
    </row>
    <row r="437" spans="1:23" x14ac:dyDescent="0.25">
      <c r="R437" s="136">
        <v>5</v>
      </c>
      <c r="S437" s="20" t="s">
        <v>50</v>
      </c>
      <c r="T437" s="13" t="s">
        <v>330</v>
      </c>
      <c r="V437" s="136"/>
    </row>
    <row r="438" spans="1:23" x14ac:dyDescent="0.25">
      <c r="R438" s="136">
        <v>5</v>
      </c>
      <c r="S438" s="20" t="s">
        <v>50</v>
      </c>
      <c r="T438" s="13" t="s">
        <v>323</v>
      </c>
      <c r="V438" s="136"/>
    </row>
    <row r="439" spans="1:23" x14ac:dyDescent="0.25">
      <c r="R439" s="136">
        <v>5</v>
      </c>
      <c r="S439" s="20" t="s">
        <v>50</v>
      </c>
      <c r="T439" s="13" t="s">
        <v>331</v>
      </c>
      <c r="V439" s="136"/>
    </row>
    <row r="440" spans="1:23" s="32" customFormat="1" x14ac:dyDescent="0.25">
      <c r="A440" s="16"/>
      <c r="B440" s="136"/>
      <c r="C440" s="136"/>
      <c r="D440" s="16"/>
      <c r="E440" s="70"/>
      <c r="F440" s="16"/>
      <c r="G440" s="16"/>
      <c r="H440" s="16"/>
      <c r="I440" s="16"/>
      <c r="J440" s="16"/>
      <c r="K440" s="17"/>
      <c r="L440" s="16"/>
      <c r="M440" s="16"/>
      <c r="N440" s="16"/>
      <c r="O440" s="16"/>
      <c r="P440" s="16"/>
      <c r="Q440" s="17"/>
      <c r="R440" s="136"/>
      <c r="S440" s="20"/>
      <c r="T440" s="13"/>
      <c r="U440" s="16"/>
      <c r="V440" s="136"/>
    </row>
    <row r="441" spans="1:23" x14ac:dyDescent="0.25">
      <c r="B441" s="136">
        <v>36</v>
      </c>
      <c r="C441" s="136" t="s">
        <v>294</v>
      </c>
      <c r="D441" s="16" t="s">
        <v>245</v>
      </c>
      <c r="E441" s="70">
        <v>91</v>
      </c>
      <c r="F441" s="16" t="s">
        <v>247</v>
      </c>
      <c r="G441" s="16" t="s">
        <v>83</v>
      </c>
      <c r="H441" s="16" t="s">
        <v>255</v>
      </c>
      <c r="I441" s="16">
        <v>0.39200000000000002</v>
      </c>
      <c r="L441" s="137">
        <v>42557</v>
      </c>
      <c r="M441" s="30" t="s">
        <v>210</v>
      </c>
      <c r="N441" s="16" t="s">
        <v>436</v>
      </c>
      <c r="O441" s="16" t="s">
        <v>437</v>
      </c>
      <c r="P441" s="16" t="s">
        <v>22</v>
      </c>
      <c r="R441" s="136">
        <v>5</v>
      </c>
      <c r="S441" s="20" t="s">
        <v>50</v>
      </c>
      <c r="T441" s="13" t="s">
        <v>330</v>
      </c>
      <c r="V441" s="136">
        <v>36</v>
      </c>
    </row>
    <row r="442" spans="1:23" x14ac:dyDescent="0.25">
      <c r="R442" s="136">
        <v>5</v>
      </c>
      <c r="S442" s="20" t="s">
        <v>50</v>
      </c>
      <c r="T442" s="13" t="s">
        <v>323</v>
      </c>
      <c r="V442" s="136"/>
    </row>
    <row r="443" spans="1:23" x14ac:dyDescent="0.25">
      <c r="R443" s="136">
        <v>5</v>
      </c>
      <c r="S443" s="20" t="s">
        <v>50</v>
      </c>
      <c r="T443" s="13" t="s">
        <v>364</v>
      </c>
      <c r="V443" s="136"/>
    </row>
    <row r="444" spans="1:23" s="32" customFormat="1" x14ac:dyDescent="0.25">
      <c r="A444" s="16"/>
      <c r="B444" s="136"/>
      <c r="C444" s="136"/>
      <c r="D444" s="16"/>
      <c r="E444" s="70"/>
      <c r="F444" s="16"/>
      <c r="G444" s="16"/>
      <c r="H444" s="16"/>
      <c r="I444" s="16"/>
      <c r="J444" s="16"/>
      <c r="K444" s="17"/>
      <c r="L444" s="16"/>
      <c r="M444" s="16"/>
      <c r="N444" s="16"/>
      <c r="O444" s="16"/>
      <c r="P444" s="16"/>
      <c r="Q444" s="17"/>
      <c r="R444" s="136">
        <v>5</v>
      </c>
      <c r="S444" s="20" t="s">
        <v>50</v>
      </c>
      <c r="T444" s="13" t="s">
        <v>333</v>
      </c>
      <c r="U444" s="16"/>
      <c r="V444" s="136"/>
    </row>
    <row r="445" spans="1:23" x14ac:dyDescent="0.25">
      <c r="R445" s="136">
        <v>5</v>
      </c>
      <c r="S445" s="20" t="s">
        <v>50</v>
      </c>
      <c r="T445" s="13" t="s">
        <v>324</v>
      </c>
      <c r="V445" s="136"/>
    </row>
    <row r="446" spans="1:23" x14ac:dyDescent="0.25">
      <c r="V446" s="136"/>
    </row>
    <row r="447" spans="1:23" x14ac:dyDescent="0.25">
      <c r="S447" s="20"/>
      <c r="T447" s="13"/>
      <c r="V447" s="136"/>
    </row>
    <row r="448" spans="1:23" x14ac:dyDescent="0.25">
      <c r="B448" s="136">
        <v>37</v>
      </c>
      <c r="C448" s="136" t="s">
        <v>295</v>
      </c>
      <c r="D448" s="16" t="s">
        <v>245</v>
      </c>
      <c r="E448" s="70">
        <v>91</v>
      </c>
      <c r="F448" s="16" t="s">
        <v>247</v>
      </c>
      <c r="G448" s="16" t="s">
        <v>83</v>
      </c>
      <c r="H448" s="16" t="s">
        <v>255</v>
      </c>
      <c r="I448" s="16">
        <v>0.20499999999999999</v>
      </c>
      <c r="L448" s="137">
        <v>42557</v>
      </c>
      <c r="M448" s="30" t="s">
        <v>210</v>
      </c>
      <c r="N448" s="16" t="s">
        <v>436</v>
      </c>
      <c r="O448" s="16" t="s">
        <v>438</v>
      </c>
      <c r="P448" s="16" t="s">
        <v>22</v>
      </c>
      <c r="R448" s="136">
        <v>12</v>
      </c>
      <c r="S448" s="20" t="s">
        <v>50</v>
      </c>
      <c r="T448" s="13" t="s">
        <v>330</v>
      </c>
      <c r="V448" s="136">
        <v>37</v>
      </c>
      <c r="W448" s="27" t="s">
        <v>367</v>
      </c>
    </row>
    <row r="449" spans="1:22" s="32" customFormat="1" x14ac:dyDescent="0.25">
      <c r="A449" s="16"/>
      <c r="B449" s="136"/>
      <c r="C449" s="136"/>
      <c r="D449" s="16"/>
      <c r="E449" s="70"/>
      <c r="F449" s="16"/>
      <c r="G449" s="16"/>
      <c r="H449" s="16"/>
      <c r="I449" s="16"/>
      <c r="J449" s="16"/>
      <c r="K449" s="17"/>
      <c r="L449" s="16"/>
      <c r="M449" s="16"/>
      <c r="N449" s="16"/>
      <c r="O449" s="16"/>
      <c r="P449" s="16"/>
      <c r="Q449" s="17"/>
      <c r="R449" s="136">
        <v>12</v>
      </c>
      <c r="S449" s="20" t="s">
        <v>50</v>
      </c>
      <c r="T449" s="13" t="s">
        <v>323</v>
      </c>
      <c r="U449" s="16"/>
      <c r="V449" s="136"/>
    </row>
    <row r="450" spans="1:22" x14ac:dyDescent="0.25">
      <c r="O450" s="20"/>
      <c r="R450" s="136">
        <v>12</v>
      </c>
      <c r="S450" s="20" t="s">
        <v>50</v>
      </c>
      <c r="T450" s="13" t="s">
        <v>364</v>
      </c>
      <c r="V450" s="136"/>
    </row>
    <row r="451" spans="1:22" x14ac:dyDescent="0.25">
      <c r="R451" s="136">
        <v>12</v>
      </c>
      <c r="S451" s="20" t="s">
        <v>50</v>
      </c>
      <c r="T451" s="13" t="s">
        <v>333</v>
      </c>
      <c r="V451" s="136"/>
    </row>
    <row r="452" spans="1:22" x14ac:dyDescent="0.25">
      <c r="R452" s="136">
        <v>12</v>
      </c>
      <c r="S452" s="20" t="s">
        <v>50</v>
      </c>
      <c r="T452" s="124" t="s">
        <v>344</v>
      </c>
      <c r="V452" s="136"/>
    </row>
    <row r="453" spans="1:22" x14ac:dyDescent="0.25">
      <c r="R453" s="136">
        <v>12</v>
      </c>
      <c r="S453" s="20" t="s">
        <v>50</v>
      </c>
      <c r="T453" s="13" t="s">
        <v>324</v>
      </c>
      <c r="V453" s="136"/>
    </row>
    <row r="454" spans="1:22" s="32" customFormat="1" x14ac:dyDescent="0.25">
      <c r="A454" s="16"/>
      <c r="B454" s="136"/>
      <c r="C454" s="136"/>
      <c r="D454" s="16"/>
      <c r="E454" s="70"/>
      <c r="F454" s="16"/>
      <c r="G454" s="16"/>
      <c r="H454" s="16"/>
      <c r="I454" s="16"/>
      <c r="J454" s="16"/>
      <c r="K454" s="17"/>
      <c r="L454" s="16"/>
      <c r="M454" s="16"/>
      <c r="N454" s="16"/>
      <c r="O454" s="16"/>
      <c r="P454" s="16"/>
      <c r="Q454" s="17"/>
      <c r="R454" s="136">
        <v>12</v>
      </c>
      <c r="S454" s="20" t="s">
        <v>50</v>
      </c>
      <c r="T454" s="13" t="s">
        <v>77</v>
      </c>
      <c r="U454" s="16"/>
      <c r="V454" s="136"/>
    </row>
    <row r="455" spans="1:22" s="32" customFormat="1" x14ac:dyDescent="0.25">
      <c r="A455" s="16"/>
      <c r="B455" s="136"/>
      <c r="C455" s="136"/>
      <c r="D455" s="16"/>
      <c r="E455" s="70"/>
      <c r="F455" s="16"/>
      <c r="G455" s="16"/>
      <c r="H455" s="16"/>
      <c r="I455" s="16"/>
      <c r="J455" s="16"/>
      <c r="K455" s="17"/>
      <c r="L455" s="16"/>
      <c r="M455" s="16"/>
      <c r="N455" s="16"/>
      <c r="O455" s="16"/>
      <c r="P455" s="16"/>
      <c r="Q455" s="17"/>
      <c r="R455" s="136">
        <v>12</v>
      </c>
      <c r="S455" s="20" t="s">
        <v>27</v>
      </c>
      <c r="T455" s="13" t="s">
        <v>78</v>
      </c>
      <c r="U455" s="16"/>
      <c r="V455" s="136"/>
    </row>
    <row r="456" spans="1:22" s="32" customFormat="1" x14ac:dyDescent="0.25">
      <c r="A456" s="16"/>
      <c r="B456" s="136"/>
      <c r="C456" s="136"/>
      <c r="D456" s="16"/>
      <c r="E456" s="70"/>
      <c r="F456" s="16"/>
      <c r="G456" s="16"/>
      <c r="H456" s="16"/>
      <c r="I456" s="16"/>
      <c r="J456" s="16"/>
      <c r="K456" s="17"/>
      <c r="L456" s="16"/>
      <c r="M456" s="16"/>
      <c r="N456" s="16"/>
      <c r="O456" s="16"/>
      <c r="P456" s="16"/>
      <c r="Q456" s="17"/>
      <c r="R456" s="136">
        <v>12</v>
      </c>
      <c r="S456" s="16" t="s">
        <v>51</v>
      </c>
      <c r="T456" s="124" t="s">
        <v>71</v>
      </c>
      <c r="U456" s="16"/>
      <c r="V456" s="136"/>
    </row>
    <row r="457" spans="1:22" s="32" customFormat="1" x14ac:dyDescent="0.25">
      <c r="A457" s="16"/>
      <c r="B457" s="136"/>
      <c r="C457" s="136"/>
      <c r="D457" s="16"/>
      <c r="E457" s="70"/>
      <c r="F457" s="16"/>
      <c r="G457" s="16"/>
      <c r="H457" s="16"/>
      <c r="I457" s="16"/>
      <c r="J457" s="16"/>
      <c r="K457" s="17"/>
      <c r="L457" s="16"/>
      <c r="M457" s="16"/>
      <c r="N457" s="16"/>
      <c r="O457" s="16"/>
      <c r="P457" s="16"/>
      <c r="Q457" s="17"/>
      <c r="R457" s="136">
        <v>12</v>
      </c>
      <c r="S457" s="16" t="s">
        <v>51</v>
      </c>
      <c r="T457" s="124" t="s">
        <v>365</v>
      </c>
      <c r="U457" s="16"/>
      <c r="V457" s="136"/>
    </row>
    <row r="458" spans="1:22" s="32" customFormat="1" x14ac:dyDescent="0.25">
      <c r="A458" s="16"/>
      <c r="B458" s="136"/>
      <c r="C458" s="136"/>
      <c r="D458" s="16"/>
      <c r="E458" s="70"/>
      <c r="F458" s="16"/>
      <c r="G458" s="16"/>
      <c r="H458" s="16"/>
      <c r="I458" s="16"/>
      <c r="J458" s="16"/>
      <c r="K458" s="17"/>
      <c r="L458" s="16"/>
      <c r="M458" s="16"/>
      <c r="N458" s="16"/>
      <c r="O458" s="16"/>
      <c r="P458" s="16"/>
      <c r="Q458" s="17"/>
      <c r="R458" s="136">
        <v>12</v>
      </c>
      <c r="S458" s="16" t="s">
        <v>27</v>
      </c>
      <c r="T458" s="13" t="s">
        <v>463</v>
      </c>
      <c r="U458" s="16"/>
      <c r="V458" s="136"/>
    </row>
    <row r="459" spans="1:22" s="32" customFormat="1" x14ac:dyDescent="0.25">
      <c r="A459" s="16"/>
      <c r="B459" s="136"/>
      <c r="C459" s="136"/>
      <c r="D459" s="16"/>
      <c r="E459" s="70"/>
      <c r="F459" s="16"/>
      <c r="G459" s="16"/>
      <c r="H459" s="16"/>
      <c r="I459" s="16"/>
      <c r="J459" s="16"/>
      <c r="K459" s="17"/>
      <c r="L459" s="16"/>
      <c r="M459" s="16"/>
      <c r="N459" s="16"/>
      <c r="O459" s="16"/>
      <c r="P459" s="16"/>
      <c r="Q459" s="17"/>
      <c r="R459" s="136">
        <v>12</v>
      </c>
      <c r="S459" s="16" t="s">
        <v>119</v>
      </c>
      <c r="T459" s="124" t="s">
        <v>217</v>
      </c>
      <c r="U459" s="16"/>
      <c r="V459" s="136"/>
    </row>
    <row r="460" spans="1:22" s="32" customForma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7"/>
      <c r="L460" s="16"/>
      <c r="M460" s="16"/>
      <c r="N460" s="16"/>
      <c r="O460" s="16"/>
      <c r="P460" s="16"/>
      <c r="Q460" s="17"/>
      <c r="R460" s="16"/>
      <c r="S460" s="16"/>
      <c r="T460" s="124"/>
      <c r="U460" s="16"/>
      <c r="V460" s="16"/>
    </row>
    <row r="461" spans="1:22" x14ac:dyDescent="0.25">
      <c r="B461" s="136">
        <v>38</v>
      </c>
      <c r="C461" s="136" t="s">
        <v>296</v>
      </c>
      <c r="D461" s="16" t="s">
        <v>245</v>
      </c>
      <c r="E461" s="70">
        <v>91</v>
      </c>
      <c r="F461" s="16" t="s">
        <v>247</v>
      </c>
      <c r="G461" s="16" t="s">
        <v>83</v>
      </c>
      <c r="H461" s="16" t="s">
        <v>255</v>
      </c>
      <c r="I461" s="16">
        <v>0.32400000000000001</v>
      </c>
      <c r="L461" s="137">
        <v>42557</v>
      </c>
      <c r="M461" s="30" t="s">
        <v>210</v>
      </c>
      <c r="N461" s="16" t="s">
        <v>436</v>
      </c>
      <c r="O461" s="16" t="s">
        <v>439</v>
      </c>
      <c r="P461" s="16" t="s">
        <v>22</v>
      </c>
      <c r="R461" s="136">
        <v>4</v>
      </c>
      <c r="S461" s="20" t="s">
        <v>50</v>
      </c>
      <c r="T461" s="13" t="s">
        <v>330</v>
      </c>
      <c r="V461" s="136">
        <v>38</v>
      </c>
    </row>
    <row r="462" spans="1:22" s="32" customFormat="1" x14ac:dyDescent="0.25">
      <c r="A462" s="16"/>
      <c r="B462" s="136"/>
      <c r="C462" s="136"/>
      <c r="D462" s="16"/>
      <c r="E462" s="70"/>
      <c r="F462" s="16"/>
      <c r="G462" s="16"/>
      <c r="H462" s="16"/>
      <c r="I462" s="16"/>
      <c r="J462" s="16"/>
      <c r="K462" s="17"/>
      <c r="L462" s="16"/>
      <c r="M462" s="30"/>
      <c r="N462" s="16"/>
      <c r="O462" s="16"/>
      <c r="P462" s="16"/>
      <c r="Q462" s="17"/>
      <c r="R462" s="136">
        <v>4</v>
      </c>
      <c r="S462" s="20" t="s">
        <v>50</v>
      </c>
      <c r="T462" s="13" t="s">
        <v>324</v>
      </c>
      <c r="U462" s="16"/>
      <c r="V462" s="136"/>
    </row>
    <row r="463" spans="1:22" s="32" customFormat="1" x14ac:dyDescent="0.25">
      <c r="A463" s="16"/>
      <c r="B463" s="136"/>
      <c r="C463" s="136"/>
      <c r="D463" s="16"/>
      <c r="E463" s="70"/>
      <c r="F463" s="16"/>
      <c r="G463" s="16"/>
      <c r="H463" s="16"/>
      <c r="I463" s="16"/>
      <c r="J463" s="16"/>
      <c r="K463" s="17"/>
      <c r="L463" s="16"/>
      <c r="M463" s="30"/>
      <c r="N463" s="16"/>
      <c r="O463" s="16"/>
      <c r="P463" s="16"/>
      <c r="Q463" s="17"/>
      <c r="R463" s="136">
        <v>4</v>
      </c>
      <c r="S463" s="16" t="s">
        <v>119</v>
      </c>
      <c r="T463" s="124" t="s">
        <v>217</v>
      </c>
      <c r="U463" s="16"/>
      <c r="V463" s="136"/>
    </row>
    <row r="464" spans="1:22" s="32" customFormat="1" x14ac:dyDescent="0.25">
      <c r="A464" s="16"/>
      <c r="B464" s="136"/>
      <c r="C464" s="136"/>
      <c r="D464" s="16"/>
      <c r="E464" s="70"/>
      <c r="F464" s="16"/>
      <c r="G464" s="16"/>
      <c r="H464" s="16"/>
      <c r="I464" s="16"/>
      <c r="J464" s="16"/>
      <c r="K464" s="17"/>
      <c r="L464" s="16"/>
      <c r="M464" s="30"/>
      <c r="N464" s="16"/>
      <c r="O464" s="16"/>
      <c r="P464" s="16"/>
      <c r="Q464" s="17"/>
      <c r="R464" s="136">
        <v>4</v>
      </c>
      <c r="S464" s="16" t="s">
        <v>51</v>
      </c>
      <c r="T464" s="124" t="s">
        <v>71</v>
      </c>
      <c r="U464" s="16"/>
      <c r="V464" s="136"/>
    </row>
    <row r="465" spans="1:22" s="32" customFormat="1" x14ac:dyDescent="0.25">
      <c r="A465" s="16"/>
      <c r="B465" s="136"/>
      <c r="C465" s="136"/>
      <c r="D465" s="16"/>
      <c r="E465" s="70"/>
      <c r="F465" s="16"/>
      <c r="G465" s="16"/>
      <c r="H465" s="16"/>
      <c r="I465" s="16"/>
      <c r="J465" s="16"/>
      <c r="K465" s="17"/>
      <c r="L465" s="16"/>
      <c r="M465" s="30"/>
      <c r="N465" s="16"/>
      <c r="O465" s="16"/>
      <c r="P465" s="16"/>
      <c r="Q465" s="17"/>
      <c r="R465" s="136"/>
      <c r="S465" s="16"/>
      <c r="T465" s="124"/>
      <c r="U465" s="16"/>
      <c r="V465" s="136"/>
    </row>
    <row r="466" spans="1:22" s="32" customFormat="1" x14ac:dyDescent="0.25">
      <c r="A466" s="16"/>
      <c r="B466" s="136">
        <v>39</v>
      </c>
      <c r="C466" s="136" t="s">
        <v>297</v>
      </c>
      <c r="D466" s="16" t="s">
        <v>246</v>
      </c>
      <c r="E466" s="70">
        <v>6</v>
      </c>
      <c r="F466" s="16" t="s">
        <v>20</v>
      </c>
      <c r="G466" s="16" t="s">
        <v>83</v>
      </c>
      <c r="H466" s="16" t="s">
        <v>249</v>
      </c>
      <c r="I466" s="16">
        <v>0.104</v>
      </c>
      <c r="J466" s="16"/>
      <c r="K466" s="17"/>
      <c r="L466" s="137">
        <v>42557</v>
      </c>
      <c r="M466" s="30" t="s">
        <v>210</v>
      </c>
      <c r="N466" s="16" t="s">
        <v>436</v>
      </c>
      <c r="O466" s="16" t="s">
        <v>440</v>
      </c>
      <c r="P466" s="16" t="s">
        <v>22</v>
      </c>
      <c r="Q466" s="17"/>
      <c r="R466" s="136">
        <v>8</v>
      </c>
      <c r="S466" s="20" t="s">
        <v>50</v>
      </c>
      <c r="T466" s="13" t="s">
        <v>333</v>
      </c>
      <c r="U466" s="16"/>
      <c r="V466" s="136">
        <v>39</v>
      </c>
    </row>
    <row r="467" spans="1:22" s="32" customFormat="1" x14ac:dyDescent="0.25">
      <c r="A467" s="16"/>
      <c r="B467" s="136"/>
      <c r="C467" s="136"/>
      <c r="D467" s="16"/>
      <c r="E467" s="70"/>
      <c r="F467" s="16"/>
      <c r="G467" s="16"/>
      <c r="H467" s="16"/>
      <c r="I467" s="16"/>
      <c r="J467" s="16"/>
      <c r="K467" s="17"/>
      <c r="L467" s="16"/>
      <c r="M467" s="16"/>
      <c r="N467" s="16"/>
      <c r="O467" s="16"/>
      <c r="P467" s="16"/>
      <c r="Q467" s="17"/>
      <c r="R467" s="136">
        <v>8</v>
      </c>
      <c r="S467" s="20" t="s">
        <v>50</v>
      </c>
      <c r="T467" s="13" t="s">
        <v>330</v>
      </c>
      <c r="U467" s="16"/>
      <c r="V467" s="136"/>
    </row>
    <row r="468" spans="1:22" s="32" customForma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7"/>
      <c r="L468" s="16"/>
      <c r="M468" s="16"/>
      <c r="N468" s="16"/>
      <c r="O468" s="16"/>
      <c r="P468" s="16"/>
      <c r="Q468" s="17"/>
      <c r="R468" s="136">
        <v>8</v>
      </c>
      <c r="S468" s="20" t="s">
        <v>50</v>
      </c>
      <c r="T468" s="13" t="s">
        <v>324</v>
      </c>
      <c r="U468" s="16"/>
      <c r="V468" s="16"/>
    </row>
    <row r="469" spans="1:22" s="32" customForma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7"/>
      <c r="L469" s="16"/>
      <c r="M469" s="16"/>
      <c r="N469" s="16"/>
      <c r="O469" s="16"/>
      <c r="P469" s="16"/>
      <c r="Q469" s="17"/>
      <c r="R469" s="136">
        <v>8</v>
      </c>
      <c r="S469" s="20" t="s">
        <v>50</v>
      </c>
      <c r="T469" s="13" t="s">
        <v>319</v>
      </c>
      <c r="U469" s="16"/>
      <c r="V469" s="16"/>
    </row>
    <row r="470" spans="1:22" s="32" customFormat="1" x14ac:dyDescent="0.25">
      <c r="A470" s="16"/>
      <c r="B470" s="136"/>
      <c r="C470" s="136"/>
      <c r="D470" s="16"/>
      <c r="E470" s="70"/>
      <c r="F470" s="16"/>
      <c r="G470" s="16"/>
      <c r="H470" s="16"/>
      <c r="I470" s="16"/>
      <c r="J470" s="16"/>
      <c r="K470" s="17"/>
      <c r="L470" s="16"/>
      <c r="M470" s="16"/>
      <c r="N470" s="16"/>
      <c r="O470" s="16"/>
      <c r="P470" s="16"/>
      <c r="Q470" s="17"/>
      <c r="R470" s="136">
        <v>8</v>
      </c>
      <c r="S470" s="20" t="s">
        <v>50</v>
      </c>
      <c r="T470" s="13" t="s">
        <v>323</v>
      </c>
      <c r="U470" s="16"/>
      <c r="V470" s="136"/>
    </row>
    <row r="471" spans="1:22" s="32" customFormat="1" x14ac:dyDescent="0.25">
      <c r="A471" s="16"/>
      <c r="B471" s="136"/>
      <c r="C471" s="136"/>
      <c r="D471" s="16"/>
      <c r="E471" s="70"/>
      <c r="F471" s="16"/>
      <c r="G471" s="16"/>
      <c r="H471" s="16"/>
      <c r="I471" s="16"/>
      <c r="J471" s="16"/>
      <c r="K471" s="17"/>
      <c r="L471" s="16"/>
      <c r="M471" s="16"/>
      <c r="N471" s="16"/>
      <c r="O471" s="16"/>
      <c r="P471" s="16"/>
      <c r="Q471" s="17"/>
      <c r="R471" s="136">
        <v>8</v>
      </c>
      <c r="S471" s="20" t="s">
        <v>50</v>
      </c>
      <c r="T471" s="13" t="s">
        <v>77</v>
      </c>
      <c r="U471" s="16"/>
      <c r="V471" s="136"/>
    </row>
    <row r="472" spans="1:22" s="32" customForma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7"/>
      <c r="L472" s="16"/>
      <c r="M472" s="16"/>
      <c r="N472" s="16"/>
      <c r="O472" s="16"/>
      <c r="P472" s="16"/>
      <c r="Q472" s="17"/>
      <c r="R472" s="136">
        <v>8</v>
      </c>
      <c r="S472" s="20" t="s">
        <v>50</v>
      </c>
      <c r="T472" s="124" t="s">
        <v>344</v>
      </c>
      <c r="U472" s="16"/>
      <c r="V472" s="136"/>
    </row>
    <row r="473" spans="1:22" s="32" customFormat="1" x14ac:dyDescent="0.25">
      <c r="A473" s="16"/>
      <c r="B473" s="136"/>
      <c r="C473" s="136"/>
      <c r="D473" s="16"/>
      <c r="E473" s="70"/>
      <c r="F473" s="16"/>
      <c r="G473" s="16"/>
      <c r="H473" s="16"/>
      <c r="I473" s="16"/>
      <c r="J473" s="16"/>
      <c r="K473" s="17"/>
      <c r="L473" s="16"/>
      <c r="M473" s="16"/>
      <c r="N473" s="16"/>
      <c r="O473" s="16"/>
      <c r="P473" s="16"/>
      <c r="Q473" s="17"/>
      <c r="R473" s="136">
        <v>8</v>
      </c>
      <c r="S473" s="16" t="s">
        <v>51</v>
      </c>
      <c r="T473" s="124" t="s">
        <v>71</v>
      </c>
      <c r="U473" s="16"/>
      <c r="V473" s="136"/>
    </row>
    <row r="474" spans="1:22" x14ac:dyDescent="0.25">
      <c r="V474" s="136"/>
    </row>
    <row r="475" spans="1:22" x14ac:dyDescent="0.25">
      <c r="B475" s="139">
        <v>52</v>
      </c>
      <c r="C475" s="139" t="s">
        <v>517</v>
      </c>
      <c r="D475" s="20" t="s">
        <v>518</v>
      </c>
      <c r="E475" s="111">
        <v>48</v>
      </c>
      <c r="F475" s="20" t="s">
        <v>519</v>
      </c>
      <c r="G475" s="20" t="s">
        <v>520</v>
      </c>
      <c r="H475" s="20" t="s">
        <v>521</v>
      </c>
      <c r="I475" s="20"/>
      <c r="J475" s="20" t="s">
        <v>522</v>
      </c>
      <c r="L475" s="141">
        <v>42679</v>
      </c>
      <c r="M475" s="20" t="s">
        <v>543</v>
      </c>
      <c r="N475" s="20" t="s">
        <v>557</v>
      </c>
      <c r="O475" s="20" t="s">
        <v>558</v>
      </c>
      <c r="P475" s="20" t="s">
        <v>544</v>
      </c>
      <c r="R475" s="139">
        <v>9</v>
      </c>
      <c r="S475" s="20" t="s">
        <v>530</v>
      </c>
      <c r="T475" s="13" t="s">
        <v>523</v>
      </c>
    </row>
    <row r="476" spans="1:22" x14ac:dyDescent="0.25">
      <c r="B476" s="139"/>
      <c r="C476" s="139"/>
      <c r="D476" s="20"/>
      <c r="E476" s="111"/>
      <c r="F476" s="20"/>
      <c r="G476" s="20"/>
      <c r="H476" s="20"/>
      <c r="I476" s="20"/>
      <c r="J476" s="20"/>
      <c r="L476" s="20"/>
      <c r="M476" s="20"/>
      <c r="N476" s="20"/>
      <c r="O476" s="20"/>
      <c r="P476" s="20"/>
      <c r="R476" s="139">
        <v>9</v>
      </c>
      <c r="S476" s="20" t="s">
        <v>530</v>
      </c>
      <c r="T476" s="13" t="s">
        <v>593</v>
      </c>
    </row>
    <row r="477" spans="1:22" x14ac:dyDescent="0.25">
      <c r="B477" s="139"/>
      <c r="C477" s="139"/>
      <c r="D477" s="20"/>
      <c r="E477" s="111"/>
      <c r="F477" s="20"/>
      <c r="G477" s="20"/>
      <c r="H477" s="20"/>
      <c r="I477" s="20"/>
      <c r="J477" s="20"/>
      <c r="L477" s="20"/>
      <c r="M477" s="20"/>
      <c r="N477" s="20"/>
      <c r="O477" s="20"/>
      <c r="P477" s="20"/>
      <c r="R477" s="139">
        <v>9</v>
      </c>
      <c r="S477" s="20" t="s">
        <v>530</v>
      </c>
      <c r="T477" s="13" t="s">
        <v>525</v>
      </c>
    </row>
    <row r="478" spans="1:22" x14ac:dyDescent="0.25">
      <c r="B478" s="139"/>
      <c r="C478" s="139"/>
      <c r="D478" s="20"/>
      <c r="E478" s="111"/>
      <c r="F478" s="20"/>
      <c r="G478" s="20"/>
      <c r="H478" s="20"/>
      <c r="I478" s="20"/>
      <c r="J478" s="20"/>
      <c r="L478" s="20"/>
      <c r="M478" s="20"/>
      <c r="N478" s="20"/>
      <c r="O478" s="20"/>
      <c r="P478" s="20"/>
      <c r="R478" s="139">
        <v>9</v>
      </c>
      <c r="S478" s="20" t="s">
        <v>530</v>
      </c>
      <c r="T478" s="13" t="s">
        <v>526</v>
      </c>
    </row>
    <row r="479" spans="1:22" x14ac:dyDescent="0.25">
      <c r="B479" s="139"/>
      <c r="C479" s="139"/>
      <c r="D479" s="20"/>
      <c r="E479" s="111"/>
      <c r="F479" s="20"/>
      <c r="G479" s="20"/>
      <c r="H479" s="20"/>
      <c r="I479" s="20"/>
      <c r="J479" s="20"/>
      <c r="L479" s="20"/>
      <c r="M479" s="20"/>
      <c r="N479" s="20"/>
      <c r="O479" s="20"/>
      <c r="P479" s="20"/>
      <c r="R479" s="139">
        <v>9</v>
      </c>
      <c r="S479" s="20" t="s">
        <v>530</v>
      </c>
      <c r="T479" s="13" t="s">
        <v>527</v>
      </c>
      <c r="U479" s="16">
        <v>4</v>
      </c>
    </row>
    <row r="480" spans="1:22" x14ac:dyDescent="0.25">
      <c r="B480" s="139"/>
      <c r="C480" s="139"/>
      <c r="D480" s="20"/>
      <c r="E480" s="111"/>
      <c r="F480" s="20"/>
      <c r="G480" s="20"/>
      <c r="H480" s="20"/>
      <c r="I480" s="20"/>
      <c r="J480" s="20"/>
      <c r="L480" s="20"/>
      <c r="M480" s="20"/>
      <c r="N480" s="20"/>
      <c r="O480" s="20"/>
      <c r="P480" s="20"/>
      <c r="R480" s="139">
        <v>9</v>
      </c>
      <c r="S480" s="20" t="s">
        <v>233</v>
      </c>
      <c r="T480" s="13" t="s">
        <v>594</v>
      </c>
    </row>
    <row r="481" spans="1:22" x14ac:dyDescent="0.25">
      <c r="B481" s="139"/>
      <c r="C481" s="139"/>
      <c r="D481" s="20"/>
      <c r="E481" s="111"/>
      <c r="F481" s="20"/>
      <c r="G481" s="20"/>
      <c r="H481" s="20"/>
      <c r="I481" s="20"/>
      <c r="J481" s="20"/>
      <c r="L481" s="20"/>
      <c r="M481" s="20"/>
      <c r="N481" s="20"/>
      <c r="O481" s="20"/>
      <c r="P481" s="20"/>
      <c r="R481" s="139">
        <v>9</v>
      </c>
      <c r="S481" s="20" t="s">
        <v>233</v>
      </c>
      <c r="T481" s="13" t="s">
        <v>529</v>
      </c>
    </row>
    <row r="482" spans="1:22" x14ac:dyDescent="0.25">
      <c r="B482" s="139"/>
      <c r="C482" s="139"/>
      <c r="D482" s="20"/>
      <c r="E482" s="111"/>
      <c r="F482" s="20"/>
      <c r="G482" s="20"/>
      <c r="H482" s="20"/>
      <c r="I482" s="20"/>
      <c r="J482" s="20"/>
      <c r="L482" s="20"/>
      <c r="M482" s="20"/>
      <c r="N482" s="20"/>
      <c r="O482" s="20"/>
      <c r="P482" s="20"/>
      <c r="R482" s="139">
        <v>9</v>
      </c>
      <c r="S482" s="20" t="s">
        <v>51</v>
      </c>
      <c r="T482" s="13" t="s">
        <v>211</v>
      </c>
    </row>
    <row r="483" spans="1:22" x14ac:dyDescent="0.25">
      <c r="B483" s="139"/>
      <c r="C483" s="139"/>
      <c r="D483" s="20"/>
      <c r="E483" s="111"/>
      <c r="F483" s="20"/>
      <c r="G483" s="20"/>
      <c r="H483" s="20"/>
      <c r="I483" s="20"/>
      <c r="J483" s="20"/>
      <c r="L483" s="20"/>
      <c r="M483" s="20"/>
      <c r="N483" s="20"/>
      <c r="O483" s="20"/>
      <c r="P483" s="20"/>
      <c r="R483" s="139">
        <v>9</v>
      </c>
      <c r="S483" s="20" t="s">
        <v>138</v>
      </c>
      <c r="T483" s="13" t="s">
        <v>587</v>
      </c>
    </row>
    <row r="484" spans="1:22" x14ac:dyDescent="0.25">
      <c r="B484" s="139"/>
      <c r="C484" s="139"/>
      <c r="D484" s="20"/>
      <c r="E484" s="111"/>
      <c r="F484" s="20"/>
      <c r="G484" s="20"/>
      <c r="H484" s="20"/>
      <c r="I484" s="20"/>
      <c r="J484" s="20"/>
      <c r="L484" s="20"/>
      <c r="M484" s="20"/>
      <c r="N484" s="20"/>
      <c r="O484" s="20"/>
      <c r="P484" s="20"/>
      <c r="R484" s="139"/>
      <c r="S484" s="20"/>
    </row>
    <row r="485" spans="1:22" x14ac:dyDescent="0.25">
      <c r="B485" s="139">
        <v>53</v>
      </c>
      <c r="C485" s="139" t="s">
        <v>531</v>
      </c>
      <c r="D485" s="20" t="s">
        <v>532</v>
      </c>
      <c r="E485" s="111">
        <v>89</v>
      </c>
      <c r="F485" s="20" t="s">
        <v>533</v>
      </c>
      <c r="G485" s="20" t="s">
        <v>83</v>
      </c>
      <c r="H485" s="20" t="s">
        <v>534</v>
      </c>
      <c r="I485" s="20">
        <v>0.75900000000000001</v>
      </c>
      <c r="J485" s="20"/>
      <c r="L485" s="141">
        <v>42679</v>
      </c>
      <c r="M485" s="20" t="s">
        <v>543</v>
      </c>
      <c r="N485" s="20" t="s">
        <v>555</v>
      </c>
      <c r="O485" s="20" t="s">
        <v>556</v>
      </c>
      <c r="P485" s="20" t="s">
        <v>544</v>
      </c>
      <c r="R485" s="139">
        <v>5</v>
      </c>
      <c r="S485" s="20" t="s">
        <v>530</v>
      </c>
      <c r="T485" s="13" t="s">
        <v>523</v>
      </c>
    </row>
    <row r="486" spans="1:22" x14ac:dyDescent="0.25">
      <c r="B486" s="139"/>
      <c r="C486" s="139"/>
      <c r="D486" s="20"/>
      <c r="E486" s="111"/>
      <c r="F486" s="20"/>
      <c r="G486" s="20"/>
      <c r="H486" s="20"/>
      <c r="I486" s="20"/>
      <c r="J486" s="20"/>
      <c r="L486" s="20"/>
      <c r="M486" s="20"/>
      <c r="N486" s="20"/>
      <c r="O486" s="20"/>
      <c r="P486" s="20"/>
      <c r="R486" s="139">
        <v>5</v>
      </c>
      <c r="S486" s="20" t="s">
        <v>535</v>
      </c>
      <c r="T486" s="13" t="s">
        <v>572</v>
      </c>
    </row>
    <row r="487" spans="1:22" x14ac:dyDescent="0.25">
      <c r="B487" s="139"/>
      <c r="C487" s="139"/>
      <c r="D487" s="20"/>
      <c r="E487" s="111"/>
      <c r="F487" s="20"/>
      <c r="G487" s="20"/>
      <c r="H487" s="20"/>
      <c r="I487" s="20"/>
      <c r="J487" s="20"/>
      <c r="L487" s="20"/>
      <c r="M487" s="20"/>
      <c r="N487" s="20"/>
      <c r="O487" s="20"/>
      <c r="P487" s="20"/>
      <c r="R487" s="139">
        <v>5</v>
      </c>
      <c r="S487" s="20" t="s">
        <v>119</v>
      </c>
      <c r="T487" s="13" t="s">
        <v>217</v>
      </c>
    </row>
    <row r="488" spans="1:22" x14ac:dyDescent="0.25">
      <c r="B488" s="139"/>
      <c r="C488" s="139"/>
      <c r="D488" s="20"/>
      <c r="E488" s="111"/>
      <c r="F488" s="20"/>
      <c r="G488" s="20"/>
      <c r="H488" s="20"/>
      <c r="I488" s="20"/>
      <c r="J488" s="20"/>
      <c r="L488" s="20"/>
      <c r="M488" s="20"/>
      <c r="N488" s="20"/>
      <c r="O488" s="20"/>
      <c r="P488" s="20"/>
      <c r="R488" s="139">
        <v>5</v>
      </c>
      <c r="S488" s="20" t="s">
        <v>138</v>
      </c>
      <c r="T488" s="118" t="s">
        <v>571</v>
      </c>
    </row>
    <row r="489" spans="1:22" s="32" customFormat="1" x14ac:dyDescent="0.25">
      <c r="A489" s="16"/>
      <c r="B489" s="139"/>
      <c r="C489" s="139"/>
      <c r="D489" s="20"/>
      <c r="E489" s="111"/>
      <c r="F489" s="20"/>
      <c r="G489" s="20"/>
      <c r="H489" s="20"/>
      <c r="I489" s="20"/>
      <c r="J489" s="20"/>
      <c r="K489" s="17"/>
      <c r="L489" s="20"/>
      <c r="M489" s="20"/>
      <c r="N489" s="20"/>
      <c r="O489" s="20"/>
      <c r="P489" s="20"/>
      <c r="Q489" s="17"/>
      <c r="R489" s="139">
        <v>5</v>
      </c>
      <c r="S489" s="20" t="s">
        <v>138</v>
      </c>
      <c r="T489" s="118" t="s">
        <v>574</v>
      </c>
      <c r="U489" s="16"/>
      <c r="V489" s="16"/>
    </row>
    <row r="490" spans="1:22" x14ac:dyDescent="0.25">
      <c r="B490" s="139"/>
      <c r="C490" s="139"/>
      <c r="D490" s="20"/>
      <c r="E490" s="111"/>
      <c r="F490" s="20"/>
      <c r="G490" s="20"/>
      <c r="H490" s="20"/>
      <c r="I490" s="20"/>
      <c r="J490" s="20"/>
      <c r="L490" s="20"/>
      <c r="M490" s="20"/>
      <c r="N490" s="20"/>
      <c r="O490" s="20"/>
      <c r="P490" s="20"/>
      <c r="R490" s="139"/>
      <c r="S490" s="20"/>
    </row>
    <row r="491" spans="1:22" x14ac:dyDescent="0.25">
      <c r="B491" s="139">
        <v>54</v>
      </c>
      <c r="C491" s="139" t="s">
        <v>536</v>
      </c>
      <c r="D491" s="20" t="s">
        <v>537</v>
      </c>
      <c r="E491" s="111">
        <v>89</v>
      </c>
      <c r="F491" s="20" t="s">
        <v>533</v>
      </c>
      <c r="G491" s="20" t="s">
        <v>538</v>
      </c>
      <c r="H491" s="20" t="s">
        <v>539</v>
      </c>
      <c r="I491" s="20">
        <v>2.4</v>
      </c>
      <c r="J491" s="20"/>
      <c r="L491" s="141">
        <v>42679</v>
      </c>
      <c r="M491" s="20" t="s">
        <v>543</v>
      </c>
      <c r="N491" s="20" t="s">
        <v>559</v>
      </c>
      <c r="O491" s="20" t="s">
        <v>560</v>
      </c>
      <c r="P491" s="20" t="s">
        <v>544</v>
      </c>
      <c r="R491" s="139">
        <v>10</v>
      </c>
      <c r="S491" s="20" t="s">
        <v>119</v>
      </c>
      <c r="T491" s="13" t="s">
        <v>217</v>
      </c>
    </row>
    <row r="492" spans="1:22" x14ac:dyDescent="0.25">
      <c r="B492" s="139"/>
      <c r="C492" s="139"/>
      <c r="D492" s="20"/>
      <c r="E492" s="111"/>
      <c r="F492" s="20"/>
      <c r="G492" s="20"/>
      <c r="H492" s="20"/>
      <c r="I492" s="20"/>
      <c r="J492" s="20"/>
      <c r="L492" s="20"/>
      <c r="M492" s="20"/>
      <c r="N492" s="20"/>
      <c r="O492" s="20"/>
      <c r="P492" s="20"/>
      <c r="R492" s="139">
        <v>10</v>
      </c>
      <c r="S492" s="20" t="s">
        <v>51</v>
      </c>
      <c r="T492" s="13" t="s">
        <v>211</v>
      </c>
    </row>
    <row r="493" spans="1:22" x14ac:dyDescent="0.25">
      <c r="B493" s="139"/>
      <c r="C493" s="139"/>
      <c r="D493" s="20"/>
      <c r="E493" s="111"/>
      <c r="F493" s="20"/>
      <c r="G493" s="20"/>
      <c r="H493" s="20"/>
      <c r="I493" s="20"/>
      <c r="J493" s="20"/>
      <c r="L493" s="20"/>
      <c r="M493" s="20"/>
      <c r="N493" s="20"/>
      <c r="O493" s="20"/>
      <c r="P493" s="20"/>
      <c r="R493" s="139">
        <v>10</v>
      </c>
      <c r="S493" s="20" t="s">
        <v>51</v>
      </c>
      <c r="T493" s="13" t="s">
        <v>266</v>
      </c>
    </row>
    <row r="494" spans="1:22" x14ac:dyDescent="0.25">
      <c r="B494" s="139"/>
      <c r="C494" s="139"/>
      <c r="D494" s="20"/>
      <c r="E494" s="111"/>
      <c r="F494" s="20"/>
      <c r="G494" s="20"/>
      <c r="H494" s="20"/>
      <c r="I494" s="20"/>
      <c r="J494" s="20"/>
      <c r="L494" s="20"/>
      <c r="M494" s="20"/>
      <c r="N494" s="20"/>
      <c r="O494" s="20"/>
      <c r="P494" s="20"/>
      <c r="R494" s="139">
        <v>10</v>
      </c>
      <c r="S494" s="20" t="s">
        <v>51</v>
      </c>
      <c r="T494" s="13" t="s">
        <v>566</v>
      </c>
      <c r="U494" s="16">
        <v>1</v>
      </c>
    </row>
    <row r="495" spans="1:22" x14ac:dyDescent="0.25">
      <c r="B495" s="139"/>
      <c r="C495" s="139"/>
      <c r="D495" s="20"/>
      <c r="E495" s="111"/>
      <c r="F495" s="20"/>
      <c r="G495" s="20"/>
      <c r="H495" s="20"/>
      <c r="I495" s="20"/>
      <c r="J495" s="20"/>
      <c r="L495" s="20"/>
      <c r="M495" s="20"/>
      <c r="N495" s="20"/>
      <c r="O495" s="20"/>
      <c r="P495" s="20"/>
      <c r="R495" s="139">
        <v>10</v>
      </c>
      <c r="S495" s="20" t="s">
        <v>51</v>
      </c>
      <c r="T495" s="13" t="s">
        <v>76</v>
      </c>
    </row>
    <row r="496" spans="1:22" x14ac:dyDescent="0.25">
      <c r="B496" s="139"/>
      <c r="C496" s="139"/>
      <c r="D496" s="20"/>
      <c r="E496" s="111"/>
      <c r="F496" s="20"/>
      <c r="G496" s="20"/>
      <c r="H496" s="20"/>
      <c r="I496" s="20"/>
      <c r="J496" s="20"/>
      <c r="L496" s="20"/>
      <c r="M496" s="20"/>
      <c r="N496" s="20"/>
      <c r="O496" s="20"/>
      <c r="P496" s="20"/>
      <c r="R496" s="139">
        <v>10</v>
      </c>
      <c r="S496" s="20" t="s">
        <v>27</v>
      </c>
      <c r="T496" s="13" t="s">
        <v>541</v>
      </c>
    </row>
    <row r="497" spans="1:22" x14ac:dyDescent="0.25">
      <c r="B497" s="139"/>
      <c r="C497" s="139"/>
      <c r="D497" s="20"/>
      <c r="E497" s="111"/>
      <c r="F497" s="20"/>
      <c r="G497" s="20"/>
      <c r="H497" s="20"/>
      <c r="I497" s="20"/>
      <c r="J497" s="20"/>
      <c r="L497" s="20"/>
      <c r="M497" s="20"/>
      <c r="N497" s="20"/>
      <c r="O497" s="20"/>
      <c r="P497" s="20"/>
      <c r="R497" s="139">
        <v>10</v>
      </c>
      <c r="S497" s="20" t="s">
        <v>535</v>
      </c>
      <c r="T497" s="13" t="s">
        <v>590</v>
      </c>
    </row>
    <row r="498" spans="1:22" x14ac:dyDescent="0.25">
      <c r="B498" s="139"/>
      <c r="C498" s="139"/>
      <c r="D498" s="20"/>
      <c r="E498" s="111"/>
      <c r="F498" s="20"/>
      <c r="G498" s="20"/>
      <c r="H498" s="20"/>
      <c r="I498" s="20"/>
      <c r="J498" s="20"/>
      <c r="L498" s="20"/>
      <c r="M498" s="20"/>
      <c r="N498" s="20"/>
      <c r="O498" s="20"/>
      <c r="P498" s="20"/>
      <c r="R498" s="139">
        <v>10</v>
      </c>
      <c r="S498" s="20" t="s">
        <v>50</v>
      </c>
      <c r="T498" s="13" t="s">
        <v>575</v>
      </c>
    </row>
    <row r="499" spans="1:22" x14ac:dyDescent="0.25">
      <c r="B499" s="139"/>
      <c r="C499" s="139"/>
      <c r="D499" s="20"/>
      <c r="E499" s="111"/>
      <c r="F499" s="20"/>
      <c r="G499" s="20"/>
      <c r="H499" s="20"/>
      <c r="I499" s="20"/>
      <c r="J499" s="20"/>
      <c r="L499" s="20"/>
      <c r="M499" s="20"/>
      <c r="N499" s="20"/>
      <c r="O499" s="20"/>
      <c r="P499" s="20"/>
      <c r="R499" s="139">
        <v>10</v>
      </c>
      <c r="S499" s="20" t="s">
        <v>530</v>
      </c>
      <c r="T499" s="13" t="s">
        <v>523</v>
      </c>
    </row>
    <row r="500" spans="1:22" x14ac:dyDescent="0.25">
      <c r="B500" s="139"/>
      <c r="C500" s="139"/>
      <c r="D500" s="20"/>
      <c r="E500" s="111"/>
      <c r="F500" s="20"/>
      <c r="G500" s="20"/>
      <c r="H500" s="20"/>
      <c r="I500" s="20"/>
      <c r="J500" s="20"/>
      <c r="L500" s="20"/>
      <c r="M500" s="20"/>
      <c r="N500" s="20"/>
      <c r="O500" s="20"/>
      <c r="P500" s="20"/>
      <c r="R500" s="139">
        <v>10</v>
      </c>
      <c r="S500" s="20" t="s">
        <v>530</v>
      </c>
      <c r="T500" s="13" t="s">
        <v>542</v>
      </c>
    </row>
    <row r="501" spans="1:22" x14ac:dyDescent="0.25">
      <c r="B501" s="139"/>
      <c r="C501" s="139"/>
      <c r="D501" s="20"/>
      <c r="E501" s="111"/>
      <c r="F501" s="20"/>
      <c r="G501" s="20"/>
      <c r="H501" s="20"/>
      <c r="I501" s="20"/>
      <c r="J501" s="20"/>
      <c r="L501" s="20"/>
      <c r="M501" s="20"/>
      <c r="N501" s="20"/>
      <c r="O501" s="20"/>
      <c r="P501" s="20"/>
      <c r="R501" s="139"/>
      <c r="S501" s="20"/>
    </row>
    <row r="502" spans="1:22" x14ac:dyDescent="0.25">
      <c r="B502" s="139">
        <v>55</v>
      </c>
      <c r="C502" s="139" t="s">
        <v>545</v>
      </c>
      <c r="D502" s="20" t="s">
        <v>546</v>
      </c>
      <c r="E502" s="111">
        <v>4</v>
      </c>
      <c r="F502" s="20" t="s">
        <v>20</v>
      </c>
      <c r="G502" s="20" t="s">
        <v>43</v>
      </c>
      <c r="H502" s="20" t="s">
        <v>547</v>
      </c>
      <c r="I502" s="20"/>
      <c r="J502" s="20"/>
      <c r="L502" s="141">
        <v>42679</v>
      </c>
      <c r="M502" s="20" t="s">
        <v>543</v>
      </c>
      <c r="N502" s="20" t="s">
        <v>561</v>
      </c>
      <c r="O502" s="20" t="s">
        <v>562</v>
      </c>
      <c r="P502" s="20" t="s">
        <v>544</v>
      </c>
      <c r="R502" s="139">
        <v>7</v>
      </c>
      <c r="S502" s="20" t="s">
        <v>51</v>
      </c>
      <c r="T502" s="13" t="s">
        <v>366</v>
      </c>
    </row>
    <row r="503" spans="1:22" x14ac:dyDescent="0.25">
      <c r="B503" s="139"/>
      <c r="C503" s="139"/>
      <c r="D503" s="20"/>
      <c r="E503" s="111"/>
      <c r="F503" s="20"/>
      <c r="G503" s="20"/>
      <c r="H503" s="20"/>
      <c r="I503" s="20"/>
      <c r="J503" s="20"/>
      <c r="L503" s="20"/>
      <c r="M503" s="20"/>
      <c r="N503" s="20"/>
      <c r="O503" s="20"/>
      <c r="P503" s="20"/>
      <c r="R503" s="139">
        <v>7</v>
      </c>
      <c r="S503" s="20" t="s">
        <v>51</v>
      </c>
      <c r="T503" s="13" t="s">
        <v>266</v>
      </c>
    </row>
    <row r="504" spans="1:22" x14ac:dyDescent="0.25">
      <c r="B504" s="139"/>
      <c r="C504" s="139"/>
      <c r="D504" s="20"/>
      <c r="E504" s="111"/>
      <c r="F504" s="20"/>
      <c r="G504" s="20"/>
      <c r="H504" s="20"/>
      <c r="I504" s="20"/>
      <c r="J504" s="20"/>
      <c r="L504" s="20"/>
      <c r="M504" s="20"/>
      <c r="N504" s="20"/>
      <c r="O504" s="20"/>
      <c r="P504" s="20"/>
      <c r="R504" s="139">
        <v>7</v>
      </c>
      <c r="S504" s="20" t="s">
        <v>51</v>
      </c>
      <c r="T504" s="13" t="s">
        <v>549</v>
      </c>
    </row>
    <row r="505" spans="1:22" x14ac:dyDescent="0.25">
      <c r="B505" s="139"/>
      <c r="C505" s="139"/>
      <c r="D505" s="20"/>
      <c r="E505" s="111"/>
      <c r="F505" s="20"/>
      <c r="G505" s="20"/>
      <c r="H505" s="20"/>
      <c r="I505" s="20"/>
      <c r="J505" s="20"/>
      <c r="L505" s="20"/>
      <c r="M505" s="20"/>
      <c r="N505" s="20"/>
      <c r="O505" s="20"/>
      <c r="P505" s="20"/>
      <c r="R505" s="139">
        <v>7</v>
      </c>
      <c r="S505" s="20" t="s">
        <v>50</v>
      </c>
      <c r="T505" s="13" t="s">
        <v>548</v>
      </c>
    </row>
    <row r="506" spans="1:22" s="32" customFormat="1" x14ac:dyDescent="0.25">
      <c r="A506" s="16"/>
      <c r="B506" s="139"/>
      <c r="C506" s="139"/>
      <c r="D506" s="20"/>
      <c r="E506" s="111"/>
      <c r="F506" s="20"/>
      <c r="G506" s="20"/>
      <c r="H506" s="20"/>
      <c r="I506" s="20"/>
      <c r="J506" s="20"/>
      <c r="K506" s="17"/>
      <c r="L506" s="20"/>
      <c r="M506" s="20"/>
      <c r="N506" s="20"/>
      <c r="O506" s="20"/>
      <c r="P506" s="20"/>
      <c r="Q506" s="17"/>
      <c r="R506" s="139">
        <v>7</v>
      </c>
      <c r="S506" s="20" t="s">
        <v>138</v>
      </c>
      <c r="T506" s="13" t="s">
        <v>571</v>
      </c>
      <c r="U506" s="16"/>
      <c r="V506" s="16"/>
    </row>
    <row r="507" spans="1:22" x14ac:dyDescent="0.25">
      <c r="B507" s="139"/>
      <c r="C507" s="139"/>
      <c r="D507" s="20"/>
      <c r="E507" s="111"/>
      <c r="F507" s="20"/>
      <c r="G507" s="20"/>
      <c r="H507" s="20"/>
      <c r="I507" s="20"/>
      <c r="J507" s="20"/>
      <c r="L507" s="20"/>
      <c r="M507" s="20"/>
      <c r="N507" s="20"/>
      <c r="O507" s="20"/>
      <c r="P507" s="20"/>
      <c r="R507" s="139">
        <v>7</v>
      </c>
      <c r="S507" s="20" t="s">
        <v>138</v>
      </c>
      <c r="T507" s="13" t="s">
        <v>574</v>
      </c>
    </row>
    <row r="508" spans="1:22" x14ac:dyDescent="0.25">
      <c r="B508" s="139"/>
      <c r="C508" s="139"/>
      <c r="D508" s="20"/>
      <c r="E508" s="111"/>
      <c r="F508" s="20"/>
      <c r="G508" s="20"/>
      <c r="H508" s="20"/>
      <c r="I508" s="20"/>
      <c r="J508" s="20"/>
      <c r="L508" s="20"/>
      <c r="M508" s="20"/>
      <c r="N508" s="20"/>
      <c r="O508" s="20"/>
      <c r="P508" s="20"/>
      <c r="R508" s="139">
        <v>7</v>
      </c>
      <c r="S508" s="20" t="s">
        <v>233</v>
      </c>
      <c r="T508" s="13" t="s">
        <v>529</v>
      </c>
    </row>
    <row r="509" spans="1:22" x14ac:dyDescent="0.25">
      <c r="B509" s="139"/>
      <c r="C509" s="139"/>
      <c r="D509" s="20"/>
      <c r="E509" s="111"/>
      <c r="F509" s="20"/>
      <c r="G509" s="20"/>
      <c r="H509" s="20"/>
      <c r="I509" s="20"/>
      <c r="J509" s="20"/>
      <c r="L509" s="20"/>
      <c r="M509" s="20"/>
      <c r="N509" s="20"/>
      <c r="O509" s="20"/>
      <c r="P509" s="20"/>
      <c r="R509" s="139"/>
      <c r="S509" s="20"/>
    </row>
    <row r="510" spans="1:22" x14ac:dyDescent="0.25">
      <c r="B510" s="139">
        <v>56</v>
      </c>
      <c r="C510" s="139" t="s">
        <v>550</v>
      </c>
      <c r="D510" s="20" t="s">
        <v>551</v>
      </c>
      <c r="E510" s="111">
        <v>52</v>
      </c>
      <c r="F510" s="20" t="s">
        <v>552</v>
      </c>
      <c r="G510" s="20" t="s">
        <v>538</v>
      </c>
      <c r="H510" s="20" t="s">
        <v>553</v>
      </c>
      <c r="I510" s="20"/>
      <c r="J510" s="20"/>
      <c r="L510" s="141">
        <v>42679</v>
      </c>
      <c r="M510" s="20" t="s">
        <v>543</v>
      </c>
      <c r="N510" s="20" t="s">
        <v>563</v>
      </c>
      <c r="O510" s="20" t="s">
        <v>564</v>
      </c>
      <c r="P510" s="20" t="s">
        <v>544</v>
      </c>
      <c r="R510" s="139">
        <v>5</v>
      </c>
      <c r="S510" s="20" t="s">
        <v>27</v>
      </c>
      <c r="T510" s="13" t="s">
        <v>570</v>
      </c>
    </row>
    <row r="511" spans="1:22" s="32" customFormat="1" x14ac:dyDescent="0.25">
      <c r="A511" s="16"/>
      <c r="B511" s="139"/>
      <c r="C511" s="139"/>
      <c r="D511" s="20"/>
      <c r="E511" s="111"/>
      <c r="F511" s="20"/>
      <c r="G511" s="20"/>
      <c r="H511" s="20"/>
      <c r="I511" s="20"/>
      <c r="J511" s="20"/>
      <c r="K511" s="17"/>
      <c r="L511" s="141"/>
      <c r="M511" s="20"/>
      <c r="N511" s="20"/>
      <c r="O511" s="20"/>
      <c r="P511" s="20"/>
      <c r="Q511" s="17"/>
      <c r="R511" s="139">
        <v>5</v>
      </c>
      <c r="S511" s="20" t="s">
        <v>138</v>
      </c>
      <c r="T511" s="13" t="s">
        <v>574</v>
      </c>
      <c r="U511" s="16"/>
      <c r="V511" s="16"/>
    </row>
    <row r="512" spans="1:22" x14ac:dyDescent="0.25">
      <c r="B512" s="139"/>
      <c r="C512" s="139"/>
      <c r="D512" s="20"/>
      <c r="E512" s="111"/>
      <c r="F512" s="20"/>
      <c r="G512" s="20"/>
      <c r="H512" s="20"/>
      <c r="I512" s="20"/>
      <c r="J512" s="20"/>
      <c r="L512" s="20"/>
      <c r="M512" s="20"/>
      <c r="N512" s="20"/>
      <c r="O512" s="20"/>
      <c r="P512" s="20"/>
      <c r="R512" s="139">
        <v>5</v>
      </c>
      <c r="S512" s="20" t="s">
        <v>51</v>
      </c>
      <c r="T512" s="13" t="s">
        <v>549</v>
      </c>
    </row>
    <row r="513" spans="2:20" x14ac:dyDescent="0.25">
      <c r="B513" s="139"/>
      <c r="C513" s="139"/>
      <c r="D513" s="20"/>
      <c r="E513" s="111"/>
      <c r="F513" s="20"/>
      <c r="G513" s="20"/>
      <c r="H513" s="20"/>
      <c r="I513" s="20"/>
      <c r="J513" s="20"/>
      <c r="L513" s="20"/>
      <c r="M513" s="20"/>
      <c r="N513" s="20"/>
      <c r="O513" s="20"/>
      <c r="P513" s="20"/>
      <c r="R513" s="139">
        <v>5</v>
      </c>
      <c r="S513" s="20" t="s">
        <v>51</v>
      </c>
      <c r="T513" s="13" t="s">
        <v>554</v>
      </c>
    </row>
    <row r="514" spans="2:20" x14ac:dyDescent="0.25">
      <c r="B514" s="139"/>
      <c r="C514" s="139"/>
      <c r="D514" s="20"/>
      <c r="E514" s="111"/>
      <c r="F514" s="20"/>
      <c r="G514" s="20"/>
      <c r="H514" s="20"/>
      <c r="I514" s="20"/>
      <c r="J514" s="20"/>
      <c r="L514" s="20"/>
      <c r="M514" s="20"/>
      <c r="N514" s="20"/>
      <c r="O514" s="20"/>
      <c r="P514" s="20"/>
      <c r="R514" s="139">
        <v>5</v>
      </c>
      <c r="S514" s="20" t="s">
        <v>51</v>
      </c>
      <c r="T514" s="13" t="s">
        <v>305</v>
      </c>
    </row>
    <row r="517" spans="2:20" x14ac:dyDescent="0.25">
      <c r="B517" s="136">
        <v>64</v>
      </c>
      <c r="C517" s="136" t="s">
        <v>583</v>
      </c>
      <c r="D517" s="16" t="s">
        <v>682</v>
      </c>
      <c r="E517" s="70">
        <v>91</v>
      </c>
      <c r="F517" s="16" t="s">
        <v>247</v>
      </c>
      <c r="G517" s="16" t="s">
        <v>83</v>
      </c>
      <c r="H517" s="16" t="s">
        <v>683</v>
      </c>
      <c r="I517" s="16">
        <v>244.31</v>
      </c>
      <c r="L517" s="137">
        <v>43202</v>
      </c>
      <c r="M517" s="16" t="s">
        <v>746</v>
      </c>
      <c r="N517" s="180" t="s">
        <v>430</v>
      </c>
      <c r="O517" s="181" t="s">
        <v>431</v>
      </c>
      <c r="P517" s="16" t="s">
        <v>22</v>
      </c>
      <c r="R517" s="136">
        <v>14</v>
      </c>
      <c r="S517" s="16" t="s">
        <v>51</v>
      </c>
      <c r="T517" s="124" t="s">
        <v>684</v>
      </c>
    </row>
    <row r="518" spans="2:20" x14ac:dyDescent="0.25">
      <c r="R518" s="136">
        <v>14</v>
      </c>
      <c r="S518" s="16" t="s">
        <v>186</v>
      </c>
      <c r="T518" s="124" t="s">
        <v>78</v>
      </c>
    </row>
    <row r="519" spans="2:20" x14ac:dyDescent="0.25">
      <c r="M519" s="30"/>
      <c r="R519" s="136">
        <v>14</v>
      </c>
      <c r="S519" s="16" t="s">
        <v>119</v>
      </c>
      <c r="T519" s="124" t="s">
        <v>217</v>
      </c>
    </row>
    <row r="520" spans="2:20" x14ac:dyDescent="0.25">
      <c r="R520" s="136">
        <v>14</v>
      </c>
      <c r="S520" s="16" t="s">
        <v>50</v>
      </c>
      <c r="T520" s="124" t="s">
        <v>321</v>
      </c>
    </row>
    <row r="521" spans="2:20" x14ac:dyDescent="0.25">
      <c r="R521" s="136">
        <v>14</v>
      </c>
      <c r="S521" s="16" t="s">
        <v>119</v>
      </c>
      <c r="T521" s="124" t="s">
        <v>685</v>
      </c>
    </row>
    <row r="522" spans="2:20" x14ac:dyDescent="0.25">
      <c r="R522" s="136">
        <v>14</v>
      </c>
      <c r="S522" s="16" t="s">
        <v>119</v>
      </c>
      <c r="T522" s="124" t="s">
        <v>686</v>
      </c>
    </row>
    <row r="523" spans="2:20" x14ac:dyDescent="0.25">
      <c r="R523" s="136">
        <v>14</v>
      </c>
      <c r="S523" s="16" t="s">
        <v>27</v>
      </c>
      <c r="T523" s="124" t="s">
        <v>687</v>
      </c>
    </row>
    <row r="524" spans="2:20" x14ac:dyDescent="0.25">
      <c r="R524" s="136">
        <v>14</v>
      </c>
      <c r="S524" s="16" t="s">
        <v>50</v>
      </c>
      <c r="T524" s="124" t="s">
        <v>688</v>
      </c>
    </row>
    <row r="525" spans="2:20" x14ac:dyDescent="0.25">
      <c r="R525" s="136">
        <v>14</v>
      </c>
      <c r="S525" s="16" t="s">
        <v>119</v>
      </c>
      <c r="T525" s="124" t="s">
        <v>689</v>
      </c>
    </row>
    <row r="526" spans="2:20" x14ac:dyDescent="0.25">
      <c r="R526" s="136">
        <v>14</v>
      </c>
      <c r="S526" s="16" t="s">
        <v>693</v>
      </c>
      <c r="T526" s="124" t="s">
        <v>690</v>
      </c>
    </row>
    <row r="527" spans="2:20" x14ac:dyDescent="0.25">
      <c r="R527" s="136">
        <v>14</v>
      </c>
      <c r="S527" s="16" t="s">
        <v>50</v>
      </c>
      <c r="T527" s="124" t="s">
        <v>345</v>
      </c>
    </row>
    <row r="528" spans="2:20" x14ac:dyDescent="0.25">
      <c r="R528" s="136">
        <v>14</v>
      </c>
      <c r="S528" s="16" t="s">
        <v>119</v>
      </c>
      <c r="T528" s="124" t="s">
        <v>721</v>
      </c>
    </row>
    <row r="529" spans="2:20" x14ac:dyDescent="0.25">
      <c r="R529" s="136">
        <v>14</v>
      </c>
      <c r="S529" s="16" t="s">
        <v>119</v>
      </c>
      <c r="T529" s="124" t="s">
        <v>691</v>
      </c>
    </row>
    <row r="530" spans="2:20" x14ac:dyDescent="0.25">
      <c r="R530" s="136">
        <v>14</v>
      </c>
      <c r="S530" s="16" t="s">
        <v>50</v>
      </c>
      <c r="T530" s="124" t="s">
        <v>692</v>
      </c>
    </row>
    <row r="533" spans="2:20" x14ac:dyDescent="0.25">
      <c r="B533" s="136">
        <v>65</v>
      </c>
      <c r="C533" s="136" t="s">
        <v>694</v>
      </c>
      <c r="D533" s="16" t="s">
        <v>695</v>
      </c>
      <c r="E533" s="70">
        <v>91</v>
      </c>
      <c r="F533" s="16" t="s">
        <v>247</v>
      </c>
      <c r="G533" s="16" t="s">
        <v>83</v>
      </c>
      <c r="H533" s="16" t="s">
        <v>696</v>
      </c>
      <c r="I533" s="16">
        <v>218.4</v>
      </c>
      <c r="K533" s="179"/>
      <c r="L533" s="141">
        <v>43202</v>
      </c>
      <c r="M533" s="16" t="s">
        <v>746</v>
      </c>
      <c r="N533" s="180" t="s">
        <v>430</v>
      </c>
      <c r="O533" s="181" t="s">
        <v>431</v>
      </c>
      <c r="P533" s="16" t="s">
        <v>22</v>
      </c>
      <c r="R533" s="136">
        <v>9</v>
      </c>
      <c r="S533" s="16" t="s">
        <v>119</v>
      </c>
      <c r="T533" s="124" t="s">
        <v>217</v>
      </c>
    </row>
    <row r="534" spans="2:20" x14ac:dyDescent="0.25">
      <c r="R534" s="136">
        <v>9</v>
      </c>
      <c r="S534" s="16" t="s">
        <v>50</v>
      </c>
      <c r="T534" s="124" t="s">
        <v>692</v>
      </c>
    </row>
    <row r="535" spans="2:20" x14ac:dyDescent="0.25">
      <c r="R535" s="136">
        <v>9</v>
      </c>
      <c r="S535" s="16" t="s">
        <v>50</v>
      </c>
      <c r="T535" s="124" t="s">
        <v>321</v>
      </c>
    </row>
    <row r="536" spans="2:20" x14ac:dyDescent="0.25">
      <c r="R536" s="136">
        <v>9</v>
      </c>
      <c r="S536" s="16" t="s">
        <v>119</v>
      </c>
      <c r="T536" s="124" t="s">
        <v>697</v>
      </c>
    </row>
    <row r="537" spans="2:20" x14ac:dyDescent="0.25">
      <c r="R537" s="136">
        <v>9</v>
      </c>
      <c r="S537" s="16" t="s">
        <v>698</v>
      </c>
      <c r="T537" s="124" t="s">
        <v>348</v>
      </c>
    </row>
    <row r="538" spans="2:20" x14ac:dyDescent="0.25">
      <c r="R538" s="136">
        <v>9</v>
      </c>
      <c r="S538" s="16" t="s">
        <v>535</v>
      </c>
      <c r="T538" s="124" t="s">
        <v>699</v>
      </c>
    </row>
    <row r="539" spans="2:20" x14ac:dyDescent="0.25">
      <c r="R539" s="136">
        <v>9</v>
      </c>
      <c r="S539" s="16" t="s">
        <v>51</v>
      </c>
      <c r="T539" s="124" t="s">
        <v>700</v>
      </c>
    </row>
    <row r="540" spans="2:20" x14ac:dyDescent="0.25">
      <c r="R540" s="136">
        <v>9</v>
      </c>
      <c r="S540" s="16" t="s">
        <v>701</v>
      </c>
      <c r="T540" s="124" t="s">
        <v>702</v>
      </c>
    </row>
    <row r="541" spans="2:20" x14ac:dyDescent="0.25">
      <c r="R541" s="136">
        <v>9</v>
      </c>
      <c r="S541" s="16" t="s">
        <v>704</v>
      </c>
      <c r="T541" s="124" t="s">
        <v>703</v>
      </c>
    </row>
    <row r="543" spans="2:20" x14ac:dyDescent="0.25">
      <c r="B543" s="136">
        <v>66</v>
      </c>
      <c r="C543" s="136" t="s">
        <v>705</v>
      </c>
      <c r="D543" s="16" t="s">
        <v>706</v>
      </c>
      <c r="E543" s="70">
        <v>4</v>
      </c>
      <c r="F543" s="16" t="s">
        <v>20</v>
      </c>
      <c r="G543" s="16" t="s">
        <v>83</v>
      </c>
      <c r="H543" s="16" t="s">
        <v>707</v>
      </c>
      <c r="I543" s="16">
        <v>109.68</v>
      </c>
      <c r="L543" s="137">
        <v>43202</v>
      </c>
      <c r="M543" s="16" t="s">
        <v>746</v>
      </c>
      <c r="N543" s="180" t="s">
        <v>430</v>
      </c>
      <c r="O543" s="181" t="s">
        <v>431</v>
      </c>
      <c r="P543" s="16" t="s">
        <v>22</v>
      </c>
      <c r="R543" s="136">
        <v>11</v>
      </c>
      <c r="S543" s="16" t="s">
        <v>50</v>
      </c>
      <c r="T543" s="124" t="s">
        <v>321</v>
      </c>
    </row>
    <row r="544" spans="2:20" x14ac:dyDescent="0.25">
      <c r="R544" s="136">
        <v>11</v>
      </c>
      <c r="S544" s="16" t="s">
        <v>119</v>
      </c>
      <c r="T544" s="124" t="s">
        <v>686</v>
      </c>
    </row>
    <row r="545" spans="2:20" x14ac:dyDescent="0.25">
      <c r="R545" s="136">
        <v>11</v>
      </c>
      <c r="S545" s="16" t="s">
        <v>27</v>
      </c>
      <c r="T545" s="124" t="s">
        <v>687</v>
      </c>
    </row>
    <row r="546" spans="2:20" x14ac:dyDescent="0.25">
      <c r="R546" s="136">
        <v>11</v>
      </c>
      <c r="S546" s="16" t="s">
        <v>119</v>
      </c>
      <c r="T546" s="124" t="s">
        <v>217</v>
      </c>
    </row>
    <row r="547" spans="2:20" x14ac:dyDescent="0.25">
      <c r="R547" s="136">
        <v>11</v>
      </c>
      <c r="S547" s="16" t="s">
        <v>50</v>
      </c>
      <c r="T547" s="124" t="s">
        <v>692</v>
      </c>
    </row>
    <row r="548" spans="2:20" x14ac:dyDescent="0.25">
      <c r="R548" s="136">
        <v>11</v>
      </c>
      <c r="S548" s="16" t="s">
        <v>51</v>
      </c>
      <c r="T548" s="124" t="s">
        <v>305</v>
      </c>
    </row>
    <row r="549" spans="2:20" x14ac:dyDescent="0.25">
      <c r="R549" s="136">
        <v>11</v>
      </c>
      <c r="S549" s="16" t="s">
        <v>119</v>
      </c>
      <c r="T549" s="124" t="s">
        <v>708</v>
      </c>
    </row>
    <row r="550" spans="2:20" x14ac:dyDescent="0.25">
      <c r="R550" s="136">
        <v>11</v>
      </c>
      <c r="S550" s="16" t="s">
        <v>50</v>
      </c>
      <c r="T550" s="124" t="s">
        <v>716</v>
      </c>
    </row>
    <row r="551" spans="2:20" x14ac:dyDescent="0.25">
      <c r="R551" s="136">
        <v>11</v>
      </c>
      <c r="S551" s="16" t="s">
        <v>50</v>
      </c>
      <c r="T551" s="124" t="s">
        <v>709</v>
      </c>
    </row>
    <row r="552" spans="2:20" x14ac:dyDescent="0.25">
      <c r="R552" s="136">
        <v>11</v>
      </c>
      <c r="S552" s="16" t="s">
        <v>50</v>
      </c>
      <c r="T552" s="124" t="s">
        <v>710</v>
      </c>
    </row>
    <row r="553" spans="2:20" x14ac:dyDescent="0.25">
      <c r="R553" s="136">
        <v>11</v>
      </c>
      <c r="S553" s="16" t="s">
        <v>51</v>
      </c>
      <c r="T553" s="124" t="s">
        <v>700</v>
      </c>
    </row>
    <row r="556" spans="2:20" x14ac:dyDescent="0.25">
      <c r="B556" s="136">
        <v>67</v>
      </c>
      <c r="C556" s="136" t="s">
        <v>711</v>
      </c>
      <c r="D556" s="16" t="s">
        <v>244</v>
      </c>
      <c r="E556" s="70">
        <v>4</v>
      </c>
      <c r="F556" s="16" t="s">
        <v>20</v>
      </c>
      <c r="G556" s="16" t="s">
        <v>83</v>
      </c>
      <c r="H556" s="16" t="s">
        <v>712</v>
      </c>
      <c r="I556" s="16">
        <v>158.69999999999999</v>
      </c>
      <c r="L556" s="137">
        <v>43202</v>
      </c>
      <c r="M556" s="16" t="s">
        <v>746</v>
      </c>
      <c r="N556" s="180" t="s">
        <v>430</v>
      </c>
      <c r="O556" s="181" t="s">
        <v>431</v>
      </c>
      <c r="P556" s="16" t="s">
        <v>22</v>
      </c>
      <c r="R556" s="136">
        <v>9</v>
      </c>
      <c r="S556" s="16" t="s">
        <v>119</v>
      </c>
      <c r="T556" s="124" t="s">
        <v>217</v>
      </c>
    </row>
    <row r="557" spans="2:20" x14ac:dyDescent="0.25">
      <c r="R557" s="136">
        <v>9</v>
      </c>
      <c r="S557" s="16" t="s">
        <v>50</v>
      </c>
      <c r="T557" s="124" t="s">
        <v>692</v>
      </c>
    </row>
    <row r="558" spans="2:20" x14ac:dyDescent="0.25">
      <c r="R558" s="136">
        <v>9</v>
      </c>
      <c r="S558" s="16" t="s">
        <v>50</v>
      </c>
      <c r="T558" s="124" t="s">
        <v>321</v>
      </c>
    </row>
    <row r="559" spans="2:20" x14ac:dyDescent="0.25">
      <c r="R559" s="136">
        <v>9</v>
      </c>
      <c r="S559" s="16" t="s">
        <v>51</v>
      </c>
      <c r="T559" s="124" t="s">
        <v>305</v>
      </c>
    </row>
    <row r="560" spans="2:20" x14ac:dyDescent="0.25">
      <c r="R560" s="136">
        <v>9</v>
      </c>
      <c r="S560" s="16" t="s">
        <v>535</v>
      </c>
      <c r="T560" s="124" t="s">
        <v>713</v>
      </c>
    </row>
    <row r="561" spans="2:20" x14ac:dyDescent="0.25">
      <c r="R561" s="136">
        <v>9</v>
      </c>
      <c r="S561" s="16" t="s">
        <v>50</v>
      </c>
      <c r="T561" s="124" t="s">
        <v>714</v>
      </c>
    </row>
    <row r="562" spans="2:20" x14ac:dyDescent="0.25">
      <c r="R562" s="136">
        <v>9</v>
      </c>
      <c r="S562" s="16" t="s">
        <v>530</v>
      </c>
      <c r="T562" s="124" t="s">
        <v>715</v>
      </c>
    </row>
    <row r="563" spans="2:20" x14ac:dyDescent="0.25">
      <c r="R563" s="136">
        <v>9</v>
      </c>
      <c r="S563" s="16" t="s">
        <v>50</v>
      </c>
      <c r="T563" s="124" t="s">
        <v>574</v>
      </c>
    </row>
    <row r="564" spans="2:20" x14ac:dyDescent="0.25">
      <c r="R564" s="136">
        <v>9</v>
      </c>
      <c r="S564" s="16" t="s">
        <v>51</v>
      </c>
      <c r="T564" s="124" t="s">
        <v>717</v>
      </c>
    </row>
    <row r="567" spans="2:20" x14ac:dyDescent="0.25">
      <c r="B567" s="136">
        <v>68</v>
      </c>
      <c r="C567" s="136" t="s">
        <v>718</v>
      </c>
      <c r="D567" s="16" t="s">
        <v>719</v>
      </c>
      <c r="E567" s="70">
        <v>80</v>
      </c>
      <c r="F567" s="16" t="s">
        <v>20</v>
      </c>
      <c r="G567" s="16" t="s">
        <v>83</v>
      </c>
      <c r="H567" s="16" t="s">
        <v>720</v>
      </c>
      <c r="I567" s="16">
        <v>19.59</v>
      </c>
      <c r="L567" s="137">
        <v>43202</v>
      </c>
      <c r="M567" s="16" t="s">
        <v>746</v>
      </c>
      <c r="N567" s="180" t="s">
        <v>430</v>
      </c>
      <c r="O567" s="181" t="s">
        <v>431</v>
      </c>
      <c r="P567" s="16" t="s">
        <v>22</v>
      </c>
      <c r="R567" s="136">
        <v>7</v>
      </c>
      <c r="S567" s="16" t="s">
        <v>27</v>
      </c>
      <c r="T567" s="124" t="s">
        <v>687</v>
      </c>
    </row>
    <row r="568" spans="2:20" x14ac:dyDescent="0.25">
      <c r="R568" s="136">
        <v>7</v>
      </c>
      <c r="S568" s="16" t="s">
        <v>50</v>
      </c>
      <c r="T568" s="124" t="s">
        <v>692</v>
      </c>
    </row>
    <row r="569" spans="2:20" x14ac:dyDescent="0.25">
      <c r="R569" s="136">
        <v>7</v>
      </c>
      <c r="S569" s="16" t="s">
        <v>119</v>
      </c>
      <c r="T569" s="124" t="s">
        <v>217</v>
      </c>
    </row>
    <row r="570" spans="2:20" x14ac:dyDescent="0.25">
      <c r="R570" s="136">
        <v>7</v>
      </c>
      <c r="S570" s="16" t="s">
        <v>51</v>
      </c>
      <c r="T570" s="124" t="s">
        <v>305</v>
      </c>
    </row>
    <row r="571" spans="2:20" x14ac:dyDescent="0.25">
      <c r="R571" s="136">
        <v>7</v>
      </c>
      <c r="S571" s="16" t="s">
        <v>51</v>
      </c>
      <c r="T571" s="124" t="s">
        <v>717</v>
      </c>
    </row>
    <row r="572" spans="2:20" x14ac:dyDescent="0.25">
      <c r="R572" s="136">
        <v>7</v>
      </c>
      <c r="S572" s="16" t="s">
        <v>119</v>
      </c>
      <c r="T572" s="124" t="s">
        <v>721</v>
      </c>
    </row>
    <row r="573" spans="2:20" x14ac:dyDescent="0.25">
      <c r="R573" s="136">
        <v>7</v>
      </c>
      <c r="S573" s="16" t="s">
        <v>119</v>
      </c>
      <c r="T573" s="124" t="s">
        <v>722</v>
      </c>
    </row>
    <row r="576" spans="2:20" x14ac:dyDescent="0.25">
      <c r="B576" s="136">
        <v>69</v>
      </c>
      <c r="C576" s="136" t="s">
        <v>723</v>
      </c>
      <c r="D576" s="16" t="s">
        <v>42</v>
      </c>
      <c r="E576" s="70">
        <v>10</v>
      </c>
      <c r="F576" s="16" t="s">
        <v>20</v>
      </c>
      <c r="G576" s="16" t="s">
        <v>43</v>
      </c>
      <c r="H576" s="16" t="s">
        <v>724</v>
      </c>
      <c r="I576" s="16">
        <v>608.15</v>
      </c>
      <c r="L576" s="137">
        <v>43202</v>
      </c>
      <c r="M576" s="16" t="s">
        <v>746</v>
      </c>
      <c r="N576" s="180" t="s">
        <v>430</v>
      </c>
      <c r="O576" s="181" t="s">
        <v>431</v>
      </c>
      <c r="P576" s="16" t="s">
        <v>22</v>
      </c>
      <c r="R576" s="136">
        <v>13</v>
      </c>
      <c r="S576" s="16" t="s">
        <v>51</v>
      </c>
      <c r="T576" s="124" t="s">
        <v>684</v>
      </c>
    </row>
    <row r="577" spans="2:20" x14ac:dyDescent="0.25">
      <c r="R577" s="136">
        <v>13</v>
      </c>
      <c r="S577" s="16" t="s">
        <v>119</v>
      </c>
      <c r="T577" s="124" t="s">
        <v>217</v>
      </c>
    </row>
    <row r="578" spans="2:20" x14ac:dyDescent="0.25">
      <c r="R578" s="136">
        <v>13</v>
      </c>
      <c r="S578" s="16" t="s">
        <v>27</v>
      </c>
      <c r="T578" s="124" t="s">
        <v>687</v>
      </c>
    </row>
    <row r="579" spans="2:20" x14ac:dyDescent="0.25">
      <c r="R579" s="136">
        <v>13</v>
      </c>
      <c r="S579" s="16" t="s">
        <v>693</v>
      </c>
      <c r="T579" s="124" t="s">
        <v>690</v>
      </c>
    </row>
    <row r="580" spans="2:20" x14ac:dyDescent="0.25">
      <c r="R580" s="136">
        <v>13</v>
      </c>
      <c r="S580" s="16" t="s">
        <v>50</v>
      </c>
      <c r="T580" s="124" t="s">
        <v>345</v>
      </c>
    </row>
    <row r="581" spans="2:20" x14ac:dyDescent="0.25">
      <c r="R581" s="136">
        <v>13</v>
      </c>
      <c r="S581" s="16" t="s">
        <v>50</v>
      </c>
      <c r="T581" s="124" t="s">
        <v>692</v>
      </c>
    </row>
    <row r="582" spans="2:20" x14ac:dyDescent="0.25">
      <c r="R582" s="136">
        <v>13</v>
      </c>
      <c r="S582" s="16" t="s">
        <v>535</v>
      </c>
      <c r="T582" s="124" t="s">
        <v>699</v>
      </c>
    </row>
    <row r="583" spans="2:20" x14ac:dyDescent="0.25">
      <c r="R583" s="136">
        <v>13</v>
      </c>
      <c r="S583" s="16" t="s">
        <v>51</v>
      </c>
      <c r="T583" s="124" t="s">
        <v>725</v>
      </c>
    </row>
    <row r="584" spans="2:20" x14ac:dyDescent="0.25">
      <c r="R584" s="136">
        <v>13</v>
      </c>
      <c r="S584" s="16" t="s">
        <v>119</v>
      </c>
      <c r="T584" s="124" t="s">
        <v>726</v>
      </c>
    </row>
    <row r="585" spans="2:20" x14ac:dyDescent="0.25">
      <c r="R585" s="136">
        <v>13</v>
      </c>
      <c r="S585" s="16" t="s">
        <v>530</v>
      </c>
      <c r="T585" s="124" t="s">
        <v>727</v>
      </c>
    </row>
    <row r="586" spans="2:20" x14ac:dyDescent="0.25">
      <c r="R586" s="136">
        <v>13</v>
      </c>
      <c r="S586" s="16" t="s">
        <v>119</v>
      </c>
      <c r="T586" s="124" t="s">
        <v>728</v>
      </c>
    </row>
    <row r="587" spans="2:20" x14ac:dyDescent="0.25">
      <c r="R587" s="136">
        <v>13</v>
      </c>
      <c r="S587" s="16" t="s">
        <v>119</v>
      </c>
      <c r="T587" s="124" t="s">
        <v>729</v>
      </c>
    </row>
    <row r="588" spans="2:20" x14ac:dyDescent="0.25">
      <c r="R588" s="136">
        <v>13</v>
      </c>
      <c r="S588" s="16" t="s">
        <v>50</v>
      </c>
      <c r="T588" s="124" t="s">
        <v>331</v>
      </c>
    </row>
    <row r="591" spans="2:20" x14ac:dyDescent="0.25">
      <c r="B591" s="136">
        <v>71</v>
      </c>
      <c r="C591" s="136" t="s">
        <v>736</v>
      </c>
      <c r="D591" s="16" t="s">
        <v>737</v>
      </c>
      <c r="F591" s="16" t="s">
        <v>738</v>
      </c>
      <c r="G591" s="16" t="s">
        <v>43</v>
      </c>
      <c r="H591" s="16" t="s">
        <v>739</v>
      </c>
      <c r="I591" s="16">
        <v>24.08</v>
      </c>
      <c r="L591" s="137">
        <v>43202</v>
      </c>
      <c r="M591" s="16" t="s">
        <v>746</v>
      </c>
      <c r="N591" s="180" t="s">
        <v>430</v>
      </c>
      <c r="O591" s="181" t="s">
        <v>431</v>
      </c>
      <c r="P591" s="16" t="s">
        <v>22</v>
      </c>
      <c r="R591" s="136">
        <v>17</v>
      </c>
      <c r="S591" s="16" t="s">
        <v>50</v>
      </c>
      <c r="T591" s="124" t="s">
        <v>321</v>
      </c>
    </row>
    <row r="592" spans="2:20" x14ac:dyDescent="0.25">
      <c r="R592" s="136">
        <v>17</v>
      </c>
      <c r="S592" s="16" t="s">
        <v>119</v>
      </c>
      <c r="T592" s="124" t="s">
        <v>697</v>
      </c>
    </row>
    <row r="593" spans="18:20" x14ac:dyDescent="0.25">
      <c r="R593" s="136">
        <v>17</v>
      </c>
      <c r="S593" s="16" t="s">
        <v>698</v>
      </c>
      <c r="T593" s="124" t="s">
        <v>348</v>
      </c>
    </row>
    <row r="594" spans="18:20" x14ac:dyDescent="0.25">
      <c r="R594" s="136">
        <v>17</v>
      </c>
      <c r="S594" s="16" t="s">
        <v>701</v>
      </c>
      <c r="T594" s="124" t="s">
        <v>702</v>
      </c>
    </row>
    <row r="595" spans="18:20" x14ac:dyDescent="0.25">
      <c r="R595" s="136">
        <v>17</v>
      </c>
      <c r="S595" s="16" t="s">
        <v>50</v>
      </c>
      <c r="T595" s="124" t="s">
        <v>740</v>
      </c>
    </row>
    <row r="596" spans="18:20" x14ac:dyDescent="0.25">
      <c r="R596" s="136">
        <v>17</v>
      </c>
      <c r="S596" s="16" t="s">
        <v>50</v>
      </c>
      <c r="T596" s="124" t="s">
        <v>710</v>
      </c>
    </row>
    <row r="597" spans="18:20" x14ac:dyDescent="0.25">
      <c r="R597" s="136">
        <v>17</v>
      </c>
      <c r="S597" s="16" t="s">
        <v>119</v>
      </c>
      <c r="T597" s="124" t="s">
        <v>217</v>
      </c>
    </row>
    <row r="598" spans="18:20" x14ac:dyDescent="0.25">
      <c r="R598" s="136">
        <v>17</v>
      </c>
      <c r="S598" s="16" t="s">
        <v>51</v>
      </c>
      <c r="T598" s="124" t="s">
        <v>305</v>
      </c>
    </row>
    <row r="599" spans="18:20" x14ac:dyDescent="0.25">
      <c r="R599" s="136">
        <v>17</v>
      </c>
      <c r="S599" s="16" t="s">
        <v>51</v>
      </c>
      <c r="T599" s="124" t="s">
        <v>684</v>
      </c>
    </row>
    <row r="600" spans="18:20" x14ac:dyDescent="0.25">
      <c r="R600" s="136">
        <v>17</v>
      </c>
      <c r="S600" s="16" t="s">
        <v>535</v>
      </c>
      <c r="T600" s="124" t="s">
        <v>699</v>
      </c>
    </row>
    <row r="601" spans="18:20" x14ac:dyDescent="0.25">
      <c r="R601" s="136">
        <v>17</v>
      </c>
      <c r="S601" s="16" t="s">
        <v>50</v>
      </c>
      <c r="T601" s="124" t="s">
        <v>49</v>
      </c>
    </row>
    <row r="602" spans="18:20" x14ac:dyDescent="0.25">
      <c r="R602" s="136">
        <v>17</v>
      </c>
      <c r="S602" s="16" t="s">
        <v>50</v>
      </c>
      <c r="T602" s="124" t="s">
        <v>333</v>
      </c>
    </row>
    <row r="603" spans="18:20" x14ac:dyDescent="0.25">
      <c r="R603" s="136">
        <v>17</v>
      </c>
      <c r="S603" s="16" t="s">
        <v>186</v>
      </c>
      <c r="T603" s="124" t="s">
        <v>266</v>
      </c>
    </row>
    <row r="604" spans="18:20" x14ac:dyDescent="0.25">
      <c r="R604" s="136">
        <v>17</v>
      </c>
      <c r="S604" s="16" t="s">
        <v>50</v>
      </c>
      <c r="T604" s="124" t="s">
        <v>741</v>
      </c>
    </row>
    <row r="605" spans="18:20" x14ac:dyDescent="0.25">
      <c r="R605" s="136">
        <v>17</v>
      </c>
      <c r="S605" s="16" t="s">
        <v>119</v>
      </c>
      <c r="T605" s="124" t="s">
        <v>742</v>
      </c>
    </row>
    <row r="606" spans="18:20" x14ac:dyDescent="0.25">
      <c r="R606" s="136">
        <v>17</v>
      </c>
      <c r="S606" s="16" t="s">
        <v>119</v>
      </c>
      <c r="T606" s="124" t="s">
        <v>743</v>
      </c>
    </row>
    <row r="607" spans="18:20" x14ac:dyDescent="0.25">
      <c r="R607" s="136">
        <v>17</v>
      </c>
      <c r="S607" s="16" t="s">
        <v>119</v>
      </c>
      <c r="T607" s="124" t="s">
        <v>744</v>
      </c>
    </row>
  </sheetData>
  <mergeCells count="3">
    <mergeCell ref="L1:P1"/>
    <mergeCell ref="C1:J1"/>
    <mergeCell ref="R1:U1"/>
  </mergeCells>
  <pageMargins left="0.7" right="0.7" top="0.75" bottom="0.75" header="0.3" footer="0.3"/>
  <pageSetup paperSize="9"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15BE-445D-4A5E-BFC5-97EA0D231BE7}">
  <dimension ref="A3:A241"/>
  <sheetViews>
    <sheetView topLeftCell="A151" workbookViewId="0">
      <selection activeCell="F249" sqref="F249"/>
    </sheetView>
  </sheetViews>
  <sheetFormatPr defaultRowHeight="15" x14ac:dyDescent="0.25"/>
  <cols>
    <col min="1" max="1" width="45.140625" bestFit="1" customWidth="1"/>
    <col min="2" max="2" width="15.28515625" bestFit="1" customWidth="1"/>
  </cols>
  <sheetData>
    <row r="3" spans="1:1" x14ac:dyDescent="0.25">
      <c r="A3" s="197" t="s">
        <v>787</v>
      </c>
    </row>
    <row r="4" spans="1:1" x14ac:dyDescent="0.25">
      <c r="A4" s="198" t="s">
        <v>754</v>
      </c>
    </row>
    <row r="5" spans="1:1" x14ac:dyDescent="0.25">
      <c r="A5" s="199" t="s">
        <v>119</v>
      </c>
    </row>
    <row r="6" spans="1:1" x14ac:dyDescent="0.25">
      <c r="A6" s="193" t="s">
        <v>506</v>
      </c>
    </row>
    <row r="7" spans="1:1" x14ac:dyDescent="0.25">
      <c r="A7" s="193" t="s">
        <v>782</v>
      </c>
    </row>
    <row r="8" spans="1:1" x14ac:dyDescent="0.25">
      <c r="A8" s="193" t="s">
        <v>639</v>
      </c>
    </row>
    <row r="9" spans="1:1" x14ac:dyDescent="0.25">
      <c r="A9" s="193" t="s">
        <v>338</v>
      </c>
    </row>
    <row r="10" spans="1:1" x14ac:dyDescent="0.25">
      <c r="A10" s="193" t="s">
        <v>735</v>
      </c>
    </row>
    <row r="11" spans="1:1" x14ac:dyDescent="0.25">
      <c r="A11" s="193" t="s">
        <v>632</v>
      </c>
    </row>
    <row r="12" spans="1:1" x14ac:dyDescent="0.25">
      <c r="A12" s="193" t="s">
        <v>598</v>
      </c>
    </row>
    <row r="13" spans="1:1" x14ac:dyDescent="0.25">
      <c r="A13" s="193" t="s">
        <v>771</v>
      </c>
    </row>
    <row r="14" spans="1:1" x14ac:dyDescent="0.25">
      <c r="A14" s="193" t="s">
        <v>261</v>
      </c>
    </row>
    <row r="15" spans="1:1" x14ac:dyDescent="0.25">
      <c r="A15" s="193" t="s">
        <v>601</v>
      </c>
    </row>
    <row r="16" spans="1:1" x14ac:dyDescent="0.25">
      <c r="A16" s="199" t="s">
        <v>65</v>
      </c>
    </row>
    <row r="17" spans="1:1" x14ac:dyDescent="0.25">
      <c r="A17" s="193" t="s">
        <v>66</v>
      </c>
    </row>
    <row r="18" spans="1:1" x14ac:dyDescent="0.25">
      <c r="A18" s="193" t="s">
        <v>151</v>
      </c>
    </row>
    <row r="19" spans="1:1" x14ac:dyDescent="0.25">
      <c r="A19" s="193" t="s">
        <v>78</v>
      </c>
    </row>
    <row r="20" spans="1:1" x14ac:dyDescent="0.25">
      <c r="A20" s="193" t="s">
        <v>194</v>
      </c>
    </row>
    <row r="21" spans="1:1" x14ac:dyDescent="0.25">
      <c r="A21" s="193" t="s">
        <v>91</v>
      </c>
    </row>
    <row r="22" spans="1:1" x14ac:dyDescent="0.25">
      <c r="A22" s="193" t="s">
        <v>634</v>
      </c>
    </row>
    <row r="23" spans="1:1" x14ac:dyDescent="0.25">
      <c r="A23" s="193" t="s">
        <v>767</v>
      </c>
    </row>
    <row r="24" spans="1:1" x14ac:dyDescent="0.25">
      <c r="A24" s="193" t="s">
        <v>304</v>
      </c>
    </row>
    <row r="25" spans="1:1" x14ac:dyDescent="0.25">
      <c r="A25" s="193" t="s">
        <v>39</v>
      </c>
    </row>
    <row r="26" spans="1:1" x14ac:dyDescent="0.25">
      <c r="A26" s="193" t="s">
        <v>28</v>
      </c>
    </row>
    <row r="27" spans="1:1" x14ac:dyDescent="0.25">
      <c r="A27" s="199" t="s">
        <v>50</v>
      </c>
    </row>
    <row r="28" spans="1:1" x14ac:dyDescent="0.25">
      <c r="A28" s="193" t="s">
        <v>636</v>
      </c>
    </row>
    <row r="29" spans="1:1" x14ac:dyDescent="0.25">
      <c r="A29" s="193" t="s">
        <v>310</v>
      </c>
    </row>
    <row r="30" spans="1:1" x14ac:dyDescent="0.25">
      <c r="A30" s="193" t="s">
        <v>49</v>
      </c>
    </row>
    <row r="31" spans="1:1" x14ac:dyDescent="0.25">
      <c r="A31" s="193" t="s">
        <v>766</v>
      </c>
    </row>
    <row r="32" spans="1:1" x14ac:dyDescent="0.25">
      <c r="A32" s="199" t="s">
        <v>27</v>
      </c>
    </row>
    <row r="33" spans="1:1" x14ac:dyDescent="0.25">
      <c r="A33" s="193" t="s">
        <v>624</v>
      </c>
    </row>
    <row r="34" spans="1:1" x14ac:dyDescent="0.25">
      <c r="A34" s="193" t="s">
        <v>97</v>
      </c>
    </row>
    <row r="35" spans="1:1" x14ac:dyDescent="0.25">
      <c r="A35" s="193" t="s">
        <v>462</v>
      </c>
    </row>
    <row r="36" spans="1:1" x14ac:dyDescent="0.25">
      <c r="A36" s="193" t="s">
        <v>600</v>
      </c>
    </row>
    <row r="37" spans="1:1" x14ac:dyDescent="0.25">
      <c r="A37" s="193" t="s">
        <v>614</v>
      </c>
    </row>
    <row r="38" spans="1:1" x14ac:dyDescent="0.25">
      <c r="A38" s="193" t="s">
        <v>98</v>
      </c>
    </row>
    <row r="39" spans="1:1" x14ac:dyDescent="0.25">
      <c r="A39" s="193" t="s">
        <v>100</v>
      </c>
    </row>
    <row r="40" spans="1:1" x14ac:dyDescent="0.25">
      <c r="A40" s="199" t="s">
        <v>650</v>
      </c>
    </row>
    <row r="41" spans="1:1" x14ac:dyDescent="0.25">
      <c r="A41" s="193" t="s">
        <v>651</v>
      </c>
    </row>
    <row r="42" spans="1:1" x14ac:dyDescent="0.25">
      <c r="A42" s="199" t="s">
        <v>352</v>
      </c>
    </row>
    <row r="43" spans="1:1" x14ac:dyDescent="0.25">
      <c r="A43" s="193" t="s">
        <v>342</v>
      </c>
    </row>
    <row r="44" spans="1:1" x14ac:dyDescent="0.25">
      <c r="A44" s="193" t="s">
        <v>599</v>
      </c>
    </row>
    <row r="45" spans="1:1" x14ac:dyDescent="0.25">
      <c r="A45" s="193" t="s">
        <v>604</v>
      </c>
    </row>
    <row r="46" spans="1:1" x14ac:dyDescent="0.25">
      <c r="A46" s="193" t="s">
        <v>23</v>
      </c>
    </row>
    <row r="47" spans="1:1" x14ac:dyDescent="0.25">
      <c r="A47" s="193" t="s">
        <v>313</v>
      </c>
    </row>
    <row r="48" spans="1:1" x14ac:dyDescent="0.25">
      <c r="A48" s="193" t="s">
        <v>640</v>
      </c>
    </row>
    <row r="49" spans="1:1" x14ac:dyDescent="0.25">
      <c r="A49" s="193" t="s">
        <v>309</v>
      </c>
    </row>
    <row r="50" spans="1:1" x14ac:dyDescent="0.25">
      <c r="A50" s="193" t="s">
        <v>315</v>
      </c>
    </row>
    <row r="51" spans="1:1" x14ac:dyDescent="0.25">
      <c r="A51" s="193" t="s">
        <v>762</v>
      </c>
    </row>
    <row r="52" spans="1:1" x14ac:dyDescent="0.25">
      <c r="A52" s="193" t="s">
        <v>314</v>
      </c>
    </row>
    <row r="53" spans="1:1" x14ac:dyDescent="0.25">
      <c r="A53" s="193" t="s">
        <v>308</v>
      </c>
    </row>
    <row r="54" spans="1:1" x14ac:dyDescent="0.25">
      <c r="A54" s="193" t="s">
        <v>609</v>
      </c>
    </row>
    <row r="55" spans="1:1" x14ac:dyDescent="0.25">
      <c r="A55" s="199" t="s">
        <v>51</v>
      </c>
    </row>
    <row r="56" spans="1:1" x14ac:dyDescent="0.25">
      <c r="A56" s="193" t="s">
        <v>369</v>
      </c>
    </row>
    <row r="57" spans="1:1" x14ac:dyDescent="0.25">
      <c r="A57" s="193" t="s">
        <v>126</v>
      </c>
    </row>
    <row r="58" spans="1:1" x14ac:dyDescent="0.25">
      <c r="A58" s="193" t="s">
        <v>366</v>
      </c>
    </row>
    <row r="59" spans="1:1" x14ac:dyDescent="0.25">
      <c r="A59" s="193" t="s">
        <v>94</v>
      </c>
    </row>
    <row r="60" spans="1:1" x14ac:dyDescent="0.25">
      <c r="A60" s="193" t="s">
        <v>305</v>
      </c>
    </row>
    <row r="61" spans="1:1" x14ac:dyDescent="0.25">
      <c r="A61" s="193" t="s">
        <v>76</v>
      </c>
    </row>
    <row r="62" spans="1:1" x14ac:dyDescent="0.25">
      <c r="A62" s="199" t="s">
        <v>753</v>
      </c>
    </row>
    <row r="63" spans="1:1" x14ac:dyDescent="0.25">
      <c r="A63" s="193" t="s">
        <v>602</v>
      </c>
    </row>
    <row r="64" spans="1:1" x14ac:dyDescent="0.25">
      <c r="A64" s="193" t="s">
        <v>93</v>
      </c>
    </row>
    <row r="65" spans="1:1" x14ac:dyDescent="0.25">
      <c r="A65" s="199" t="s">
        <v>95</v>
      </c>
    </row>
    <row r="66" spans="1:1" x14ac:dyDescent="0.25">
      <c r="A66" s="193" t="s">
        <v>765</v>
      </c>
    </row>
    <row r="67" spans="1:1" x14ac:dyDescent="0.25">
      <c r="A67" s="193" t="s">
        <v>317</v>
      </c>
    </row>
    <row r="68" spans="1:1" x14ac:dyDescent="0.25">
      <c r="A68" s="193" t="s">
        <v>316</v>
      </c>
    </row>
    <row r="69" spans="1:1" x14ac:dyDescent="0.25">
      <c r="A69" s="193" t="s">
        <v>96</v>
      </c>
    </row>
    <row r="70" spans="1:1" x14ac:dyDescent="0.25">
      <c r="A70" s="199" t="s">
        <v>751</v>
      </c>
    </row>
    <row r="71" spans="1:1" x14ac:dyDescent="0.25">
      <c r="A71" s="193" t="s">
        <v>91</v>
      </c>
    </row>
    <row r="72" spans="1:1" x14ac:dyDescent="0.25">
      <c r="A72" s="193" t="s">
        <v>621</v>
      </c>
    </row>
    <row r="73" spans="1:1" x14ac:dyDescent="0.25">
      <c r="A73" s="193" t="s">
        <v>622</v>
      </c>
    </row>
    <row r="74" spans="1:1" x14ac:dyDescent="0.25">
      <c r="A74" s="198" t="s">
        <v>164</v>
      </c>
    </row>
    <row r="75" spans="1:1" x14ac:dyDescent="0.25">
      <c r="A75" s="199" t="s">
        <v>119</v>
      </c>
    </row>
    <row r="76" spans="1:1" x14ac:dyDescent="0.25">
      <c r="A76" s="193" t="s">
        <v>235</v>
      </c>
    </row>
    <row r="77" spans="1:1" x14ac:dyDescent="0.25">
      <c r="A77" s="193" t="s">
        <v>726</v>
      </c>
    </row>
    <row r="78" spans="1:1" x14ac:dyDescent="0.25">
      <c r="A78" s="193" t="s">
        <v>689</v>
      </c>
    </row>
    <row r="79" spans="1:1" x14ac:dyDescent="0.25">
      <c r="A79" s="193" t="s">
        <v>338</v>
      </c>
    </row>
    <row r="80" spans="1:1" x14ac:dyDescent="0.25">
      <c r="A80" s="193" t="s">
        <v>728</v>
      </c>
    </row>
    <row r="81" spans="1:1" x14ac:dyDescent="0.25">
      <c r="A81" s="193" t="s">
        <v>708</v>
      </c>
    </row>
    <row r="82" spans="1:1" x14ac:dyDescent="0.25">
      <c r="A82" s="193" t="s">
        <v>721</v>
      </c>
    </row>
    <row r="83" spans="1:1" x14ac:dyDescent="0.25">
      <c r="A83" s="193" t="s">
        <v>783</v>
      </c>
    </row>
    <row r="84" spans="1:1" x14ac:dyDescent="0.25">
      <c r="A84" s="193" t="s">
        <v>686</v>
      </c>
    </row>
    <row r="85" spans="1:1" x14ac:dyDescent="0.25">
      <c r="A85" s="193" t="s">
        <v>359</v>
      </c>
    </row>
    <row r="86" spans="1:1" x14ac:dyDescent="0.25">
      <c r="A86" s="193" t="s">
        <v>217</v>
      </c>
    </row>
    <row r="87" spans="1:1" x14ac:dyDescent="0.25">
      <c r="A87" s="193" t="s">
        <v>729</v>
      </c>
    </row>
    <row r="88" spans="1:1" x14ac:dyDescent="0.25">
      <c r="A88" s="193" t="s">
        <v>744</v>
      </c>
    </row>
    <row r="89" spans="1:1" x14ac:dyDescent="0.25">
      <c r="A89" s="193" t="s">
        <v>685</v>
      </c>
    </row>
    <row r="90" spans="1:1" x14ac:dyDescent="0.25">
      <c r="A90" s="193" t="s">
        <v>742</v>
      </c>
    </row>
    <row r="91" spans="1:1" x14ac:dyDescent="0.25">
      <c r="A91" s="193" t="s">
        <v>771</v>
      </c>
    </row>
    <row r="92" spans="1:1" x14ac:dyDescent="0.25">
      <c r="A92" s="193" t="s">
        <v>691</v>
      </c>
    </row>
    <row r="93" spans="1:1" x14ac:dyDescent="0.25">
      <c r="A93" s="193" t="s">
        <v>743</v>
      </c>
    </row>
    <row r="94" spans="1:1" x14ac:dyDescent="0.25">
      <c r="A94" s="193" t="s">
        <v>697</v>
      </c>
    </row>
    <row r="95" spans="1:1" x14ac:dyDescent="0.25">
      <c r="A95" s="199" t="s">
        <v>65</v>
      </c>
    </row>
    <row r="96" spans="1:1" x14ac:dyDescent="0.25">
      <c r="A96" s="193" t="s">
        <v>66</v>
      </c>
    </row>
    <row r="97" spans="1:1" x14ac:dyDescent="0.25">
      <c r="A97" s="193" t="s">
        <v>151</v>
      </c>
    </row>
    <row r="98" spans="1:1" x14ac:dyDescent="0.25">
      <c r="A98" s="193" t="s">
        <v>228</v>
      </c>
    </row>
    <row r="99" spans="1:1" x14ac:dyDescent="0.25">
      <c r="A99" s="193" t="s">
        <v>227</v>
      </c>
    </row>
    <row r="100" spans="1:1" x14ac:dyDescent="0.25">
      <c r="A100" s="193" t="s">
        <v>78</v>
      </c>
    </row>
    <row r="101" spans="1:1" x14ac:dyDescent="0.25">
      <c r="A101" s="193" t="s">
        <v>516</v>
      </c>
    </row>
    <row r="102" spans="1:1" x14ac:dyDescent="0.25">
      <c r="A102" s="193" t="s">
        <v>91</v>
      </c>
    </row>
    <row r="103" spans="1:1" x14ac:dyDescent="0.25">
      <c r="A103" s="193" t="s">
        <v>767</v>
      </c>
    </row>
    <row r="104" spans="1:1" x14ac:dyDescent="0.25">
      <c r="A104" s="193" t="s">
        <v>371</v>
      </c>
    </row>
    <row r="105" spans="1:1" x14ac:dyDescent="0.25">
      <c r="A105" s="193" t="s">
        <v>377</v>
      </c>
    </row>
    <row r="106" spans="1:1" x14ac:dyDescent="0.25">
      <c r="A106" s="193" t="s">
        <v>785</v>
      </c>
    </row>
    <row r="107" spans="1:1" x14ac:dyDescent="0.25">
      <c r="A107" s="199" t="s">
        <v>50</v>
      </c>
    </row>
    <row r="108" spans="1:1" x14ac:dyDescent="0.25">
      <c r="A108" s="193" t="s">
        <v>710</v>
      </c>
    </row>
    <row r="109" spans="1:1" x14ac:dyDescent="0.25">
      <c r="A109" s="193" t="s">
        <v>361</v>
      </c>
    </row>
    <row r="110" spans="1:1" x14ac:dyDescent="0.25">
      <c r="A110" s="193" t="s">
        <v>548</v>
      </c>
    </row>
    <row r="111" spans="1:1" x14ac:dyDescent="0.25">
      <c r="A111" s="193" t="s">
        <v>588</v>
      </c>
    </row>
    <row r="112" spans="1:1" x14ac:dyDescent="0.25">
      <c r="A112" s="193" t="s">
        <v>364</v>
      </c>
    </row>
    <row r="113" spans="1:1" x14ac:dyDescent="0.25">
      <c r="A113" s="193" t="s">
        <v>344</v>
      </c>
    </row>
    <row r="114" spans="1:1" x14ac:dyDescent="0.25">
      <c r="A114" s="193" t="s">
        <v>334</v>
      </c>
    </row>
    <row r="115" spans="1:1" x14ac:dyDescent="0.25">
      <c r="A115" s="193" t="s">
        <v>323</v>
      </c>
    </row>
    <row r="116" spans="1:1" x14ac:dyDescent="0.25">
      <c r="A116" s="193" t="s">
        <v>332</v>
      </c>
    </row>
    <row r="117" spans="1:1" x14ac:dyDescent="0.25">
      <c r="A117" s="193" t="s">
        <v>331</v>
      </c>
    </row>
    <row r="118" spans="1:1" x14ac:dyDescent="0.25">
      <c r="A118" s="193" t="s">
        <v>346</v>
      </c>
    </row>
    <row r="119" spans="1:1" x14ac:dyDescent="0.25">
      <c r="A119" s="193" t="s">
        <v>77</v>
      </c>
    </row>
    <row r="120" spans="1:1" x14ac:dyDescent="0.25">
      <c r="A120" s="193" t="s">
        <v>354</v>
      </c>
    </row>
    <row r="121" spans="1:1" x14ac:dyDescent="0.25">
      <c r="A121" s="193" t="s">
        <v>310</v>
      </c>
    </row>
    <row r="122" spans="1:1" x14ac:dyDescent="0.25">
      <c r="A122" s="193" t="s">
        <v>49</v>
      </c>
    </row>
    <row r="123" spans="1:1" x14ac:dyDescent="0.25">
      <c r="A123" s="193" t="s">
        <v>784</v>
      </c>
    </row>
    <row r="124" spans="1:1" x14ac:dyDescent="0.25">
      <c r="A124" s="193" t="s">
        <v>709</v>
      </c>
    </row>
    <row r="125" spans="1:1" x14ac:dyDescent="0.25">
      <c r="A125" s="193" t="s">
        <v>574</v>
      </c>
    </row>
    <row r="126" spans="1:1" x14ac:dyDescent="0.25">
      <c r="A126" s="193" t="s">
        <v>579</v>
      </c>
    </row>
    <row r="127" spans="1:1" x14ac:dyDescent="0.25">
      <c r="A127" s="193" t="s">
        <v>571</v>
      </c>
    </row>
    <row r="128" spans="1:1" x14ac:dyDescent="0.25">
      <c r="A128" s="193" t="s">
        <v>716</v>
      </c>
    </row>
    <row r="129" spans="1:1" x14ac:dyDescent="0.25">
      <c r="A129" s="193" t="s">
        <v>741</v>
      </c>
    </row>
    <row r="130" spans="1:1" x14ac:dyDescent="0.25">
      <c r="A130" s="193" t="s">
        <v>324</v>
      </c>
    </row>
    <row r="131" spans="1:1" x14ac:dyDescent="0.25">
      <c r="A131" s="193" t="s">
        <v>347</v>
      </c>
    </row>
    <row r="132" spans="1:1" x14ac:dyDescent="0.25">
      <c r="A132" s="193" t="s">
        <v>336</v>
      </c>
    </row>
    <row r="133" spans="1:1" x14ac:dyDescent="0.25">
      <c r="A133" s="193" t="s">
        <v>325</v>
      </c>
    </row>
    <row r="134" spans="1:1" x14ac:dyDescent="0.25">
      <c r="A134" s="193" t="s">
        <v>335</v>
      </c>
    </row>
    <row r="135" spans="1:1" x14ac:dyDescent="0.25">
      <c r="A135" s="193" t="s">
        <v>319</v>
      </c>
    </row>
    <row r="136" spans="1:1" x14ac:dyDescent="0.25">
      <c r="A136" s="193" t="s">
        <v>333</v>
      </c>
    </row>
    <row r="137" spans="1:1" x14ac:dyDescent="0.25">
      <c r="A137" s="193" t="s">
        <v>575</v>
      </c>
    </row>
    <row r="138" spans="1:1" x14ac:dyDescent="0.25">
      <c r="A138" s="193" t="s">
        <v>714</v>
      </c>
    </row>
    <row r="139" spans="1:1" x14ac:dyDescent="0.25">
      <c r="A139" s="193" t="s">
        <v>692</v>
      </c>
    </row>
    <row r="140" spans="1:1" x14ac:dyDescent="0.25">
      <c r="A140" s="193" t="s">
        <v>688</v>
      </c>
    </row>
    <row r="141" spans="1:1" x14ac:dyDescent="0.25">
      <c r="A141" s="193" t="s">
        <v>740</v>
      </c>
    </row>
    <row r="142" spans="1:1" x14ac:dyDescent="0.25">
      <c r="A142" s="199" t="s">
        <v>27</v>
      </c>
    </row>
    <row r="143" spans="1:1" x14ac:dyDescent="0.25">
      <c r="A143" s="193" t="s">
        <v>78</v>
      </c>
    </row>
    <row r="144" spans="1:1" x14ac:dyDescent="0.25">
      <c r="A144" s="193" t="s">
        <v>462</v>
      </c>
    </row>
    <row r="145" spans="1:1" x14ac:dyDescent="0.25">
      <c r="A145" s="193" t="s">
        <v>541</v>
      </c>
    </row>
    <row r="146" spans="1:1" x14ac:dyDescent="0.25">
      <c r="A146" s="193" t="s">
        <v>79</v>
      </c>
    </row>
    <row r="147" spans="1:1" x14ac:dyDescent="0.25">
      <c r="A147" s="193" t="s">
        <v>100</v>
      </c>
    </row>
    <row r="148" spans="1:1" x14ac:dyDescent="0.25">
      <c r="A148" s="199" t="s">
        <v>650</v>
      </c>
    </row>
    <row r="149" spans="1:1" x14ac:dyDescent="0.25">
      <c r="A149" s="193" t="s">
        <v>651</v>
      </c>
    </row>
    <row r="150" spans="1:1" x14ac:dyDescent="0.25">
      <c r="A150" s="199" t="s">
        <v>752</v>
      </c>
    </row>
    <row r="151" spans="1:1" x14ac:dyDescent="0.25">
      <c r="A151" s="193" t="s">
        <v>339</v>
      </c>
    </row>
    <row r="152" spans="1:1" x14ac:dyDescent="0.25">
      <c r="A152" s="193" t="s">
        <v>229</v>
      </c>
    </row>
    <row r="153" spans="1:1" x14ac:dyDescent="0.25">
      <c r="A153" s="199" t="s">
        <v>698</v>
      </c>
    </row>
    <row r="154" spans="1:1" x14ac:dyDescent="0.25">
      <c r="A154" s="193" t="s">
        <v>348</v>
      </c>
    </row>
    <row r="155" spans="1:1" x14ac:dyDescent="0.25">
      <c r="A155" s="199" t="s">
        <v>349</v>
      </c>
    </row>
    <row r="156" spans="1:1" x14ac:dyDescent="0.25">
      <c r="A156" s="193" t="s">
        <v>348</v>
      </c>
    </row>
    <row r="157" spans="1:1" x14ac:dyDescent="0.25">
      <c r="A157" s="199" t="s">
        <v>352</v>
      </c>
    </row>
    <row r="158" spans="1:1" x14ac:dyDescent="0.25">
      <c r="A158" s="193" t="s">
        <v>374</v>
      </c>
    </row>
    <row r="159" spans="1:1" x14ac:dyDescent="0.25">
      <c r="A159" s="193" t="s">
        <v>342</v>
      </c>
    </row>
    <row r="160" spans="1:1" x14ac:dyDescent="0.25">
      <c r="A160" s="193" t="s">
        <v>713</v>
      </c>
    </row>
    <row r="161" spans="1:1" x14ac:dyDescent="0.25">
      <c r="A161" s="193" t="s">
        <v>781</v>
      </c>
    </row>
    <row r="162" spans="1:1" x14ac:dyDescent="0.25">
      <c r="A162" s="193" t="s">
        <v>572</v>
      </c>
    </row>
    <row r="163" spans="1:1" x14ac:dyDescent="0.25">
      <c r="A163" s="193" t="s">
        <v>376</v>
      </c>
    </row>
    <row r="164" spans="1:1" x14ac:dyDescent="0.25">
      <c r="A164" s="193" t="s">
        <v>355</v>
      </c>
    </row>
    <row r="165" spans="1:1" x14ac:dyDescent="0.25">
      <c r="A165" s="193" t="s">
        <v>702</v>
      </c>
    </row>
    <row r="166" spans="1:1" x14ac:dyDescent="0.25">
      <c r="A166" s="193" t="s">
        <v>573</v>
      </c>
    </row>
    <row r="167" spans="1:1" x14ac:dyDescent="0.25">
      <c r="A167" s="193" t="s">
        <v>373</v>
      </c>
    </row>
    <row r="168" spans="1:1" x14ac:dyDescent="0.25">
      <c r="A168" s="193" t="s">
        <v>372</v>
      </c>
    </row>
    <row r="169" spans="1:1" x14ac:dyDescent="0.25">
      <c r="A169" s="193" t="s">
        <v>318</v>
      </c>
    </row>
    <row r="170" spans="1:1" x14ac:dyDescent="0.25">
      <c r="A170" s="193" t="s">
        <v>236</v>
      </c>
    </row>
    <row r="171" spans="1:1" x14ac:dyDescent="0.25">
      <c r="A171" s="199" t="s">
        <v>231</v>
      </c>
    </row>
    <row r="172" spans="1:1" x14ac:dyDescent="0.25">
      <c r="A172" s="193" t="s">
        <v>230</v>
      </c>
    </row>
    <row r="173" spans="1:1" x14ac:dyDescent="0.25">
      <c r="A173" s="199" t="s">
        <v>51</v>
      </c>
    </row>
    <row r="174" spans="1:1" x14ac:dyDescent="0.25">
      <c r="A174" s="193" t="s">
        <v>370</v>
      </c>
    </row>
    <row r="175" spans="1:1" x14ac:dyDescent="0.25">
      <c r="A175" s="193" t="s">
        <v>566</v>
      </c>
    </row>
    <row r="176" spans="1:1" x14ac:dyDescent="0.25">
      <c r="A176" s="193" t="s">
        <v>366</v>
      </c>
    </row>
    <row r="177" spans="1:1" x14ac:dyDescent="0.25">
      <c r="A177" s="193" t="s">
        <v>305</v>
      </c>
    </row>
    <row r="178" spans="1:1" x14ac:dyDescent="0.25">
      <c r="A178" s="193" t="s">
        <v>717</v>
      </c>
    </row>
    <row r="179" spans="1:1" x14ac:dyDescent="0.25">
      <c r="A179" s="193" t="s">
        <v>540</v>
      </c>
    </row>
    <row r="180" spans="1:1" x14ac:dyDescent="0.25">
      <c r="A180" s="193" t="s">
        <v>211</v>
      </c>
    </row>
    <row r="181" spans="1:1" x14ac:dyDescent="0.25">
      <c r="A181" s="193" t="s">
        <v>365</v>
      </c>
    </row>
    <row r="182" spans="1:1" x14ac:dyDescent="0.25">
      <c r="A182" s="193" t="s">
        <v>219</v>
      </c>
    </row>
    <row r="183" spans="1:1" x14ac:dyDescent="0.25">
      <c r="A183" s="193" t="s">
        <v>76</v>
      </c>
    </row>
    <row r="184" spans="1:1" x14ac:dyDescent="0.25">
      <c r="A184" s="193" t="s">
        <v>100</v>
      </c>
    </row>
    <row r="185" spans="1:1" x14ac:dyDescent="0.25">
      <c r="A185" s="193" t="s">
        <v>318</v>
      </c>
    </row>
    <row r="186" spans="1:1" x14ac:dyDescent="0.25">
      <c r="A186" s="193" t="s">
        <v>700</v>
      </c>
    </row>
    <row r="187" spans="1:1" x14ac:dyDescent="0.25">
      <c r="A187" s="199" t="s">
        <v>215</v>
      </c>
    </row>
    <row r="188" spans="1:1" x14ac:dyDescent="0.25">
      <c r="A188" s="193" t="s">
        <v>358</v>
      </c>
    </row>
    <row r="189" spans="1:1" x14ac:dyDescent="0.25">
      <c r="A189" s="193" t="s">
        <v>216</v>
      </c>
    </row>
    <row r="190" spans="1:1" x14ac:dyDescent="0.25">
      <c r="A190" s="193" t="s">
        <v>337</v>
      </c>
    </row>
    <row r="191" spans="1:1" x14ac:dyDescent="0.25">
      <c r="A191" s="193" t="s">
        <v>353</v>
      </c>
    </row>
    <row r="192" spans="1:1" x14ac:dyDescent="0.25">
      <c r="A192" s="193" t="s">
        <v>218</v>
      </c>
    </row>
    <row r="193" spans="1:1" x14ac:dyDescent="0.25">
      <c r="A193" s="193" t="s">
        <v>690</v>
      </c>
    </row>
    <row r="194" spans="1:1" x14ac:dyDescent="0.25">
      <c r="A194" s="193" t="s">
        <v>360</v>
      </c>
    </row>
    <row r="195" spans="1:1" x14ac:dyDescent="0.25">
      <c r="A195" s="193" t="s">
        <v>528</v>
      </c>
    </row>
    <row r="196" spans="1:1" x14ac:dyDescent="0.25">
      <c r="A196" s="199" t="s">
        <v>753</v>
      </c>
    </row>
    <row r="197" spans="1:1" x14ac:dyDescent="0.25">
      <c r="A197" s="193" t="s">
        <v>703</v>
      </c>
    </row>
    <row r="198" spans="1:1" x14ac:dyDescent="0.25">
      <c r="A198" s="193" t="s">
        <v>93</v>
      </c>
    </row>
    <row r="199" spans="1:1" x14ac:dyDescent="0.25">
      <c r="A199" s="199" t="s">
        <v>95</v>
      </c>
    </row>
    <row r="200" spans="1:1" x14ac:dyDescent="0.25">
      <c r="A200" s="193" t="s">
        <v>780</v>
      </c>
    </row>
    <row r="201" spans="1:1" x14ac:dyDescent="0.25">
      <c r="A201" s="193" t="s">
        <v>542</v>
      </c>
    </row>
    <row r="202" spans="1:1" x14ac:dyDescent="0.25">
      <c r="A202" s="193" t="s">
        <v>525</v>
      </c>
    </row>
    <row r="203" spans="1:1" x14ac:dyDescent="0.25">
      <c r="A203" s="193" t="s">
        <v>523</v>
      </c>
    </row>
    <row r="204" spans="1:1" x14ac:dyDescent="0.25">
      <c r="A204" s="193" t="s">
        <v>527</v>
      </c>
    </row>
    <row r="205" spans="1:1" x14ac:dyDescent="0.25">
      <c r="A205" s="193" t="s">
        <v>526</v>
      </c>
    </row>
    <row r="206" spans="1:1" x14ac:dyDescent="0.25">
      <c r="A206" s="193" t="s">
        <v>715</v>
      </c>
    </row>
    <row r="207" spans="1:1" x14ac:dyDescent="0.25">
      <c r="A207" s="198" t="s">
        <v>755</v>
      </c>
    </row>
    <row r="208" spans="1:1" x14ac:dyDescent="0.25">
      <c r="A208" s="199" t="s">
        <v>119</v>
      </c>
    </row>
    <row r="209" spans="1:1" x14ac:dyDescent="0.25">
      <c r="A209" s="193" t="s">
        <v>217</v>
      </c>
    </row>
    <row r="210" spans="1:1" x14ac:dyDescent="0.25">
      <c r="A210" s="193" t="s">
        <v>120</v>
      </c>
    </row>
    <row r="211" spans="1:1" x14ac:dyDescent="0.25">
      <c r="A211" s="199" t="s">
        <v>65</v>
      </c>
    </row>
    <row r="212" spans="1:1" x14ac:dyDescent="0.25">
      <c r="A212" s="193" t="s">
        <v>151</v>
      </c>
    </row>
    <row r="213" spans="1:1" x14ac:dyDescent="0.25">
      <c r="A213" s="193" t="s">
        <v>78</v>
      </c>
    </row>
    <row r="214" spans="1:1" x14ac:dyDescent="0.25">
      <c r="A214" s="193" t="s">
        <v>39</v>
      </c>
    </row>
    <row r="215" spans="1:1" x14ac:dyDescent="0.25">
      <c r="A215" s="193" t="s">
        <v>121</v>
      </c>
    </row>
    <row r="216" spans="1:1" x14ac:dyDescent="0.25">
      <c r="A216" s="199" t="s">
        <v>50</v>
      </c>
    </row>
    <row r="217" spans="1:1" x14ac:dyDescent="0.25">
      <c r="A217" s="193" t="s">
        <v>326</v>
      </c>
    </row>
    <row r="218" spans="1:1" x14ac:dyDescent="0.25">
      <c r="A218" s="193" t="s">
        <v>334</v>
      </c>
    </row>
    <row r="219" spans="1:1" x14ac:dyDescent="0.25">
      <c r="A219" s="193" t="s">
        <v>118</v>
      </c>
    </row>
    <row r="220" spans="1:1" x14ac:dyDescent="0.25">
      <c r="A220" s="193" t="s">
        <v>320</v>
      </c>
    </row>
    <row r="221" spans="1:1" x14ac:dyDescent="0.25">
      <c r="A221" s="193" t="s">
        <v>77</v>
      </c>
    </row>
    <row r="222" spans="1:1" x14ac:dyDescent="0.25">
      <c r="A222" s="193" t="s">
        <v>327</v>
      </c>
    </row>
    <row r="223" spans="1:1" x14ac:dyDescent="0.25">
      <c r="A223" s="193" t="s">
        <v>784</v>
      </c>
    </row>
    <row r="224" spans="1:1" x14ac:dyDescent="0.25">
      <c r="A224" s="193" t="s">
        <v>324</v>
      </c>
    </row>
    <row r="225" spans="1:1" x14ac:dyDescent="0.25">
      <c r="A225" s="193" t="s">
        <v>325</v>
      </c>
    </row>
    <row r="226" spans="1:1" x14ac:dyDescent="0.25">
      <c r="A226" s="193" t="s">
        <v>319</v>
      </c>
    </row>
    <row r="227" spans="1:1" x14ac:dyDescent="0.25">
      <c r="A227" s="193" t="s">
        <v>328</v>
      </c>
    </row>
    <row r="228" spans="1:1" x14ac:dyDescent="0.25">
      <c r="A228" s="199" t="s">
        <v>27</v>
      </c>
    </row>
    <row r="229" spans="1:1" x14ac:dyDescent="0.25">
      <c r="A229" s="193" t="s">
        <v>462</v>
      </c>
    </row>
    <row r="230" spans="1:1" x14ac:dyDescent="0.25">
      <c r="A230" s="193" t="s">
        <v>98</v>
      </c>
    </row>
    <row r="231" spans="1:1" x14ac:dyDescent="0.25">
      <c r="A231" s="193" t="s">
        <v>79</v>
      </c>
    </row>
    <row r="232" spans="1:1" x14ac:dyDescent="0.25">
      <c r="A232" s="193" t="s">
        <v>100</v>
      </c>
    </row>
    <row r="233" spans="1:1" x14ac:dyDescent="0.25">
      <c r="A233" s="199" t="s">
        <v>352</v>
      </c>
    </row>
    <row r="234" spans="1:1" x14ac:dyDescent="0.25">
      <c r="A234" s="193" t="s">
        <v>187</v>
      </c>
    </row>
    <row r="235" spans="1:1" x14ac:dyDescent="0.25">
      <c r="A235" s="193" t="s">
        <v>313</v>
      </c>
    </row>
    <row r="236" spans="1:1" x14ac:dyDescent="0.25">
      <c r="A236" s="199" t="s">
        <v>51</v>
      </c>
    </row>
    <row r="237" spans="1:1" x14ac:dyDescent="0.25">
      <c r="A237" s="193" t="s">
        <v>126</v>
      </c>
    </row>
    <row r="238" spans="1:1" x14ac:dyDescent="0.25">
      <c r="A238" s="193" t="s">
        <v>219</v>
      </c>
    </row>
    <row r="239" spans="1:1" x14ac:dyDescent="0.25">
      <c r="A239" s="193" t="s">
        <v>76</v>
      </c>
    </row>
    <row r="240" spans="1:1" x14ac:dyDescent="0.25">
      <c r="A240" s="193" t="s">
        <v>318</v>
      </c>
    </row>
    <row r="241" spans="1:1" x14ac:dyDescent="0.25">
      <c r="A241" s="198" t="s">
        <v>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12"/>
  <sheetViews>
    <sheetView zoomScale="85" zoomScaleNormal="85" workbookViewId="0">
      <pane ySplit="2" topLeftCell="A3" activePane="bottomLeft" state="frozen"/>
      <selection pane="bottomLeft" activeCell="C2" sqref="C2"/>
    </sheetView>
  </sheetViews>
  <sheetFormatPr defaultColWidth="9.140625" defaultRowHeight="15.75" x14ac:dyDescent="0.25"/>
  <cols>
    <col min="1" max="1" width="14.5703125" style="14" customWidth="1"/>
    <col min="2" max="4" width="9.140625" style="14"/>
    <col min="5" max="5" width="13.28515625" style="14" customWidth="1"/>
    <col min="6" max="6" width="15.140625" style="14" customWidth="1"/>
    <col min="7" max="7" width="9.140625" style="14"/>
    <col min="8" max="8" width="13" style="14" customWidth="1"/>
    <col min="9" max="9" width="10.140625" style="14" customWidth="1"/>
    <col min="10" max="10" width="11.85546875" style="14" customWidth="1"/>
    <col min="11" max="11" width="12" style="14" customWidth="1"/>
    <col min="12" max="12" width="12.7109375" style="14" customWidth="1"/>
    <col min="13" max="14" width="9.140625" style="14"/>
    <col min="15" max="15" width="6.42578125" style="14" customWidth="1"/>
    <col min="16" max="16" width="12" style="14" customWidth="1"/>
    <col min="17" max="17" width="9.140625" style="14"/>
    <col min="18" max="18" width="23.140625" style="14" bestFit="1" customWidth="1"/>
    <col min="19" max="19" width="25.5703125" style="14" bestFit="1" customWidth="1"/>
    <col min="20" max="20" width="9.140625" style="14"/>
    <col min="21" max="21" width="6.5703125" style="14" customWidth="1"/>
    <col min="22" max="25" width="9.140625" style="14"/>
    <col min="26" max="26" width="14.140625" style="14" customWidth="1"/>
    <col min="27" max="16384" width="9.140625" style="14"/>
  </cols>
  <sheetData>
    <row r="1" spans="1:26" ht="31.5" customHeight="1" x14ac:dyDescent="0.25">
      <c r="A1" s="48" t="s">
        <v>468</v>
      </c>
      <c r="B1" s="14" t="s">
        <v>55</v>
      </c>
      <c r="C1" s="48" t="s">
        <v>473</v>
      </c>
      <c r="D1" s="210" t="s">
        <v>1</v>
      </c>
      <c r="E1" s="210"/>
      <c r="F1" s="210"/>
      <c r="G1" s="210"/>
      <c r="H1" s="65" t="s">
        <v>368</v>
      </c>
      <c r="I1" s="65"/>
      <c r="J1" s="65"/>
      <c r="K1" s="65"/>
      <c r="L1" s="65"/>
      <c r="M1" s="65"/>
      <c r="N1" s="65"/>
      <c r="O1" s="49"/>
      <c r="P1" s="209" t="s">
        <v>0</v>
      </c>
      <c r="Q1" s="209"/>
      <c r="R1" s="209"/>
      <c r="S1" s="209"/>
      <c r="T1" s="209"/>
      <c r="U1" s="49"/>
      <c r="V1" s="48" t="s">
        <v>474</v>
      </c>
      <c r="W1" s="50" t="s">
        <v>1</v>
      </c>
      <c r="X1" s="51" t="s">
        <v>472</v>
      </c>
      <c r="Y1" s="52" t="s">
        <v>0</v>
      </c>
      <c r="Z1" s="106" t="s">
        <v>569</v>
      </c>
    </row>
    <row r="2" spans="1:26" x14ac:dyDescent="0.25">
      <c r="A2" s="14" t="s">
        <v>473</v>
      </c>
      <c r="B2" s="48" t="s">
        <v>2</v>
      </c>
      <c r="C2" s="48" t="s">
        <v>3</v>
      </c>
      <c r="D2" s="48" t="s">
        <v>467</v>
      </c>
      <c r="E2" s="48" t="s">
        <v>64</v>
      </c>
      <c r="F2" s="48" t="s">
        <v>13</v>
      </c>
      <c r="G2" s="48" t="s">
        <v>14</v>
      </c>
      <c r="H2" s="48" t="s">
        <v>4</v>
      </c>
      <c r="I2" s="48" t="s">
        <v>163</v>
      </c>
      <c r="J2" s="48" t="s">
        <v>5</v>
      </c>
      <c r="K2" s="48" t="s">
        <v>6</v>
      </c>
      <c r="L2" s="48" t="s">
        <v>7</v>
      </c>
      <c r="M2" s="48" t="s">
        <v>133</v>
      </c>
      <c r="N2" s="48" t="s">
        <v>8</v>
      </c>
      <c r="O2" s="53"/>
      <c r="P2" s="48" t="s">
        <v>9</v>
      </c>
      <c r="Q2" s="48" t="s">
        <v>107</v>
      </c>
      <c r="R2" s="48" t="s">
        <v>389</v>
      </c>
      <c r="S2" s="48" t="s">
        <v>10</v>
      </c>
      <c r="T2" s="48" t="s">
        <v>11</v>
      </c>
      <c r="U2" s="53"/>
      <c r="V2" s="49" t="s">
        <v>473</v>
      </c>
      <c r="W2" s="54" t="s">
        <v>469</v>
      </c>
      <c r="X2" s="55" t="s">
        <v>471</v>
      </c>
      <c r="Y2" s="35" t="s">
        <v>470</v>
      </c>
    </row>
    <row r="3" spans="1:26" x14ac:dyDescent="0.25">
      <c r="A3" s="14" t="s">
        <v>754</v>
      </c>
      <c r="B3" s="54">
        <v>1</v>
      </c>
      <c r="C3" s="54" t="s">
        <v>15</v>
      </c>
      <c r="D3" s="14">
        <v>2</v>
      </c>
      <c r="E3" s="14" t="s">
        <v>65</v>
      </c>
      <c r="F3" s="11" t="s">
        <v>39</v>
      </c>
      <c r="G3" s="14" t="s">
        <v>24</v>
      </c>
      <c r="H3" s="14" t="s">
        <v>17</v>
      </c>
      <c r="I3" s="14">
        <v>37</v>
      </c>
      <c r="J3" s="14" t="s">
        <v>20</v>
      </c>
      <c r="K3" s="14" t="s">
        <v>19</v>
      </c>
      <c r="L3" s="14" t="s">
        <v>21</v>
      </c>
      <c r="M3" s="56"/>
      <c r="N3" s="56"/>
      <c r="O3" s="57"/>
      <c r="P3" s="58">
        <v>41660</v>
      </c>
      <c r="Q3" s="58"/>
      <c r="R3" s="14" t="s">
        <v>400</v>
      </c>
      <c r="S3" s="14" t="s">
        <v>394</v>
      </c>
      <c r="T3" s="14" t="s">
        <v>22</v>
      </c>
      <c r="U3" s="57"/>
    </row>
    <row r="4" spans="1:26" x14ac:dyDescent="0.25">
      <c r="A4" s="14" t="s">
        <v>754</v>
      </c>
      <c r="B4" s="54">
        <v>1</v>
      </c>
      <c r="C4" s="54" t="s">
        <v>15</v>
      </c>
      <c r="D4" s="14">
        <v>2</v>
      </c>
      <c r="E4" s="14" t="s">
        <v>352</v>
      </c>
      <c r="F4" s="11" t="s">
        <v>23</v>
      </c>
      <c r="G4" s="14">
        <v>72</v>
      </c>
      <c r="H4" s="14" t="s">
        <v>17</v>
      </c>
      <c r="I4" s="14">
        <v>37</v>
      </c>
      <c r="J4" s="14" t="s">
        <v>20</v>
      </c>
      <c r="K4" s="14" t="s">
        <v>19</v>
      </c>
      <c r="L4" s="14" t="s">
        <v>21</v>
      </c>
      <c r="M4" s="56"/>
      <c r="N4" s="56"/>
      <c r="O4" s="57"/>
      <c r="P4" s="58">
        <v>41660</v>
      </c>
      <c r="Q4" s="58"/>
      <c r="R4" s="14" t="s">
        <v>400</v>
      </c>
      <c r="S4" s="14" t="s">
        <v>394</v>
      </c>
      <c r="T4" s="14" t="s">
        <v>22</v>
      </c>
      <c r="U4" s="57"/>
    </row>
    <row r="5" spans="1:26" x14ac:dyDescent="0.25">
      <c r="A5" s="14" t="s">
        <v>754</v>
      </c>
      <c r="B5" s="54">
        <v>2</v>
      </c>
      <c r="C5" s="54" t="s">
        <v>25</v>
      </c>
      <c r="D5" s="14">
        <v>3</v>
      </c>
      <c r="E5" s="14" t="s">
        <v>65</v>
      </c>
      <c r="F5" s="11" t="s">
        <v>39</v>
      </c>
      <c r="G5" s="14">
        <v>10</v>
      </c>
      <c r="H5" s="14" t="s">
        <v>17</v>
      </c>
      <c r="I5" s="14">
        <v>37</v>
      </c>
      <c r="J5" s="14" t="s">
        <v>30</v>
      </c>
      <c r="K5" s="14" t="s">
        <v>83</v>
      </c>
      <c r="L5" s="14" t="s">
        <v>26</v>
      </c>
      <c r="M5" s="56"/>
      <c r="N5" s="56"/>
      <c r="O5" s="57"/>
      <c r="P5" s="58">
        <v>41734</v>
      </c>
      <c r="Q5" s="58"/>
      <c r="R5" s="14" t="s">
        <v>399</v>
      </c>
      <c r="S5" s="14" t="s">
        <v>393</v>
      </c>
      <c r="T5" s="14" t="s">
        <v>22</v>
      </c>
      <c r="U5" s="57"/>
    </row>
    <row r="6" spans="1:26" x14ac:dyDescent="0.25">
      <c r="A6" s="14" t="s">
        <v>754</v>
      </c>
      <c r="B6" s="54">
        <v>2</v>
      </c>
      <c r="C6" s="54" t="s">
        <v>25</v>
      </c>
      <c r="D6" s="14">
        <v>3</v>
      </c>
      <c r="E6" s="14" t="s">
        <v>65</v>
      </c>
      <c r="F6" s="11" t="s">
        <v>28</v>
      </c>
      <c r="G6" s="14">
        <v>1</v>
      </c>
      <c r="H6" s="14" t="s">
        <v>17</v>
      </c>
      <c r="I6" s="14">
        <v>37</v>
      </c>
      <c r="J6" s="14" t="s">
        <v>30</v>
      </c>
      <c r="K6" s="14" t="s">
        <v>83</v>
      </c>
      <c r="L6" s="14" t="s">
        <v>26</v>
      </c>
      <c r="M6" s="56"/>
      <c r="N6" s="56"/>
      <c r="O6" s="57"/>
      <c r="P6" s="58">
        <v>41734</v>
      </c>
      <c r="Q6" s="58"/>
      <c r="R6" s="14" t="s">
        <v>399</v>
      </c>
      <c r="S6" s="14" t="s">
        <v>393</v>
      </c>
      <c r="T6" s="14" t="s">
        <v>22</v>
      </c>
      <c r="U6" s="57"/>
    </row>
    <row r="7" spans="1:26" x14ac:dyDescent="0.25">
      <c r="A7" s="14" t="s">
        <v>754</v>
      </c>
      <c r="B7" s="54">
        <v>2</v>
      </c>
      <c r="C7" s="54" t="s">
        <v>25</v>
      </c>
      <c r="D7" s="14">
        <v>3</v>
      </c>
      <c r="E7" s="14" t="s">
        <v>27</v>
      </c>
      <c r="F7" s="59" t="s">
        <v>98</v>
      </c>
      <c r="H7" s="14" t="s">
        <v>17</v>
      </c>
      <c r="I7" s="14">
        <v>37</v>
      </c>
      <c r="J7" s="14" t="s">
        <v>30</v>
      </c>
      <c r="K7" s="14" t="s">
        <v>83</v>
      </c>
      <c r="L7" s="14" t="s">
        <v>26</v>
      </c>
      <c r="M7" s="56"/>
      <c r="N7" s="56"/>
      <c r="O7" s="57"/>
      <c r="P7" s="58">
        <v>41734</v>
      </c>
      <c r="Q7" s="58"/>
      <c r="R7" s="14" t="s">
        <v>399</v>
      </c>
      <c r="S7" s="14" t="s">
        <v>393</v>
      </c>
      <c r="T7" s="14" t="s">
        <v>22</v>
      </c>
      <c r="U7" s="57"/>
    </row>
    <row r="8" spans="1:26" x14ac:dyDescent="0.25">
      <c r="A8" s="14" t="s">
        <v>754</v>
      </c>
      <c r="B8" s="54">
        <v>3</v>
      </c>
      <c r="C8" s="54" t="s">
        <v>29</v>
      </c>
      <c r="D8" s="14">
        <v>1</v>
      </c>
      <c r="E8" s="14" t="s">
        <v>65</v>
      </c>
      <c r="F8" s="11" t="s">
        <v>39</v>
      </c>
      <c r="G8" s="14">
        <v>29</v>
      </c>
      <c r="H8" s="14" t="s">
        <v>152</v>
      </c>
      <c r="I8" s="14">
        <v>116</v>
      </c>
      <c r="J8" s="14" t="s">
        <v>20</v>
      </c>
      <c r="K8" s="14" t="s">
        <v>35</v>
      </c>
      <c r="L8" s="14" t="s">
        <v>154</v>
      </c>
      <c r="N8" s="56"/>
      <c r="O8" s="57"/>
      <c r="P8" s="58">
        <v>41747</v>
      </c>
      <c r="Q8" s="58"/>
      <c r="R8" s="14" t="s">
        <v>399</v>
      </c>
      <c r="S8" s="14" t="s">
        <v>393</v>
      </c>
      <c r="T8" s="14" t="s">
        <v>22</v>
      </c>
      <c r="U8" s="57"/>
    </row>
    <row r="9" spans="1:26" x14ac:dyDescent="0.25">
      <c r="A9" s="14" t="s">
        <v>754</v>
      </c>
      <c r="B9" s="54">
        <v>3</v>
      </c>
      <c r="C9" s="54" t="s">
        <v>32</v>
      </c>
      <c r="D9" s="14">
        <v>1</v>
      </c>
      <c r="E9" s="14" t="s">
        <v>65</v>
      </c>
      <c r="F9" s="11" t="s">
        <v>39</v>
      </c>
      <c r="G9" s="14" t="s">
        <v>33</v>
      </c>
      <c r="H9" s="14" t="s">
        <v>153</v>
      </c>
      <c r="I9" s="14">
        <v>31</v>
      </c>
      <c r="J9" s="14" t="s">
        <v>34</v>
      </c>
      <c r="K9" s="14" t="s">
        <v>18</v>
      </c>
      <c r="L9" s="14">
        <v>300</v>
      </c>
      <c r="M9" s="56">
        <v>1.2</v>
      </c>
      <c r="N9" s="56"/>
      <c r="O9" s="57"/>
      <c r="P9" s="58">
        <v>41747</v>
      </c>
      <c r="Q9" s="58"/>
      <c r="R9" s="14" t="s">
        <v>399</v>
      </c>
      <c r="S9" s="14" t="s">
        <v>393</v>
      </c>
      <c r="T9" s="14" t="s">
        <v>22</v>
      </c>
      <c r="U9" s="57"/>
    </row>
    <row r="10" spans="1:26" x14ac:dyDescent="0.25">
      <c r="A10" s="14" t="s">
        <v>754</v>
      </c>
      <c r="B10" s="54">
        <v>3</v>
      </c>
      <c r="C10" s="54" t="s">
        <v>37</v>
      </c>
      <c r="D10" s="14">
        <v>1</v>
      </c>
      <c r="E10" s="14" t="s">
        <v>65</v>
      </c>
      <c r="F10" s="11" t="s">
        <v>39</v>
      </c>
      <c r="G10" s="14">
        <v>68</v>
      </c>
      <c r="H10" s="14" t="s">
        <v>148</v>
      </c>
      <c r="I10" s="14">
        <v>37</v>
      </c>
      <c r="J10" s="14" t="s">
        <v>20</v>
      </c>
      <c r="K10" s="14" t="s">
        <v>18</v>
      </c>
      <c r="L10" s="14" t="s">
        <v>146</v>
      </c>
      <c r="M10" s="56">
        <v>3.5</v>
      </c>
      <c r="N10" s="56"/>
      <c r="O10" s="57"/>
      <c r="P10" s="58">
        <v>41747</v>
      </c>
      <c r="Q10" s="58"/>
      <c r="R10" s="14" t="s">
        <v>399</v>
      </c>
      <c r="S10" s="14" t="s">
        <v>393</v>
      </c>
      <c r="T10" s="14" t="s">
        <v>22</v>
      </c>
      <c r="U10" s="57"/>
    </row>
    <row r="11" spans="1:26" x14ac:dyDescent="0.25">
      <c r="A11" s="14" t="s">
        <v>754</v>
      </c>
      <c r="B11" s="54">
        <v>3</v>
      </c>
      <c r="C11" s="54" t="s">
        <v>41</v>
      </c>
      <c r="D11" s="14">
        <v>1</v>
      </c>
      <c r="E11" s="14" t="s">
        <v>65</v>
      </c>
      <c r="F11" s="11" t="s">
        <v>39</v>
      </c>
      <c r="G11" s="14">
        <v>26</v>
      </c>
      <c r="H11" s="14" t="s">
        <v>149</v>
      </c>
      <c r="I11" s="14">
        <v>37</v>
      </c>
      <c r="J11" s="14" t="s">
        <v>30</v>
      </c>
      <c r="K11" s="14" t="s">
        <v>83</v>
      </c>
      <c r="L11" s="14" t="s">
        <v>147</v>
      </c>
      <c r="M11" s="56">
        <v>0.35</v>
      </c>
      <c r="N11" s="56"/>
      <c r="O11" s="57"/>
      <c r="P11" s="58">
        <v>41747</v>
      </c>
      <c r="Q11" s="58"/>
      <c r="R11" s="14" t="s">
        <v>399</v>
      </c>
      <c r="S11" s="14" t="s">
        <v>393</v>
      </c>
      <c r="T11" s="14" t="s">
        <v>22</v>
      </c>
      <c r="U11" s="57"/>
    </row>
    <row r="12" spans="1:26" x14ac:dyDescent="0.25">
      <c r="A12" s="14" t="s">
        <v>754</v>
      </c>
      <c r="B12" s="54">
        <v>3</v>
      </c>
      <c r="C12" s="54" t="s">
        <v>45</v>
      </c>
      <c r="D12" s="14">
        <v>1</v>
      </c>
      <c r="E12" s="14" t="s">
        <v>65</v>
      </c>
      <c r="F12" s="11" t="s">
        <v>39</v>
      </c>
      <c r="G12" s="14" t="s">
        <v>33</v>
      </c>
      <c r="H12" s="14" t="s">
        <v>30</v>
      </c>
      <c r="I12" s="14">
        <v>37</v>
      </c>
      <c r="J12" s="14" t="s">
        <v>30</v>
      </c>
      <c r="K12" s="14" t="s">
        <v>35</v>
      </c>
      <c r="L12" s="14" t="s">
        <v>155</v>
      </c>
      <c r="O12" s="57"/>
      <c r="P12" s="58">
        <v>41747</v>
      </c>
      <c r="R12" s="14" t="s">
        <v>399</v>
      </c>
      <c r="S12" s="14" t="s">
        <v>393</v>
      </c>
      <c r="T12" s="14" t="s">
        <v>22</v>
      </c>
      <c r="U12" s="57"/>
    </row>
    <row r="13" spans="1:26" x14ac:dyDescent="0.25">
      <c r="A13" s="14" t="s">
        <v>754</v>
      </c>
      <c r="B13" s="54">
        <v>4</v>
      </c>
      <c r="C13" s="54" t="s">
        <v>59</v>
      </c>
      <c r="D13" s="14">
        <v>1</v>
      </c>
      <c r="E13" s="14" t="s">
        <v>65</v>
      </c>
      <c r="F13" s="11" t="s">
        <v>39</v>
      </c>
      <c r="G13" s="14" t="s">
        <v>33</v>
      </c>
      <c r="H13" s="14" t="s">
        <v>17</v>
      </c>
      <c r="I13" s="14">
        <v>37</v>
      </c>
      <c r="J13" s="14" t="s">
        <v>30</v>
      </c>
      <c r="K13" s="14" t="s">
        <v>83</v>
      </c>
      <c r="L13" s="14" t="s">
        <v>36</v>
      </c>
      <c r="M13" s="56">
        <v>0.77</v>
      </c>
      <c r="N13" s="56"/>
      <c r="O13" s="57"/>
      <c r="P13" s="58">
        <v>41764</v>
      </c>
      <c r="Q13" s="58"/>
      <c r="R13" s="14" t="s">
        <v>398</v>
      </c>
      <c r="S13" s="14" t="s">
        <v>392</v>
      </c>
      <c r="T13" s="14" t="s">
        <v>22</v>
      </c>
      <c r="U13" s="57"/>
    </row>
    <row r="14" spans="1:26" x14ac:dyDescent="0.25">
      <c r="A14" s="14" t="s">
        <v>754</v>
      </c>
      <c r="B14" s="54">
        <v>5</v>
      </c>
      <c r="C14" s="54" t="s">
        <v>99</v>
      </c>
      <c r="D14" s="14">
        <v>4</v>
      </c>
      <c r="E14" s="14" t="s">
        <v>65</v>
      </c>
      <c r="F14" s="11" t="s">
        <v>66</v>
      </c>
      <c r="G14" s="14">
        <v>3</v>
      </c>
      <c r="H14" s="14" t="s">
        <v>17</v>
      </c>
      <c r="I14" s="14">
        <v>37</v>
      </c>
      <c r="J14" s="14" t="s">
        <v>20</v>
      </c>
      <c r="K14" s="14" t="s">
        <v>83</v>
      </c>
      <c r="L14" s="14" t="s">
        <v>38</v>
      </c>
      <c r="M14" s="56"/>
      <c r="N14" s="56"/>
      <c r="O14" s="57"/>
      <c r="P14" s="58">
        <v>41808</v>
      </c>
      <c r="Q14" s="58"/>
      <c r="R14" s="14" t="s">
        <v>397</v>
      </c>
      <c r="S14" s="14" t="s">
        <v>391</v>
      </c>
      <c r="T14" s="14" t="s">
        <v>22</v>
      </c>
      <c r="U14" s="57"/>
    </row>
    <row r="15" spans="1:26" x14ac:dyDescent="0.25">
      <c r="A15" s="14" t="s">
        <v>754</v>
      </c>
      <c r="B15" s="54">
        <v>5</v>
      </c>
      <c r="C15" s="54" t="s">
        <v>99</v>
      </c>
      <c r="D15" s="14">
        <v>4</v>
      </c>
      <c r="E15" s="14" t="s">
        <v>65</v>
      </c>
      <c r="F15" s="11" t="s">
        <v>39</v>
      </c>
      <c r="G15" s="14" t="s">
        <v>40</v>
      </c>
      <c r="H15" s="14" t="s">
        <v>17</v>
      </c>
      <c r="I15" s="14">
        <v>37</v>
      </c>
      <c r="J15" s="14" t="s">
        <v>20</v>
      </c>
      <c r="K15" s="14" t="s">
        <v>83</v>
      </c>
      <c r="L15" s="14" t="s">
        <v>38</v>
      </c>
      <c r="M15" s="56"/>
      <c r="N15" s="56"/>
      <c r="O15" s="57"/>
      <c r="P15" s="58">
        <v>41808</v>
      </c>
      <c r="Q15" s="58"/>
      <c r="R15" s="14" t="s">
        <v>397</v>
      </c>
      <c r="S15" s="14" t="s">
        <v>391</v>
      </c>
      <c r="T15" s="14" t="s">
        <v>22</v>
      </c>
      <c r="U15" s="57"/>
    </row>
    <row r="16" spans="1:26" x14ac:dyDescent="0.25">
      <c r="A16" s="14" t="s">
        <v>754</v>
      </c>
      <c r="B16" s="54">
        <v>5</v>
      </c>
      <c r="C16" s="54" t="s">
        <v>99</v>
      </c>
      <c r="D16" s="14">
        <v>4</v>
      </c>
      <c r="E16" s="14" t="s">
        <v>65</v>
      </c>
      <c r="F16" s="11" t="s">
        <v>28</v>
      </c>
      <c r="G16" s="14">
        <v>6</v>
      </c>
      <c r="H16" s="14" t="s">
        <v>17</v>
      </c>
      <c r="I16" s="14">
        <v>37</v>
      </c>
      <c r="J16" s="14" t="s">
        <v>20</v>
      </c>
      <c r="K16" s="14" t="s">
        <v>83</v>
      </c>
      <c r="L16" s="14" t="s">
        <v>38</v>
      </c>
      <c r="M16" s="56"/>
      <c r="N16" s="56"/>
      <c r="O16" s="57"/>
      <c r="P16" s="58">
        <v>41808</v>
      </c>
      <c r="Q16" s="58"/>
      <c r="R16" s="14" t="s">
        <v>397</v>
      </c>
      <c r="S16" s="14" t="s">
        <v>391</v>
      </c>
      <c r="T16" s="14" t="s">
        <v>22</v>
      </c>
      <c r="U16" s="57"/>
    </row>
    <row r="17" spans="1:21" x14ac:dyDescent="0.25">
      <c r="A17" s="14" t="s">
        <v>754</v>
      </c>
      <c r="B17" s="54">
        <v>5</v>
      </c>
      <c r="C17" s="54" t="s">
        <v>99</v>
      </c>
      <c r="D17" s="14">
        <v>4</v>
      </c>
      <c r="E17" s="14" t="s">
        <v>352</v>
      </c>
      <c r="F17" s="11" t="s">
        <v>23</v>
      </c>
      <c r="G17" s="14">
        <v>5</v>
      </c>
      <c r="H17" s="14" t="s">
        <v>17</v>
      </c>
      <c r="I17" s="14">
        <v>37</v>
      </c>
      <c r="J17" s="14" t="s">
        <v>20</v>
      </c>
      <c r="K17" s="14" t="s">
        <v>83</v>
      </c>
      <c r="L17" s="14" t="s">
        <v>38</v>
      </c>
      <c r="M17" s="56"/>
      <c r="N17" s="56"/>
      <c r="O17" s="57"/>
      <c r="P17" s="58">
        <v>41808</v>
      </c>
      <c r="Q17" s="58"/>
      <c r="R17" s="14" t="s">
        <v>397</v>
      </c>
      <c r="S17" s="14" t="s">
        <v>391</v>
      </c>
      <c r="T17" s="14" t="s">
        <v>22</v>
      </c>
      <c r="U17" s="57"/>
    </row>
    <row r="18" spans="1:21" x14ac:dyDescent="0.25">
      <c r="A18" s="14" t="s">
        <v>754</v>
      </c>
      <c r="B18" s="54">
        <v>6</v>
      </c>
      <c r="C18" s="54" t="s">
        <v>156</v>
      </c>
      <c r="D18" s="14">
        <v>2</v>
      </c>
      <c r="E18" s="14" t="s">
        <v>65</v>
      </c>
      <c r="F18" s="11" t="s">
        <v>39</v>
      </c>
      <c r="G18" s="14" t="s">
        <v>33</v>
      </c>
      <c r="H18" s="14" t="s">
        <v>42</v>
      </c>
      <c r="I18" s="14">
        <v>8</v>
      </c>
      <c r="J18" s="14" t="s">
        <v>20</v>
      </c>
      <c r="K18" s="14" t="s">
        <v>43</v>
      </c>
      <c r="L18" s="14" t="s">
        <v>44</v>
      </c>
      <c r="M18" s="56"/>
      <c r="N18" s="56"/>
      <c r="O18" s="57"/>
      <c r="P18" s="58">
        <v>41815</v>
      </c>
      <c r="Q18" s="58"/>
      <c r="R18" s="14" t="s">
        <v>401</v>
      </c>
      <c r="S18" s="14" t="s">
        <v>390</v>
      </c>
      <c r="T18" s="14" t="s">
        <v>22</v>
      </c>
      <c r="U18" s="57"/>
    </row>
    <row r="19" spans="1:21" x14ac:dyDescent="0.25">
      <c r="A19" s="14" t="s">
        <v>754</v>
      </c>
      <c r="B19" s="54">
        <v>6</v>
      </c>
      <c r="C19" s="54" t="s">
        <v>156</v>
      </c>
      <c r="D19" s="14">
        <v>2</v>
      </c>
      <c r="E19" s="14" t="s">
        <v>65</v>
      </c>
      <c r="F19" s="11" t="s">
        <v>28</v>
      </c>
      <c r="G19" s="14">
        <v>1</v>
      </c>
      <c r="H19" s="14" t="s">
        <v>42</v>
      </c>
      <c r="I19" s="14">
        <v>8</v>
      </c>
      <c r="J19" s="14" t="s">
        <v>20</v>
      </c>
      <c r="K19" s="14" t="s">
        <v>43</v>
      </c>
      <c r="L19" s="14" t="s">
        <v>44</v>
      </c>
      <c r="M19" s="56"/>
      <c r="N19" s="56"/>
      <c r="O19" s="57"/>
      <c r="P19" s="58">
        <v>41815</v>
      </c>
      <c r="Q19" s="58"/>
      <c r="R19" s="14" t="s">
        <v>401</v>
      </c>
      <c r="S19" s="14" t="s">
        <v>390</v>
      </c>
      <c r="T19" s="14" t="s">
        <v>22</v>
      </c>
      <c r="U19" s="57"/>
    </row>
    <row r="20" spans="1:21" x14ac:dyDescent="0.25">
      <c r="A20" s="14" t="s">
        <v>754</v>
      </c>
      <c r="B20" s="54">
        <v>13</v>
      </c>
      <c r="C20" s="54" t="s">
        <v>157</v>
      </c>
      <c r="D20" s="14">
        <v>5</v>
      </c>
      <c r="E20" s="14" t="s">
        <v>65</v>
      </c>
      <c r="F20" s="11" t="s">
        <v>39</v>
      </c>
      <c r="G20" s="14" t="s">
        <v>24</v>
      </c>
      <c r="H20" s="14" t="s">
        <v>34</v>
      </c>
      <c r="I20" s="14">
        <v>32</v>
      </c>
      <c r="J20" s="14" t="s">
        <v>46</v>
      </c>
      <c r="K20" s="14" t="s">
        <v>83</v>
      </c>
      <c r="L20" s="14" t="s">
        <v>47</v>
      </c>
      <c r="M20" s="56"/>
      <c r="N20" s="56"/>
      <c r="O20" s="57"/>
      <c r="P20" s="14" t="s">
        <v>56</v>
      </c>
      <c r="R20" s="14" t="s">
        <v>396</v>
      </c>
      <c r="S20" s="14" t="s">
        <v>402</v>
      </c>
      <c r="T20" s="14" t="s">
        <v>22</v>
      </c>
      <c r="U20" s="57"/>
    </row>
    <row r="21" spans="1:21" x14ac:dyDescent="0.25">
      <c r="A21" s="14" t="s">
        <v>754</v>
      </c>
      <c r="B21" s="54">
        <v>13</v>
      </c>
      <c r="C21" s="54" t="s">
        <v>157</v>
      </c>
      <c r="D21" s="14">
        <v>5</v>
      </c>
      <c r="E21" s="14" t="s">
        <v>65</v>
      </c>
      <c r="F21" s="11" t="s">
        <v>28</v>
      </c>
      <c r="G21" s="14" t="s">
        <v>52</v>
      </c>
      <c r="H21" s="14" t="s">
        <v>34</v>
      </c>
      <c r="I21" s="14">
        <v>32</v>
      </c>
      <c r="J21" s="14" t="s">
        <v>46</v>
      </c>
      <c r="K21" s="14" t="s">
        <v>83</v>
      </c>
      <c r="L21" s="14" t="s">
        <v>47</v>
      </c>
      <c r="M21" s="56"/>
      <c r="N21" s="56"/>
      <c r="O21" s="57"/>
      <c r="P21" s="14" t="s">
        <v>56</v>
      </c>
      <c r="R21" s="14" t="s">
        <v>396</v>
      </c>
      <c r="S21" s="14" t="s">
        <v>402</v>
      </c>
      <c r="T21" s="14" t="s">
        <v>22</v>
      </c>
      <c r="U21" s="57"/>
    </row>
    <row r="22" spans="1:21" x14ac:dyDescent="0.25">
      <c r="A22" s="14" t="s">
        <v>754</v>
      </c>
      <c r="B22" s="54">
        <v>13</v>
      </c>
      <c r="C22" s="54" t="s">
        <v>157</v>
      </c>
      <c r="D22" s="14">
        <v>5</v>
      </c>
      <c r="E22" s="14" t="s">
        <v>352</v>
      </c>
      <c r="F22" s="11" t="s">
        <v>23</v>
      </c>
      <c r="G22" s="14" t="s">
        <v>54</v>
      </c>
      <c r="H22" s="14" t="s">
        <v>34</v>
      </c>
      <c r="I22" s="14">
        <v>32</v>
      </c>
      <c r="J22" s="14" t="s">
        <v>46</v>
      </c>
      <c r="K22" s="14" t="s">
        <v>83</v>
      </c>
      <c r="L22" s="14" t="s">
        <v>47</v>
      </c>
      <c r="M22" s="56"/>
      <c r="N22" s="56"/>
      <c r="O22" s="57"/>
      <c r="P22" s="14" t="s">
        <v>56</v>
      </c>
      <c r="R22" s="14" t="s">
        <v>396</v>
      </c>
      <c r="S22" s="14" t="s">
        <v>402</v>
      </c>
      <c r="T22" s="14" t="s">
        <v>22</v>
      </c>
      <c r="U22" s="57"/>
    </row>
    <row r="23" spans="1:21" x14ac:dyDescent="0.25">
      <c r="A23" s="14" t="s">
        <v>754</v>
      </c>
      <c r="B23" s="54">
        <v>13</v>
      </c>
      <c r="C23" s="54" t="s">
        <v>157</v>
      </c>
      <c r="D23" s="14">
        <v>5</v>
      </c>
      <c r="E23" s="14" t="s">
        <v>51</v>
      </c>
      <c r="F23" s="60" t="s">
        <v>126</v>
      </c>
      <c r="G23" s="14" t="s">
        <v>53</v>
      </c>
      <c r="H23" s="14" t="s">
        <v>34</v>
      </c>
      <c r="I23" s="14">
        <v>32</v>
      </c>
      <c r="J23" s="14" t="s">
        <v>46</v>
      </c>
      <c r="K23" s="14" t="s">
        <v>83</v>
      </c>
      <c r="L23" s="14" t="s">
        <v>47</v>
      </c>
      <c r="M23" s="56"/>
      <c r="N23" s="56"/>
      <c r="O23" s="57"/>
      <c r="P23" s="14" t="s">
        <v>56</v>
      </c>
      <c r="R23" s="14" t="s">
        <v>396</v>
      </c>
      <c r="S23" s="14" t="s">
        <v>402</v>
      </c>
      <c r="T23" s="14" t="s">
        <v>22</v>
      </c>
      <c r="U23" s="57"/>
    </row>
    <row r="24" spans="1:21" x14ac:dyDescent="0.25">
      <c r="A24" s="14" t="s">
        <v>754</v>
      </c>
      <c r="B24" s="54">
        <v>13</v>
      </c>
      <c r="C24" s="54" t="s">
        <v>157</v>
      </c>
      <c r="D24" s="14">
        <v>5</v>
      </c>
      <c r="E24" s="14" t="s">
        <v>753</v>
      </c>
      <c r="F24" s="11" t="s">
        <v>93</v>
      </c>
      <c r="G24" s="14">
        <v>1</v>
      </c>
      <c r="H24" s="14" t="s">
        <v>34</v>
      </c>
      <c r="I24" s="14">
        <v>32</v>
      </c>
      <c r="J24" s="14" t="s">
        <v>46</v>
      </c>
      <c r="K24" s="14" t="s">
        <v>83</v>
      </c>
      <c r="L24" s="14" t="s">
        <v>47</v>
      </c>
      <c r="M24" s="56"/>
      <c r="N24" s="56"/>
      <c r="O24" s="57"/>
      <c r="P24" s="14" t="s">
        <v>56</v>
      </c>
      <c r="R24" s="14" t="s">
        <v>396</v>
      </c>
      <c r="S24" s="14" t="s">
        <v>402</v>
      </c>
      <c r="T24" s="14" t="s">
        <v>22</v>
      </c>
      <c r="U24" s="57"/>
    </row>
    <row r="25" spans="1:21" x14ac:dyDescent="0.25">
      <c r="A25" s="14" t="s">
        <v>754</v>
      </c>
      <c r="B25" s="54">
        <v>13</v>
      </c>
      <c r="C25" s="54" t="s">
        <v>158</v>
      </c>
      <c r="D25" s="14">
        <v>5</v>
      </c>
      <c r="E25" s="14" t="s">
        <v>65</v>
      </c>
      <c r="F25" s="11" t="s">
        <v>39</v>
      </c>
      <c r="G25" s="14" t="s">
        <v>33</v>
      </c>
      <c r="H25" s="14" t="s">
        <v>17</v>
      </c>
      <c r="I25" s="14">
        <v>37</v>
      </c>
      <c r="J25" s="14" t="s">
        <v>20</v>
      </c>
      <c r="K25" s="14" t="s">
        <v>83</v>
      </c>
      <c r="L25" s="14" t="s">
        <v>102</v>
      </c>
      <c r="M25" s="56">
        <v>2.8340000000000001</v>
      </c>
      <c r="N25" s="56"/>
      <c r="O25" s="57"/>
      <c r="P25" s="14" t="s">
        <v>48</v>
      </c>
      <c r="R25" s="14" t="s">
        <v>395</v>
      </c>
      <c r="S25" s="14" t="s">
        <v>402</v>
      </c>
      <c r="T25" s="14" t="s">
        <v>22</v>
      </c>
      <c r="U25" s="57"/>
    </row>
    <row r="26" spans="1:21" x14ac:dyDescent="0.25">
      <c r="A26" s="14" t="s">
        <v>754</v>
      </c>
      <c r="B26" s="54">
        <v>13</v>
      </c>
      <c r="C26" s="54" t="s">
        <v>158</v>
      </c>
      <c r="D26" s="14">
        <v>5</v>
      </c>
      <c r="E26" s="14" t="s">
        <v>65</v>
      </c>
      <c r="F26" s="11" t="s">
        <v>28</v>
      </c>
      <c r="G26" s="14">
        <v>4</v>
      </c>
      <c r="H26" s="14" t="s">
        <v>17</v>
      </c>
      <c r="I26" s="14">
        <v>37</v>
      </c>
      <c r="J26" s="14" t="s">
        <v>20</v>
      </c>
      <c r="K26" s="14" t="s">
        <v>83</v>
      </c>
      <c r="L26" s="14" t="s">
        <v>102</v>
      </c>
      <c r="M26" s="56">
        <v>2.8340000000000001</v>
      </c>
      <c r="N26" s="56"/>
      <c r="O26" s="57"/>
      <c r="P26" s="14" t="s">
        <v>48</v>
      </c>
      <c r="R26" s="14" t="s">
        <v>395</v>
      </c>
      <c r="S26" s="14" t="s">
        <v>402</v>
      </c>
      <c r="T26" s="14" t="s">
        <v>22</v>
      </c>
      <c r="U26" s="57"/>
    </row>
    <row r="27" spans="1:21" x14ac:dyDescent="0.25">
      <c r="A27" s="14" t="s">
        <v>754</v>
      </c>
      <c r="B27" s="54">
        <v>13</v>
      </c>
      <c r="C27" s="54" t="s">
        <v>158</v>
      </c>
      <c r="D27" s="14">
        <v>5</v>
      </c>
      <c r="E27" s="14" t="s">
        <v>50</v>
      </c>
      <c r="F27" s="11" t="s">
        <v>49</v>
      </c>
      <c r="G27" s="56" t="s">
        <v>103</v>
      </c>
      <c r="H27" s="14" t="s">
        <v>17</v>
      </c>
      <c r="I27" s="14">
        <v>37</v>
      </c>
      <c r="J27" s="14" t="s">
        <v>20</v>
      </c>
      <c r="K27" s="14" t="s">
        <v>83</v>
      </c>
      <c r="L27" s="14" t="s">
        <v>102</v>
      </c>
      <c r="M27" s="56">
        <v>2.8340000000000001</v>
      </c>
      <c r="N27" s="56"/>
      <c r="O27" s="57"/>
      <c r="P27" s="14" t="s">
        <v>48</v>
      </c>
      <c r="R27" s="14" t="s">
        <v>395</v>
      </c>
      <c r="S27" s="14" t="s">
        <v>402</v>
      </c>
      <c r="T27" s="14" t="s">
        <v>22</v>
      </c>
      <c r="U27" s="57"/>
    </row>
    <row r="28" spans="1:21" x14ac:dyDescent="0.25">
      <c r="A28" s="14" t="s">
        <v>754</v>
      </c>
      <c r="B28" s="54">
        <v>13</v>
      </c>
      <c r="C28" s="54" t="s">
        <v>158</v>
      </c>
      <c r="D28" s="14">
        <v>5</v>
      </c>
      <c r="E28" s="14" t="s">
        <v>352</v>
      </c>
      <c r="F28" s="11" t="s">
        <v>23</v>
      </c>
      <c r="G28" s="14">
        <v>3</v>
      </c>
      <c r="H28" s="14" t="s">
        <v>17</v>
      </c>
      <c r="I28" s="14">
        <v>37</v>
      </c>
      <c r="J28" s="14" t="s">
        <v>20</v>
      </c>
      <c r="K28" s="14" t="s">
        <v>83</v>
      </c>
      <c r="L28" s="14" t="s">
        <v>102</v>
      </c>
      <c r="M28" s="56">
        <v>2.8340000000000001</v>
      </c>
      <c r="N28" s="56"/>
      <c r="O28" s="57"/>
      <c r="P28" s="14" t="s">
        <v>48</v>
      </c>
      <c r="R28" s="14" t="s">
        <v>395</v>
      </c>
      <c r="S28" s="14" t="s">
        <v>402</v>
      </c>
      <c r="T28" s="14" t="s">
        <v>22</v>
      </c>
      <c r="U28" s="57"/>
    </row>
    <row r="29" spans="1:21" x14ac:dyDescent="0.25">
      <c r="A29" s="14" t="s">
        <v>754</v>
      </c>
      <c r="B29" s="54">
        <v>13</v>
      </c>
      <c r="C29" s="54" t="s">
        <v>158</v>
      </c>
      <c r="D29" s="14">
        <v>5</v>
      </c>
      <c r="E29" s="14" t="s">
        <v>51</v>
      </c>
      <c r="F29" s="60" t="s">
        <v>126</v>
      </c>
      <c r="G29" s="14">
        <v>5</v>
      </c>
      <c r="H29" s="14" t="s">
        <v>17</v>
      </c>
      <c r="I29" s="14">
        <v>37</v>
      </c>
      <c r="J29" s="14" t="s">
        <v>20</v>
      </c>
      <c r="K29" s="14" t="s">
        <v>83</v>
      </c>
      <c r="L29" s="14" t="s">
        <v>102</v>
      </c>
      <c r="M29" s="56">
        <v>2.8340000000000001</v>
      </c>
      <c r="N29" s="56"/>
      <c r="O29" s="57"/>
      <c r="P29" s="14" t="s">
        <v>48</v>
      </c>
      <c r="R29" s="14" t="s">
        <v>395</v>
      </c>
      <c r="S29" s="14" t="s">
        <v>402</v>
      </c>
      <c r="T29" s="14" t="s">
        <v>22</v>
      </c>
      <c r="U29" s="57"/>
    </row>
    <row r="30" spans="1:21" x14ac:dyDescent="0.25">
      <c r="A30" s="14" t="s">
        <v>754</v>
      </c>
      <c r="B30" s="54">
        <v>14</v>
      </c>
      <c r="C30" s="54" t="s">
        <v>159</v>
      </c>
      <c r="D30" s="14">
        <v>6</v>
      </c>
      <c r="E30" s="14" t="s">
        <v>65</v>
      </c>
      <c r="F30" s="11" t="s">
        <v>39</v>
      </c>
      <c r="G30" s="14">
        <v>54</v>
      </c>
      <c r="H30" s="14" t="s">
        <v>17</v>
      </c>
      <c r="I30" s="14">
        <v>37</v>
      </c>
      <c r="J30" s="14" t="s">
        <v>20</v>
      </c>
      <c r="K30" s="14" t="s">
        <v>18</v>
      </c>
      <c r="L30" s="14" t="s">
        <v>89</v>
      </c>
      <c r="M30" s="14">
        <v>1.7</v>
      </c>
      <c r="O30" s="57"/>
      <c r="P30" s="58">
        <v>42503</v>
      </c>
      <c r="Q30" s="58"/>
      <c r="R30" s="14" t="s">
        <v>441</v>
      </c>
      <c r="S30" s="14" t="s">
        <v>442</v>
      </c>
      <c r="T30" s="14" t="s">
        <v>22</v>
      </c>
      <c r="U30" s="57"/>
    </row>
    <row r="31" spans="1:21" x14ac:dyDescent="0.25">
      <c r="A31" s="14" t="s">
        <v>754</v>
      </c>
      <c r="B31" s="54">
        <v>14</v>
      </c>
      <c r="C31" s="54" t="s">
        <v>159</v>
      </c>
      <c r="D31" s="14">
        <v>6</v>
      </c>
      <c r="E31" s="14" t="s">
        <v>50</v>
      </c>
      <c r="F31" s="11" t="s">
        <v>310</v>
      </c>
      <c r="G31" s="14" t="s">
        <v>104</v>
      </c>
      <c r="H31" s="14" t="s">
        <v>17</v>
      </c>
      <c r="I31" s="14">
        <v>37</v>
      </c>
      <c r="J31" s="14" t="s">
        <v>20</v>
      </c>
      <c r="K31" s="14" t="s">
        <v>18</v>
      </c>
      <c r="L31" s="14" t="s">
        <v>89</v>
      </c>
      <c r="M31" s="14">
        <v>1.7</v>
      </c>
      <c r="O31" s="57"/>
      <c r="P31" s="58">
        <v>42503</v>
      </c>
      <c r="Q31" s="58"/>
      <c r="R31" s="14" t="s">
        <v>441</v>
      </c>
      <c r="S31" s="14" t="s">
        <v>442</v>
      </c>
      <c r="T31" s="14" t="s">
        <v>22</v>
      </c>
      <c r="U31" s="57"/>
    </row>
    <row r="32" spans="1:21" x14ac:dyDescent="0.25">
      <c r="A32" s="14" t="s">
        <v>754</v>
      </c>
      <c r="B32" s="54">
        <v>14</v>
      </c>
      <c r="C32" s="54" t="s">
        <v>159</v>
      </c>
      <c r="D32" s="14">
        <v>6</v>
      </c>
      <c r="E32" s="14" t="s">
        <v>27</v>
      </c>
      <c r="F32" s="60" t="s">
        <v>462</v>
      </c>
      <c r="H32" s="14" t="s">
        <v>17</v>
      </c>
      <c r="I32" s="14">
        <v>37</v>
      </c>
      <c r="J32" s="14" t="s">
        <v>20</v>
      </c>
      <c r="K32" s="14" t="s">
        <v>18</v>
      </c>
      <c r="L32" s="14" t="s">
        <v>89</v>
      </c>
      <c r="M32" s="14">
        <v>1.7</v>
      </c>
      <c r="O32" s="57"/>
      <c r="P32" s="58">
        <v>42503</v>
      </c>
      <c r="Q32" s="58"/>
      <c r="R32" s="14" t="s">
        <v>441</v>
      </c>
      <c r="S32" s="14" t="s">
        <v>442</v>
      </c>
      <c r="T32" s="14" t="s">
        <v>22</v>
      </c>
      <c r="U32" s="57"/>
    </row>
    <row r="33" spans="1:21" x14ac:dyDescent="0.25">
      <c r="A33" s="14" t="s">
        <v>754</v>
      </c>
      <c r="B33" s="54">
        <v>14</v>
      </c>
      <c r="C33" s="54" t="s">
        <v>159</v>
      </c>
      <c r="D33" s="14">
        <v>6</v>
      </c>
      <c r="E33" s="14" t="s">
        <v>27</v>
      </c>
      <c r="F33" s="11" t="s">
        <v>98</v>
      </c>
      <c r="H33" s="14" t="s">
        <v>17</v>
      </c>
      <c r="I33" s="14">
        <v>37</v>
      </c>
      <c r="J33" s="14" t="s">
        <v>20</v>
      </c>
      <c r="K33" s="14" t="s">
        <v>18</v>
      </c>
      <c r="L33" s="14" t="s">
        <v>89</v>
      </c>
      <c r="M33" s="14">
        <v>1.7</v>
      </c>
      <c r="O33" s="57"/>
      <c r="P33" s="58">
        <v>42503</v>
      </c>
      <c r="Q33" s="58"/>
      <c r="R33" s="14" t="s">
        <v>441</v>
      </c>
      <c r="S33" s="14" t="s">
        <v>442</v>
      </c>
      <c r="T33" s="14" t="s">
        <v>22</v>
      </c>
      <c r="U33" s="57"/>
    </row>
    <row r="34" spans="1:21" x14ac:dyDescent="0.25">
      <c r="A34" s="14" t="s">
        <v>754</v>
      </c>
      <c r="B34" s="54">
        <v>14</v>
      </c>
      <c r="C34" s="54" t="s">
        <v>159</v>
      </c>
      <c r="D34" s="14">
        <v>6</v>
      </c>
      <c r="E34" s="14" t="s">
        <v>27</v>
      </c>
      <c r="F34" s="11" t="s">
        <v>100</v>
      </c>
      <c r="H34" s="14" t="s">
        <v>17</v>
      </c>
      <c r="I34" s="14">
        <v>37</v>
      </c>
      <c r="J34" s="14" t="s">
        <v>20</v>
      </c>
      <c r="K34" s="14" t="s">
        <v>18</v>
      </c>
      <c r="L34" s="14" t="s">
        <v>89</v>
      </c>
      <c r="M34" s="14">
        <v>1.7</v>
      </c>
      <c r="O34" s="57"/>
      <c r="P34" s="58">
        <v>42503</v>
      </c>
      <c r="Q34" s="58"/>
      <c r="R34" s="14" t="s">
        <v>441</v>
      </c>
      <c r="S34" s="14" t="s">
        <v>442</v>
      </c>
      <c r="T34" s="14" t="s">
        <v>22</v>
      </c>
      <c r="U34" s="57"/>
    </row>
    <row r="35" spans="1:21" x14ac:dyDescent="0.25">
      <c r="A35" s="14" t="s">
        <v>754</v>
      </c>
      <c r="B35" s="54">
        <v>14</v>
      </c>
      <c r="C35" s="54" t="s">
        <v>160</v>
      </c>
      <c r="D35" s="14">
        <v>1</v>
      </c>
      <c r="E35" s="14" t="s">
        <v>65</v>
      </c>
      <c r="F35" s="11" t="s">
        <v>39</v>
      </c>
      <c r="G35" s="14">
        <v>17</v>
      </c>
      <c r="H35" s="14" t="s">
        <v>87</v>
      </c>
      <c r="I35" s="14">
        <v>4</v>
      </c>
      <c r="J35" s="14" t="s">
        <v>20</v>
      </c>
      <c r="K35" s="14" t="s">
        <v>83</v>
      </c>
      <c r="L35" s="14" t="s">
        <v>90</v>
      </c>
      <c r="M35" s="14">
        <v>0.23599999999999999</v>
      </c>
      <c r="O35" s="57"/>
      <c r="P35" s="58">
        <v>42503</v>
      </c>
      <c r="R35" s="14" t="s">
        <v>441</v>
      </c>
      <c r="S35" s="14" t="s">
        <v>442</v>
      </c>
      <c r="T35" s="14" t="s">
        <v>22</v>
      </c>
      <c r="U35" s="57"/>
    </row>
    <row r="36" spans="1:21" x14ac:dyDescent="0.25">
      <c r="A36" s="14" t="s">
        <v>754</v>
      </c>
      <c r="B36" s="54">
        <v>14</v>
      </c>
      <c r="C36" s="54" t="s">
        <v>161</v>
      </c>
      <c r="D36" s="14">
        <v>2</v>
      </c>
      <c r="E36" s="14" t="s">
        <v>27</v>
      </c>
      <c r="F36" s="11" t="s">
        <v>97</v>
      </c>
      <c r="G36" s="14">
        <v>16</v>
      </c>
      <c r="H36" s="14" t="s">
        <v>86</v>
      </c>
      <c r="I36" s="14">
        <v>4</v>
      </c>
      <c r="J36" s="14" t="s">
        <v>20</v>
      </c>
      <c r="K36" s="14" t="s">
        <v>83</v>
      </c>
      <c r="L36" s="14" t="s">
        <v>90</v>
      </c>
      <c r="M36" s="14">
        <v>4.2000000000000003E-2</v>
      </c>
      <c r="O36" s="57"/>
      <c r="P36" s="58">
        <v>42503</v>
      </c>
      <c r="Q36" s="58"/>
      <c r="R36" s="14" t="s">
        <v>441</v>
      </c>
      <c r="S36" s="14" t="s">
        <v>442</v>
      </c>
      <c r="T36" s="14" t="s">
        <v>22</v>
      </c>
      <c r="U36" s="57"/>
    </row>
    <row r="37" spans="1:21" x14ac:dyDescent="0.25">
      <c r="A37" s="14" t="s">
        <v>754</v>
      </c>
      <c r="B37" s="54">
        <v>14</v>
      </c>
      <c r="C37" s="54" t="s">
        <v>161</v>
      </c>
      <c r="D37" s="14">
        <v>2</v>
      </c>
      <c r="E37" s="14" t="s">
        <v>27</v>
      </c>
      <c r="F37" s="11" t="s">
        <v>100</v>
      </c>
      <c r="H37" s="14" t="s">
        <v>86</v>
      </c>
      <c r="I37" s="14">
        <v>4</v>
      </c>
      <c r="J37" s="14" t="s">
        <v>20</v>
      </c>
      <c r="K37" s="14" t="s">
        <v>83</v>
      </c>
      <c r="L37" s="14" t="s">
        <v>90</v>
      </c>
      <c r="M37" s="14">
        <v>4.2000000000000003E-2</v>
      </c>
      <c r="O37" s="57"/>
      <c r="P37" s="58">
        <v>42503</v>
      </c>
      <c r="Q37" s="58"/>
      <c r="R37" s="14" t="s">
        <v>441</v>
      </c>
      <c r="S37" s="14" t="s">
        <v>442</v>
      </c>
      <c r="T37" s="14" t="s">
        <v>22</v>
      </c>
      <c r="U37" s="57"/>
    </row>
    <row r="38" spans="1:21" x14ac:dyDescent="0.25">
      <c r="A38" s="14" t="s">
        <v>754</v>
      </c>
      <c r="B38" s="54">
        <v>14</v>
      </c>
      <c r="C38" s="54" t="s">
        <v>162</v>
      </c>
      <c r="D38" s="14">
        <v>11</v>
      </c>
      <c r="E38" s="14" t="s">
        <v>65</v>
      </c>
      <c r="F38" s="11" t="s">
        <v>194</v>
      </c>
      <c r="G38" s="14" t="s">
        <v>92</v>
      </c>
      <c r="H38" s="14" t="s">
        <v>34</v>
      </c>
      <c r="I38" s="14">
        <v>31</v>
      </c>
      <c r="J38" s="14" t="s">
        <v>46</v>
      </c>
      <c r="K38" s="14" t="s">
        <v>83</v>
      </c>
      <c r="L38" s="14" t="s">
        <v>88</v>
      </c>
      <c r="M38" s="14">
        <v>5.5</v>
      </c>
      <c r="O38" s="57"/>
      <c r="P38" s="58">
        <v>42503</v>
      </c>
      <c r="Q38" s="58"/>
      <c r="R38" s="14" t="s">
        <v>441</v>
      </c>
      <c r="S38" s="14" t="s">
        <v>442</v>
      </c>
      <c r="T38" s="14" t="s">
        <v>22</v>
      </c>
      <c r="U38" s="57"/>
    </row>
    <row r="39" spans="1:21" x14ac:dyDescent="0.25">
      <c r="A39" s="14" t="s">
        <v>754</v>
      </c>
      <c r="B39" s="54">
        <v>14</v>
      </c>
      <c r="C39" s="54" t="s">
        <v>162</v>
      </c>
      <c r="D39" s="14">
        <v>11</v>
      </c>
      <c r="E39" s="14" t="s">
        <v>65</v>
      </c>
      <c r="F39" s="11" t="s">
        <v>39</v>
      </c>
      <c r="G39" s="14" t="s">
        <v>24</v>
      </c>
      <c r="H39" s="14" t="s">
        <v>34</v>
      </c>
      <c r="I39" s="14">
        <v>31</v>
      </c>
      <c r="J39" s="14" t="s">
        <v>46</v>
      </c>
      <c r="K39" s="14" t="s">
        <v>83</v>
      </c>
      <c r="L39" s="14" t="s">
        <v>88</v>
      </c>
      <c r="M39" s="14">
        <v>5.5</v>
      </c>
      <c r="O39" s="57"/>
      <c r="P39" s="58">
        <v>42503</v>
      </c>
      <c r="Q39" s="58"/>
      <c r="R39" s="14" t="s">
        <v>441</v>
      </c>
      <c r="S39" s="14" t="s">
        <v>442</v>
      </c>
      <c r="T39" s="14" t="s">
        <v>22</v>
      </c>
      <c r="U39" s="57"/>
    </row>
    <row r="40" spans="1:21" x14ac:dyDescent="0.25">
      <c r="A40" s="14" t="s">
        <v>754</v>
      </c>
      <c r="B40" s="54">
        <v>14</v>
      </c>
      <c r="C40" s="54" t="s">
        <v>162</v>
      </c>
      <c r="D40" s="14">
        <v>11</v>
      </c>
      <c r="E40" s="14" t="s">
        <v>65</v>
      </c>
      <c r="F40" s="11" t="s">
        <v>28</v>
      </c>
      <c r="G40" s="14">
        <v>80</v>
      </c>
      <c r="H40" s="14" t="s">
        <v>34</v>
      </c>
      <c r="I40" s="14">
        <v>31</v>
      </c>
      <c r="J40" s="14" t="s">
        <v>46</v>
      </c>
      <c r="K40" s="14" t="s">
        <v>83</v>
      </c>
      <c r="L40" s="14" t="s">
        <v>88</v>
      </c>
      <c r="M40" s="14">
        <v>5.5</v>
      </c>
      <c r="O40" s="57"/>
      <c r="P40" s="58">
        <v>42503</v>
      </c>
      <c r="Q40" s="58"/>
      <c r="R40" s="14" t="s">
        <v>441</v>
      </c>
      <c r="S40" s="14" t="s">
        <v>442</v>
      </c>
      <c r="T40" s="14" t="s">
        <v>22</v>
      </c>
      <c r="U40" s="57"/>
    </row>
    <row r="41" spans="1:21" x14ac:dyDescent="0.25">
      <c r="A41" s="14" t="s">
        <v>754</v>
      </c>
      <c r="B41" s="54">
        <v>14</v>
      </c>
      <c r="C41" s="54" t="s">
        <v>162</v>
      </c>
      <c r="D41" s="14">
        <v>11</v>
      </c>
      <c r="E41" s="14" t="s">
        <v>352</v>
      </c>
      <c r="F41" s="11" t="s">
        <v>309</v>
      </c>
      <c r="G41" s="14">
        <v>2</v>
      </c>
      <c r="H41" s="14" t="s">
        <v>34</v>
      </c>
      <c r="I41" s="14">
        <v>31</v>
      </c>
      <c r="J41" s="14" t="s">
        <v>46</v>
      </c>
      <c r="K41" s="14" t="s">
        <v>83</v>
      </c>
      <c r="L41" s="14" t="s">
        <v>88</v>
      </c>
      <c r="M41" s="14">
        <v>5.5</v>
      </c>
      <c r="O41" s="57"/>
      <c r="P41" s="58">
        <v>42503</v>
      </c>
      <c r="Q41" s="58"/>
      <c r="R41" s="14" t="s">
        <v>441</v>
      </c>
      <c r="S41" s="14" t="s">
        <v>442</v>
      </c>
      <c r="T41" s="14" t="s">
        <v>22</v>
      </c>
      <c r="U41" s="57"/>
    </row>
    <row r="42" spans="1:21" x14ac:dyDescent="0.25">
      <c r="A42" s="14" t="s">
        <v>754</v>
      </c>
      <c r="B42" s="54">
        <v>14</v>
      </c>
      <c r="C42" s="54" t="s">
        <v>162</v>
      </c>
      <c r="D42" s="14">
        <v>11</v>
      </c>
      <c r="E42" s="14" t="s">
        <v>352</v>
      </c>
      <c r="F42" s="11" t="s">
        <v>308</v>
      </c>
      <c r="G42" s="14">
        <v>6</v>
      </c>
      <c r="H42" s="14" t="s">
        <v>34</v>
      </c>
      <c r="I42" s="14">
        <v>31</v>
      </c>
      <c r="J42" s="14" t="s">
        <v>46</v>
      </c>
      <c r="K42" s="14" t="s">
        <v>83</v>
      </c>
      <c r="L42" s="14" t="s">
        <v>88</v>
      </c>
      <c r="M42" s="14">
        <v>5.5</v>
      </c>
      <c r="O42" s="57"/>
      <c r="P42" s="58">
        <v>42503</v>
      </c>
      <c r="Q42" s="58"/>
      <c r="R42" s="14" t="s">
        <v>441</v>
      </c>
      <c r="S42" s="14" t="s">
        <v>442</v>
      </c>
      <c r="T42" s="14" t="s">
        <v>22</v>
      </c>
      <c r="U42" s="57"/>
    </row>
    <row r="43" spans="1:21" x14ac:dyDescent="0.25">
      <c r="A43" s="14" t="s">
        <v>754</v>
      </c>
      <c r="B43" s="54">
        <v>14</v>
      </c>
      <c r="C43" s="54" t="s">
        <v>162</v>
      </c>
      <c r="D43" s="14">
        <v>11</v>
      </c>
      <c r="E43" s="14" t="s">
        <v>51</v>
      </c>
      <c r="F43" s="11" t="s">
        <v>126</v>
      </c>
      <c r="G43" s="14">
        <v>1</v>
      </c>
      <c r="H43" s="14" t="s">
        <v>34</v>
      </c>
      <c r="I43" s="14">
        <v>31</v>
      </c>
      <c r="J43" s="14" t="s">
        <v>46</v>
      </c>
      <c r="K43" s="14" t="s">
        <v>83</v>
      </c>
      <c r="L43" s="14" t="s">
        <v>88</v>
      </c>
      <c r="M43" s="14">
        <v>5.5</v>
      </c>
      <c r="O43" s="57"/>
      <c r="P43" s="58">
        <v>42503</v>
      </c>
      <c r="Q43" s="58"/>
      <c r="R43" s="14" t="s">
        <v>441</v>
      </c>
      <c r="S43" s="14" t="s">
        <v>442</v>
      </c>
      <c r="T43" s="14" t="s">
        <v>22</v>
      </c>
      <c r="U43" s="57"/>
    </row>
    <row r="44" spans="1:21" x14ac:dyDescent="0.25">
      <c r="A44" s="14" t="s">
        <v>754</v>
      </c>
      <c r="B44" s="54">
        <v>14</v>
      </c>
      <c r="C44" s="54" t="s">
        <v>162</v>
      </c>
      <c r="D44" s="14">
        <v>11</v>
      </c>
      <c r="E44" s="14" t="s">
        <v>51</v>
      </c>
      <c r="F44" s="11" t="s">
        <v>94</v>
      </c>
      <c r="G44" s="14">
        <v>3</v>
      </c>
      <c r="H44" s="14" t="s">
        <v>34</v>
      </c>
      <c r="I44" s="14">
        <v>31</v>
      </c>
      <c r="J44" s="14" t="s">
        <v>46</v>
      </c>
      <c r="K44" s="14" t="s">
        <v>83</v>
      </c>
      <c r="L44" s="14" t="s">
        <v>88</v>
      </c>
      <c r="M44" s="14">
        <v>5.5</v>
      </c>
      <c r="O44" s="57"/>
      <c r="P44" s="58">
        <v>42503</v>
      </c>
      <c r="Q44" s="58"/>
      <c r="R44" s="14" t="s">
        <v>441</v>
      </c>
      <c r="S44" s="14" t="s">
        <v>442</v>
      </c>
      <c r="T44" s="14" t="s">
        <v>22</v>
      </c>
      <c r="U44" s="57"/>
    </row>
    <row r="45" spans="1:21" x14ac:dyDescent="0.25">
      <c r="A45" s="14" t="s">
        <v>754</v>
      </c>
      <c r="B45" s="54">
        <v>14</v>
      </c>
      <c r="C45" s="54" t="s">
        <v>162</v>
      </c>
      <c r="D45" s="14">
        <v>11</v>
      </c>
      <c r="E45" s="14" t="s">
        <v>51</v>
      </c>
      <c r="F45" s="11" t="s">
        <v>76</v>
      </c>
      <c r="G45" s="14">
        <v>3</v>
      </c>
      <c r="H45" s="14" t="s">
        <v>34</v>
      </c>
      <c r="I45" s="14">
        <v>31</v>
      </c>
      <c r="J45" s="14" t="s">
        <v>46</v>
      </c>
      <c r="K45" s="14" t="s">
        <v>83</v>
      </c>
      <c r="L45" s="14" t="s">
        <v>88</v>
      </c>
      <c r="M45" s="14">
        <v>5.5</v>
      </c>
      <c r="O45" s="57"/>
      <c r="P45" s="58">
        <v>42503</v>
      </c>
      <c r="Q45" s="58"/>
      <c r="R45" s="14" t="s">
        <v>441</v>
      </c>
      <c r="S45" s="14" t="s">
        <v>442</v>
      </c>
      <c r="T45" s="14" t="s">
        <v>22</v>
      </c>
      <c r="U45" s="57"/>
    </row>
    <row r="46" spans="1:21" x14ac:dyDescent="0.25">
      <c r="A46" s="14" t="s">
        <v>754</v>
      </c>
      <c r="B46" s="54">
        <v>14</v>
      </c>
      <c r="C46" s="54" t="s">
        <v>162</v>
      </c>
      <c r="D46" s="14">
        <v>11</v>
      </c>
      <c r="E46" s="14" t="s">
        <v>753</v>
      </c>
      <c r="F46" s="11" t="s">
        <v>93</v>
      </c>
      <c r="G46" s="14">
        <v>4</v>
      </c>
      <c r="H46" s="14" t="s">
        <v>34</v>
      </c>
      <c r="I46" s="14">
        <v>31</v>
      </c>
      <c r="J46" s="14" t="s">
        <v>46</v>
      </c>
      <c r="K46" s="14" t="s">
        <v>83</v>
      </c>
      <c r="L46" s="14" t="s">
        <v>88</v>
      </c>
      <c r="M46" s="14">
        <v>5.5</v>
      </c>
      <c r="O46" s="57"/>
      <c r="P46" s="58">
        <v>42503</v>
      </c>
      <c r="Q46" s="58"/>
      <c r="R46" s="14" t="s">
        <v>441</v>
      </c>
      <c r="S46" s="14" t="s">
        <v>442</v>
      </c>
      <c r="T46" s="14" t="s">
        <v>22</v>
      </c>
      <c r="U46" s="57"/>
    </row>
    <row r="47" spans="1:21" x14ac:dyDescent="0.25">
      <c r="A47" s="14" t="s">
        <v>754</v>
      </c>
      <c r="B47" s="54">
        <v>14</v>
      </c>
      <c r="C47" s="54" t="s">
        <v>162</v>
      </c>
      <c r="D47" s="14">
        <v>11</v>
      </c>
      <c r="E47" s="14" t="s">
        <v>95</v>
      </c>
      <c r="F47" s="11" t="s">
        <v>96</v>
      </c>
      <c r="G47" s="14">
        <v>4</v>
      </c>
      <c r="H47" s="14" t="s">
        <v>34</v>
      </c>
      <c r="I47" s="14">
        <v>31</v>
      </c>
      <c r="J47" s="14" t="s">
        <v>46</v>
      </c>
      <c r="K47" s="14" t="s">
        <v>83</v>
      </c>
      <c r="L47" s="14" t="s">
        <v>88</v>
      </c>
      <c r="M47" s="14">
        <v>5.5</v>
      </c>
      <c r="O47" s="57"/>
      <c r="P47" s="58">
        <v>42503</v>
      </c>
      <c r="Q47" s="58"/>
      <c r="R47" s="14" t="s">
        <v>441</v>
      </c>
      <c r="S47" s="14" t="s">
        <v>442</v>
      </c>
      <c r="T47" s="14" t="s">
        <v>22</v>
      </c>
      <c r="U47" s="57"/>
    </row>
    <row r="48" spans="1:21" x14ac:dyDescent="0.25">
      <c r="A48" s="14" t="s">
        <v>754</v>
      </c>
      <c r="B48" s="54">
        <v>22</v>
      </c>
      <c r="C48" s="54" t="s">
        <v>172</v>
      </c>
      <c r="D48" s="14">
        <v>2</v>
      </c>
      <c r="E48" s="14" t="s">
        <v>65</v>
      </c>
      <c r="F48" s="11" t="s">
        <v>194</v>
      </c>
      <c r="G48" s="61" t="s">
        <v>195</v>
      </c>
      <c r="H48" s="14" t="s">
        <v>173</v>
      </c>
      <c r="I48" s="14">
        <v>37</v>
      </c>
      <c r="J48" s="14" t="s">
        <v>20</v>
      </c>
      <c r="K48" s="14" t="s">
        <v>83</v>
      </c>
      <c r="L48" s="14" t="s">
        <v>174</v>
      </c>
      <c r="M48" s="14">
        <v>1.772</v>
      </c>
      <c r="O48" s="57"/>
      <c r="P48" s="58">
        <v>42545</v>
      </c>
      <c r="R48" s="14" t="s">
        <v>443</v>
      </c>
      <c r="S48" s="14" t="s">
        <v>444</v>
      </c>
      <c r="T48" s="14" t="s">
        <v>22</v>
      </c>
      <c r="U48" s="57"/>
    </row>
    <row r="49" spans="1:21" x14ac:dyDescent="0.25">
      <c r="A49" s="14" t="s">
        <v>754</v>
      </c>
      <c r="B49" s="54">
        <v>22</v>
      </c>
      <c r="C49" s="54" t="s">
        <v>172</v>
      </c>
      <c r="D49" s="14">
        <v>2</v>
      </c>
      <c r="E49" s="14" t="s">
        <v>65</v>
      </c>
      <c r="F49" s="11" t="s">
        <v>39</v>
      </c>
      <c r="G49" s="14">
        <v>364</v>
      </c>
      <c r="H49" s="14" t="s">
        <v>173</v>
      </c>
      <c r="I49" s="14">
        <v>37</v>
      </c>
      <c r="J49" s="14" t="s">
        <v>20</v>
      </c>
      <c r="K49" s="14" t="s">
        <v>83</v>
      </c>
      <c r="L49" s="14" t="s">
        <v>174</v>
      </c>
      <c r="M49" s="14">
        <v>1.772</v>
      </c>
      <c r="O49" s="57"/>
      <c r="P49" s="58">
        <v>42545</v>
      </c>
      <c r="R49" s="14" t="s">
        <v>443</v>
      </c>
      <c r="S49" s="14" t="s">
        <v>444</v>
      </c>
      <c r="T49" s="14" t="s">
        <v>22</v>
      </c>
      <c r="U49" s="57"/>
    </row>
    <row r="50" spans="1:21" x14ac:dyDescent="0.25">
      <c r="A50" s="14" t="s">
        <v>754</v>
      </c>
      <c r="B50" s="54">
        <v>22</v>
      </c>
      <c r="C50" s="54" t="s">
        <v>177</v>
      </c>
      <c r="D50" s="14">
        <v>6</v>
      </c>
      <c r="E50" s="14" t="s">
        <v>65</v>
      </c>
      <c r="F50" s="11" t="s">
        <v>194</v>
      </c>
      <c r="G50" s="56" t="s">
        <v>117</v>
      </c>
      <c r="H50" s="14" t="s">
        <v>34</v>
      </c>
      <c r="I50" s="14">
        <v>31</v>
      </c>
      <c r="J50" s="14" t="s">
        <v>46</v>
      </c>
      <c r="K50" s="14" t="s">
        <v>175</v>
      </c>
      <c r="L50" s="14" t="s">
        <v>176</v>
      </c>
      <c r="M50" s="14">
        <v>24.434000000000001</v>
      </c>
      <c r="O50" s="57"/>
      <c r="P50" s="58">
        <v>42545</v>
      </c>
      <c r="R50" s="14" t="s">
        <v>443</v>
      </c>
      <c r="S50" s="14" t="s">
        <v>444</v>
      </c>
      <c r="T50" s="14" t="s">
        <v>22</v>
      </c>
      <c r="U50" s="57"/>
    </row>
    <row r="51" spans="1:21" x14ac:dyDescent="0.25">
      <c r="A51" s="14" t="s">
        <v>754</v>
      </c>
      <c r="B51" s="54">
        <v>22</v>
      </c>
      <c r="C51" s="54" t="s">
        <v>177</v>
      </c>
      <c r="D51" s="14">
        <v>6</v>
      </c>
      <c r="E51" s="14" t="s">
        <v>65</v>
      </c>
      <c r="F51" s="11" t="s">
        <v>39</v>
      </c>
      <c r="G51" s="14">
        <v>13200</v>
      </c>
      <c r="H51" s="14" t="s">
        <v>34</v>
      </c>
      <c r="I51" s="14">
        <v>31</v>
      </c>
      <c r="J51" s="14" t="s">
        <v>46</v>
      </c>
      <c r="K51" s="14" t="s">
        <v>175</v>
      </c>
      <c r="L51" s="14" t="s">
        <v>176</v>
      </c>
      <c r="M51" s="14">
        <v>24.434000000000001</v>
      </c>
      <c r="O51" s="57"/>
      <c r="P51" s="58">
        <v>42545</v>
      </c>
      <c r="R51" s="14" t="s">
        <v>443</v>
      </c>
      <c r="S51" s="14" t="s">
        <v>444</v>
      </c>
      <c r="T51" s="14" t="s">
        <v>22</v>
      </c>
      <c r="U51" s="57"/>
    </row>
    <row r="52" spans="1:21" x14ac:dyDescent="0.25">
      <c r="A52" s="14" t="s">
        <v>754</v>
      </c>
      <c r="B52" s="54">
        <v>22</v>
      </c>
      <c r="C52" s="54" t="s">
        <v>177</v>
      </c>
      <c r="D52" s="14">
        <v>6</v>
      </c>
      <c r="E52" s="14" t="s">
        <v>65</v>
      </c>
      <c r="F52" s="11" t="s">
        <v>28</v>
      </c>
      <c r="G52" s="14" t="s">
        <v>178</v>
      </c>
      <c r="H52" s="14" t="s">
        <v>34</v>
      </c>
      <c r="I52" s="14">
        <v>31</v>
      </c>
      <c r="J52" s="14" t="s">
        <v>46</v>
      </c>
      <c r="K52" s="14" t="s">
        <v>175</v>
      </c>
      <c r="L52" s="14" t="s">
        <v>176</v>
      </c>
      <c r="M52" s="14">
        <v>24.434000000000001</v>
      </c>
      <c r="O52" s="57"/>
      <c r="P52" s="58">
        <v>42545</v>
      </c>
      <c r="R52" s="14" t="s">
        <v>443</v>
      </c>
      <c r="S52" s="14" t="s">
        <v>444</v>
      </c>
      <c r="T52" s="14" t="s">
        <v>22</v>
      </c>
      <c r="U52" s="57"/>
    </row>
    <row r="53" spans="1:21" x14ac:dyDescent="0.25">
      <c r="A53" s="14" t="s">
        <v>754</v>
      </c>
      <c r="B53" s="54">
        <v>22</v>
      </c>
      <c r="C53" s="54" t="s">
        <v>177</v>
      </c>
      <c r="D53" s="14">
        <v>6</v>
      </c>
      <c r="E53" s="14" t="s">
        <v>50</v>
      </c>
      <c r="F53" s="11" t="s">
        <v>310</v>
      </c>
      <c r="H53" s="14" t="s">
        <v>34</v>
      </c>
      <c r="I53" s="14">
        <v>31</v>
      </c>
      <c r="J53" s="14" t="s">
        <v>46</v>
      </c>
      <c r="K53" s="14" t="s">
        <v>175</v>
      </c>
      <c r="L53" s="14" t="s">
        <v>176</v>
      </c>
      <c r="M53" s="14">
        <v>24.434000000000001</v>
      </c>
      <c r="O53" s="57"/>
      <c r="P53" s="58">
        <v>42545</v>
      </c>
      <c r="R53" s="14" t="s">
        <v>443</v>
      </c>
      <c r="S53" s="14" t="s">
        <v>444</v>
      </c>
      <c r="T53" s="14" t="s">
        <v>22</v>
      </c>
      <c r="U53" s="57"/>
    </row>
    <row r="54" spans="1:21" x14ac:dyDescent="0.25">
      <c r="A54" s="14" t="s">
        <v>754</v>
      </c>
      <c r="B54" s="54">
        <v>22</v>
      </c>
      <c r="C54" s="54" t="s">
        <v>177</v>
      </c>
      <c r="D54" s="14">
        <v>6</v>
      </c>
      <c r="E54" s="14" t="s">
        <v>27</v>
      </c>
      <c r="F54" s="11" t="s">
        <v>98</v>
      </c>
      <c r="H54" s="14" t="s">
        <v>34</v>
      </c>
      <c r="I54" s="14">
        <v>31</v>
      </c>
      <c r="J54" s="14" t="s">
        <v>46</v>
      </c>
      <c r="K54" s="14" t="s">
        <v>175</v>
      </c>
      <c r="L54" s="14" t="s">
        <v>176</v>
      </c>
      <c r="M54" s="14">
        <v>24.434000000000001</v>
      </c>
      <c r="O54" s="57"/>
      <c r="P54" s="58">
        <v>42545</v>
      </c>
      <c r="R54" s="14" t="s">
        <v>443</v>
      </c>
      <c r="S54" s="14" t="s">
        <v>444</v>
      </c>
      <c r="T54" s="14" t="s">
        <v>22</v>
      </c>
      <c r="U54" s="57"/>
    </row>
    <row r="55" spans="1:21" x14ac:dyDescent="0.25">
      <c r="A55" s="14" t="s">
        <v>754</v>
      </c>
      <c r="B55" s="54">
        <v>22</v>
      </c>
      <c r="C55" s="54" t="s">
        <v>177</v>
      </c>
      <c r="D55" s="14">
        <v>6</v>
      </c>
      <c r="E55" s="14" t="s">
        <v>51</v>
      </c>
      <c r="F55" s="11" t="s">
        <v>126</v>
      </c>
      <c r="G55" s="14">
        <v>2</v>
      </c>
      <c r="H55" s="14" t="s">
        <v>34</v>
      </c>
      <c r="I55" s="14">
        <v>31</v>
      </c>
      <c r="J55" s="14" t="s">
        <v>46</v>
      </c>
      <c r="K55" s="14" t="s">
        <v>175</v>
      </c>
      <c r="L55" s="14" t="s">
        <v>176</v>
      </c>
      <c r="M55" s="14">
        <v>24.434000000000001</v>
      </c>
      <c r="O55" s="57"/>
      <c r="P55" s="58">
        <v>42545</v>
      </c>
      <c r="R55" s="14" t="s">
        <v>443</v>
      </c>
      <c r="S55" s="14" t="s">
        <v>444</v>
      </c>
      <c r="T55" s="14" t="s">
        <v>22</v>
      </c>
      <c r="U55" s="57"/>
    </row>
    <row r="56" spans="1:21" x14ac:dyDescent="0.25">
      <c r="A56" s="14" t="s">
        <v>754</v>
      </c>
      <c r="B56" s="54">
        <v>29</v>
      </c>
      <c r="C56" s="54" t="s">
        <v>191</v>
      </c>
      <c r="D56" s="14">
        <v>6</v>
      </c>
      <c r="E56" s="14" t="s">
        <v>65</v>
      </c>
      <c r="F56" s="11" t="s">
        <v>194</v>
      </c>
      <c r="G56" s="14" t="s">
        <v>116</v>
      </c>
      <c r="H56" s="14" t="s">
        <v>192</v>
      </c>
      <c r="I56" s="14">
        <v>37</v>
      </c>
      <c r="J56" s="14" t="s">
        <v>20</v>
      </c>
      <c r="K56" s="14" t="s">
        <v>83</v>
      </c>
      <c r="L56" s="14" t="s">
        <v>193</v>
      </c>
      <c r="M56" s="14">
        <v>1.65</v>
      </c>
      <c r="O56" s="57"/>
      <c r="P56" s="58">
        <v>42547</v>
      </c>
      <c r="R56" s="14" t="s">
        <v>445</v>
      </c>
      <c r="S56" s="14" t="s">
        <v>446</v>
      </c>
      <c r="T56" s="14" t="s">
        <v>22</v>
      </c>
      <c r="U56" s="57"/>
    </row>
    <row r="57" spans="1:21" x14ac:dyDescent="0.25">
      <c r="A57" s="14" t="s">
        <v>754</v>
      </c>
      <c r="B57" s="54">
        <v>29</v>
      </c>
      <c r="C57" s="54" t="s">
        <v>191</v>
      </c>
      <c r="D57" s="14">
        <v>6</v>
      </c>
      <c r="E57" s="14" t="s">
        <v>65</v>
      </c>
      <c r="F57" s="11" t="s">
        <v>39</v>
      </c>
      <c r="G57" s="14">
        <v>300</v>
      </c>
      <c r="H57" s="14" t="s">
        <v>192</v>
      </c>
      <c r="I57" s="14">
        <v>37</v>
      </c>
      <c r="J57" s="14" t="s">
        <v>20</v>
      </c>
      <c r="K57" s="14" t="s">
        <v>83</v>
      </c>
      <c r="L57" s="14" t="s">
        <v>193</v>
      </c>
      <c r="M57" s="14">
        <v>1.65</v>
      </c>
      <c r="O57" s="57"/>
      <c r="P57" s="58">
        <v>42547</v>
      </c>
      <c r="R57" s="14" t="s">
        <v>445</v>
      </c>
      <c r="S57" s="14" t="s">
        <v>446</v>
      </c>
      <c r="T57" s="14" t="s">
        <v>22</v>
      </c>
      <c r="U57" s="57"/>
    </row>
    <row r="58" spans="1:21" x14ac:dyDescent="0.25">
      <c r="A58" s="14" t="s">
        <v>754</v>
      </c>
      <c r="B58" s="54">
        <v>29</v>
      </c>
      <c r="C58" s="54" t="s">
        <v>191</v>
      </c>
      <c r="D58" s="14">
        <v>6</v>
      </c>
      <c r="E58" s="14" t="s">
        <v>50</v>
      </c>
      <c r="F58" s="11" t="s">
        <v>310</v>
      </c>
      <c r="H58" s="14" t="s">
        <v>192</v>
      </c>
      <c r="I58" s="14">
        <v>37</v>
      </c>
      <c r="J58" s="14" t="s">
        <v>20</v>
      </c>
      <c r="K58" s="14" t="s">
        <v>83</v>
      </c>
      <c r="L58" s="14" t="s">
        <v>193</v>
      </c>
      <c r="M58" s="14">
        <v>1.65</v>
      </c>
      <c r="O58" s="57"/>
      <c r="P58" s="58">
        <v>42547</v>
      </c>
      <c r="R58" s="14" t="s">
        <v>445</v>
      </c>
      <c r="S58" s="14" t="s">
        <v>446</v>
      </c>
      <c r="T58" s="14" t="s">
        <v>22</v>
      </c>
      <c r="U58" s="57"/>
    </row>
    <row r="59" spans="1:21" x14ac:dyDescent="0.25">
      <c r="A59" s="14" t="s">
        <v>754</v>
      </c>
      <c r="B59" s="54">
        <v>29</v>
      </c>
      <c r="C59" s="54" t="s">
        <v>191</v>
      </c>
      <c r="D59" s="14">
        <v>6</v>
      </c>
      <c r="E59" s="14" t="s">
        <v>27</v>
      </c>
      <c r="F59" s="11" t="s">
        <v>98</v>
      </c>
      <c r="H59" s="14" t="s">
        <v>192</v>
      </c>
      <c r="I59" s="14">
        <v>37</v>
      </c>
      <c r="J59" s="14" t="s">
        <v>20</v>
      </c>
      <c r="K59" s="14" t="s">
        <v>83</v>
      </c>
      <c r="L59" s="14" t="s">
        <v>193</v>
      </c>
      <c r="M59" s="14">
        <v>1.65</v>
      </c>
      <c r="O59" s="57"/>
      <c r="P59" s="58">
        <v>42547</v>
      </c>
      <c r="R59" s="14" t="s">
        <v>445</v>
      </c>
      <c r="S59" s="14" t="s">
        <v>446</v>
      </c>
      <c r="T59" s="14" t="s">
        <v>22</v>
      </c>
      <c r="U59" s="57"/>
    </row>
    <row r="60" spans="1:21" x14ac:dyDescent="0.25">
      <c r="A60" s="14" t="s">
        <v>754</v>
      </c>
      <c r="B60" s="54">
        <v>29</v>
      </c>
      <c r="C60" s="54" t="s">
        <v>191</v>
      </c>
      <c r="D60" s="14">
        <v>6</v>
      </c>
      <c r="E60" s="14" t="s">
        <v>352</v>
      </c>
      <c r="F60" s="11" t="s">
        <v>23</v>
      </c>
      <c r="G60" s="14">
        <v>4</v>
      </c>
      <c r="H60" s="14" t="s">
        <v>192</v>
      </c>
      <c r="I60" s="14">
        <v>37</v>
      </c>
      <c r="J60" s="14" t="s">
        <v>20</v>
      </c>
      <c r="K60" s="14" t="s">
        <v>83</v>
      </c>
      <c r="L60" s="14" t="s">
        <v>193</v>
      </c>
      <c r="M60" s="14">
        <v>1.65</v>
      </c>
      <c r="O60" s="57"/>
      <c r="P60" s="58">
        <v>42547</v>
      </c>
      <c r="R60" s="14" t="s">
        <v>445</v>
      </c>
      <c r="S60" s="14" t="s">
        <v>446</v>
      </c>
      <c r="T60" s="14" t="s">
        <v>22</v>
      </c>
      <c r="U60" s="57"/>
    </row>
    <row r="61" spans="1:21" x14ac:dyDescent="0.25">
      <c r="A61" s="14" t="s">
        <v>754</v>
      </c>
      <c r="B61" s="54">
        <v>29</v>
      </c>
      <c r="C61" s="54" t="s">
        <v>191</v>
      </c>
      <c r="D61" s="14">
        <v>6</v>
      </c>
      <c r="E61" s="14" t="s">
        <v>51</v>
      </c>
      <c r="F61" s="11" t="s">
        <v>126</v>
      </c>
      <c r="G61" s="14">
        <v>1</v>
      </c>
      <c r="H61" s="14" t="s">
        <v>192</v>
      </c>
      <c r="I61" s="14">
        <v>37</v>
      </c>
      <c r="J61" s="14" t="s">
        <v>20</v>
      </c>
      <c r="K61" s="14" t="s">
        <v>83</v>
      </c>
      <c r="L61" s="14" t="s">
        <v>193</v>
      </c>
      <c r="M61" s="14">
        <v>1.65</v>
      </c>
      <c r="O61" s="57"/>
      <c r="P61" s="58">
        <v>42547</v>
      </c>
      <c r="R61" s="14" t="s">
        <v>445</v>
      </c>
      <c r="S61" s="14" t="s">
        <v>446</v>
      </c>
      <c r="T61" s="14" t="s">
        <v>22</v>
      </c>
      <c r="U61" s="57"/>
    </row>
    <row r="62" spans="1:21" x14ac:dyDescent="0.25">
      <c r="A62" s="14" t="s">
        <v>754</v>
      </c>
      <c r="B62" s="54">
        <v>40</v>
      </c>
      <c r="C62" s="54" t="s">
        <v>256</v>
      </c>
      <c r="D62" s="14">
        <v>2</v>
      </c>
      <c r="E62" s="14" t="s">
        <v>65</v>
      </c>
      <c r="F62" s="11" t="s">
        <v>39</v>
      </c>
      <c r="G62" s="14" t="s">
        <v>258</v>
      </c>
      <c r="H62" s="14" t="s">
        <v>262</v>
      </c>
      <c r="I62" s="14">
        <v>34</v>
      </c>
      <c r="J62" s="14" t="s">
        <v>20</v>
      </c>
      <c r="K62" s="14" t="s">
        <v>43</v>
      </c>
      <c r="L62" s="14" t="s">
        <v>257</v>
      </c>
      <c r="M62" s="14">
        <v>2.71</v>
      </c>
      <c r="O62" s="57"/>
      <c r="P62" s="58">
        <v>42589</v>
      </c>
      <c r="R62" s="14" t="s">
        <v>403</v>
      </c>
      <c r="S62" s="14" t="s">
        <v>404</v>
      </c>
      <c r="T62" s="14" t="s">
        <v>22</v>
      </c>
      <c r="U62" s="57"/>
    </row>
    <row r="63" spans="1:21" x14ac:dyDescent="0.25">
      <c r="A63" s="14" t="s">
        <v>754</v>
      </c>
      <c r="B63" s="54">
        <v>40</v>
      </c>
      <c r="C63" s="54" t="s">
        <v>256</v>
      </c>
      <c r="D63" s="14">
        <v>2</v>
      </c>
      <c r="E63" s="14" t="s">
        <v>51</v>
      </c>
      <c r="F63" s="11" t="s">
        <v>76</v>
      </c>
      <c r="G63" s="14">
        <v>15</v>
      </c>
      <c r="H63" s="14" t="s">
        <v>262</v>
      </c>
      <c r="I63" s="14">
        <v>34</v>
      </c>
      <c r="J63" s="14" t="s">
        <v>20</v>
      </c>
      <c r="K63" s="14" t="s">
        <v>43</v>
      </c>
      <c r="L63" s="14" t="s">
        <v>257</v>
      </c>
      <c r="M63" s="14">
        <v>2.71</v>
      </c>
      <c r="O63" s="57"/>
      <c r="P63" s="58">
        <v>42589</v>
      </c>
      <c r="R63" s="14" t="s">
        <v>403</v>
      </c>
      <c r="S63" s="14" t="s">
        <v>404</v>
      </c>
      <c r="T63" s="14" t="s">
        <v>22</v>
      </c>
      <c r="U63" s="57"/>
    </row>
    <row r="64" spans="1:21" x14ac:dyDescent="0.25">
      <c r="A64" s="14" t="s">
        <v>754</v>
      </c>
      <c r="B64" s="54">
        <v>41</v>
      </c>
      <c r="C64" s="54" t="s">
        <v>259</v>
      </c>
      <c r="D64" s="14">
        <v>9</v>
      </c>
      <c r="E64" s="14" t="s">
        <v>119</v>
      </c>
      <c r="F64" s="11" t="s">
        <v>506</v>
      </c>
      <c r="H64" s="14" t="s">
        <v>260</v>
      </c>
      <c r="I64" s="14">
        <v>32</v>
      </c>
      <c r="J64" s="14" t="s">
        <v>20</v>
      </c>
      <c r="K64" s="14" t="s">
        <v>83</v>
      </c>
      <c r="L64" s="14" t="s">
        <v>272</v>
      </c>
      <c r="M64" s="14">
        <v>5.4320000000000004</v>
      </c>
      <c r="O64" s="57"/>
      <c r="P64" s="58">
        <v>42590</v>
      </c>
      <c r="R64" s="14" t="s">
        <v>447</v>
      </c>
      <c r="S64" s="14" t="s">
        <v>448</v>
      </c>
      <c r="T64" s="14" t="s">
        <v>22</v>
      </c>
      <c r="U64" s="57"/>
    </row>
    <row r="65" spans="1:21" x14ac:dyDescent="0.25">
      <c r="A65" s="14" t="s">
        <v>754</v>
      </c>
      <c r="B65" s="54">
        <v>41</v>
      </c>
      <c r="C65" s="54" t="s">
        <v>259</v>
      </c>
      <c r="D65" s="14">
        <v>9</v>
      </c>
      <c r="E65" s="14" t="s">
        <v>119</v>
      </c>
      <c r="F65" s="11" t="s">
        <v>261</v>
      </c>
      <c r="H65" s="14" t="s">
        <v>260</v>
      </c>
      <c r="I65" s="14">
        <v>32</v>
      </c>
      <c r="J65" s="14" t="s">
        <v>20</v>
      </c>
      <c r="K65" s="14" t="s">
        <v>83</v>
      </c>
      <c r="L65" s="14" t="s">
        <v>272</v>
      </c>
      <c r="M65" s="14">
        <v>5.4320000000000004</v>
      </c>
      <c r="O65" s="57"/>
      <c r="P65" s="58">
        <v>42590</v>
      </c>
      <c r="R65" s="14" t="s">
        <v>447</v>
      </c>
      <c r="S65" s="14" t="s">
        <v>448</v>
      </c>
      <c r="T65" s="14" t="s">
        <v>22</v>
      </c>
      <c r="U65" s="57"/>
    </row>
    <row r="66" spans="1:21" x14ac:dyDescent="0.25">
      <c r="A66" s="14" t="s">
        <v>754</v>
      </c>
      <c r="B66" s="54">
        <v>41</v>
      </c>
      <c r="C66" s="54" t="s">
        <v>259</v>
      </c>
      <c r="D66" s="14">
        <v>9</v>
      </c>
      <c r="E66" s="14" t="s">
        <v>65</v>
      </c>
      <c r="F66" s="11" t="s">
        <v>66</v>
      </c>
      <c r="G66" s="14">
        <v>30</v>
      </c>
      <c r="H66" s="14" t="s">
        <v>260</v>
      </c>
      <c r="I66" s="14">
        <v>32</v>
      </c>
      <c r="J66" s="14" t="s">
        <v>20</v>
      </c>
      <c r="K66" s="14" t="s">
        <v>83</v>
      </c>
      <c r="L66" s="14" t="s">
        <v>272</v>
      </c>
      <c r="M66" s="14">
        <v>5.4320000000000004</v>
      </c>
      <c r="O66" s="57"/>
      <c r="P66" s="58">
        <v>42590</v>
      </c>
      <c r="R66" s="14" t="s">
        <v>447</v>
      </c>
      <c r="S66" s="14" t="s">
        <v>448</v>
      </c>
      <c r="T66" s="14" t="s">
        <v>22</v>
      </c>
      <c r="U66" s="57"/>
    </row>
    <row r="67" spans="1:21" x14ac:dyDescent="0.25">
      <c r="A67" s="14" t="s">
        <v>754</v>
      </c>
      <c r="B67" s="54">
        <v>41</v>
      </c>
      <c r="C67" s="54" t="s">
        <v>259</v>
      </c>
      <c r="D67" s="14">
        <v>9</v>
      </c>
      <c r="E67" s="14" t="s">
        <v>65</v>
      </c>
      <c r="F67" s="11" t="s">
        <v>151</v>
      </c>
      <c r="G67" s="14">
        <v>3000</v>
      </c>
      <c r="H67" s="14" t="s">
        <v>260</v>
      </c>
      <c r="I67" s="14">
        <v>32</v>
      </c>
      <c r="J67" s="14" t="s">
        <v>20</v>
      </c>
      <c r="K67" s="14" t="s">
        <v>83</v>
      </c>
      <c r="L67" s="14" t="s">
        <v>272</v>
      </c>
      <c r="M67" s="14">
        <v>5.4320000000000004</v>
      </c>
      <c r="O67" s="57"/>
      <c r="P67" s="58">
        <v>42590</v>
      </c>
      <c r="R67" s="14" t="s">
        <v>447</v>
      </c>
      <c r="S67" s="14" t="s">
        <v>448</v>
      </c>
      <c r="T67" s="14" t="s">
        <v>22</v>
      </c>
      <c r="U67" s="57"/>
    </row>
    <row r="68" spans="1:21" x14ac:dyDescent="0.25">
      <c r="A68" s="14" t="s">
        <v>754</v>
      </c>
      <c r="B68" s="54">
        <v>41</v>
      </c>
      <c r="C68" s="54" t="s">
        <v>259</v>
      </c>
      <c r="D68" s="14">
        <v>9</v>
      </c>
      <c r="E68" s="14" t="s">
        <v>65</v>
      </c>
      <c r="F68" s="11" t="s">
        <v>28</v>
      </c>
      <c r="G68" s="14">
        <v>50</v>
      </c>
      <c r="H68" s="14" t="s">
        <v>260</v>
      </c>
      <c r="I68" s="14">
        <v>32</v>
      </c>
      <c r="J68" s="14" t="s">
        <v>20</v>
      </c>
      <c r="K68" s="14" t="s">
        <v>83</v>
      </c>
      <c r="L68" s="14" t="s">
        <v>272</v>
      </c>
      <c r="M68" s="14">
        <v>5.4320000000000004</v>
      </c>
      <c r="O68" s="57"/>
      <c r="P68" s="58">
        <v>42590</v>
      </c>
      <c r="R68" s="14" t="s">
        <v>447</v>
      </c>
      <c r="S68" s="14" t="s">
        <v>448</v>
      </c>
      <c r="T68" s="14" t="s">
        <v>22</v>
      </c>
      <c r="U68" s="57"/>
    </row>
    <row r="69" spans="1:21" x14ac:dyDescent="0.25">
      <c r="A69" s="14" t="s">
        <v>754</v>
      </c>
      <c r="B69" s="54">
        <v>41</v>
      </c>
      <c r="C69" s="54" t="s">
        <v>259</v>
      </c>
      <c r="D69" s="14">
        <v>9</v>
      </c>
      <c r="E69" s="14" t="s">
        <v>352</v>
      </c>
      <c r="F69" s="11" t="s">
        <v>342</v>
      </c>
      <c r="G69" s="14">
        <v>40</v>
      </c>
      <c r="H69" s="14" t="s">
        <v>260</v>
      </c>
      <c r="I69" s="14">
        <v>32</v>
      </c>
      <c r="J69" s="14" t="s">
        <v>20</v>
      </c>
      <c r="K69" s="14" t="s">
        <v>83</v>
      </c>
      <c r="L69" s="14" t="s">
        <v>272</v>
      </c>
      <c r="M69" s="14">
        <v>5.4320000000000004</v>
      </c>
      <c r="O69" s="57"/>
      <c r="P69" s="58">
        <v>42590</v>
      </c>
      <c r="R69" s="14" t="s">
        <v>447</v>
      </c>
      <c r="S69" s="14" t="s">
        <v>448</v>
      </c>
      <c r="T69" s="14" t="s">
        <v>22</v>
      </c>
      <c r="U69" s="57"/>
    </row>
    <row r="70" spans="1:21" x14ac:dyDescent="0.25">
      <c r="A70" s="14" t="s">
        <v>754</v>
      </c>
      <c r="B70" s="54">
        <v>41</v>
      </c>
      <c r="C70" s="54" t="s">
        <v>259</v>
      </c>
      <c r="D70" s="14">
        <v>9</v>
      </c>
      <c r="E70" s="14" t="s">
        <v>51</v>
      </c>
      <c r="F70" s="11" t="s">
        <v>366</v>
      </c>
      <c r="H70" s="14" t="s">
        <v>260</v>
      </c>
      <c r="I70" s="14">
        <v>32</v>
      </c>
      <c r="J70" s="14" t="s">
        <v>20</v>
      </c>
      <c r="K70" s="14" t="s">
        <v>83</v>
      </c>
      <c r="L70" s="14" t="s">
        <v>272</v>
      </c>
      <c r="M70" s="14">
        <v>5.4320000000000004</v>
      </c>
      <c r="O70" s="57"/>
      <c r="P70" s="58">
        <v>42590</v>
      </c>
      <c r="R70" s="14" t="s">
        <v>447</v>
      </c>
      <c r="S70" s="14" t="s">
        <v>448</v>
      </c>
      <c r="T70" s="14" t="s">
        <v>22</v>
      </c>
      <c r="U70" s="57"/>
    </row>
    <row r="71" spans="1:21" x14ac:dyDescent="0.25">
      <c r="A71" s="14" t="s">
        <v>754</v>
      </c>
      <c r="B71" s="54">
        <v>42</v>
      </c>
      <c r="C71" s="54" t="s">
        <v>263</v>
      </c>
      <c r="D71" s="14">
        <v>8</v>
      </c>
      <c r="E71" s="14" t="s">
        <v>27</v>
      </c>
      <c r="F71" s="11" t="s">
        <v>98</v>
      </c>
      <c r="H71" s="14" t="s">
        <v>264</v>
      </c>
      <c r="I71" s="14">
        <v>32</v>
      </c>
      <c r="J71" s="14" t="s">
        <v>20</v>
      </c>
      <c r="K71" s="14" t="s">
        <v>265</v>
      </c>
      <c r="L71" s="14" t="s">
        <v>273</v>
      </c>
      <c r="M71" s="14">
        <v>6.1779999999999999</v>
      </c>
      <c r="O71" s="57"/>
      <c r="P71" s="58">
        <v>42593</v>
      </c>
      <c r="R71" s="14" t="s">
        <v>449</v>
      </c>
      <c r="S71" s="14" t="s">
        <v>450</v>
      </c>
      <c r="T71" s="14" t="s">
        <v>22</v>
      </c>
      <c r="U71" s="57"/>
    </row>
    <row r="72" spans="1:21" x14ac:dyDescent="0.25">
      <c r="A72" s="14" t="s">
        <v>754</v>
      </c>
      <c r="B72" s="54">
        <v>42</v>
      </c>
      <c r="C72" s="54" t="s">
        <v>263</v>
      </c>
      <c r="D72" s="14">
        <v>8</v>
      </c>
      <c r="E72" s="14" t="s">
        <v>65</v>
      </c>
      <c r="F72" s="11" t="s">
        <v>151</v>
      </c>
      <c r="H72" s="14" t="s">
        <v>264</v>
      </c>
      <c r="I72" s="14">
        <v>32</v>
      </c>
      <c r="J72" s="14" t="s">
        <v>20</v>
      </c>
      <c r="K72" s="14" t="s">
        <v>265</v>
      </c>
      <c r="L72" s="14" t="s">
        <v>273</v>
      </c>
      <c r="M72" s="14">
        <v>6.1779999999999999</v>
      </c>
      <c r="O72" s="57"/>
      <c r="P72" s="58">
        <v>42593</v>
      </c>
      <c r="R72" s="14" t="s">
        <v>449</v>
      </c>
      <c r="S72" s="14" t="s">
        <v>450</v>
      </c>
      <c r="T72" s="14" t="s">
        <v>22</v>
      </c>
      <c r="U72" s="57"/>
    </row>
    <row r="73" spans="1:21" x14ac:dyDescent="0.25">
      <c r="A73" s="14" t="s">
        <v>754</v>
      </c>
      <c r="B73" s="54">
        <v>42</v>
      </c>
      <c r="C73" s="54" t="s">
        <v>263</v>
      </c>
      <c r="D73" s="14">
        <v>8</v>
      </c>
      <c r="E73" s="14" t="s">
        <v>65</v>
      </c>
      <c r="F73" s="11" t="s">
        <v>39</v>
      </c>
      <c r="G73" s="14" t="s">
        <v>267</v>
      </c>
      <c r="H73" s="14" t="s">
        <v>264</v>
      </c>
      <c r="I73" s="14">
        <v>32</v>
      </c>
      <c r="J73" s="14" t="s">
        <v>20</v>
      </c>
      <c r="K73" s="14" t="s">
        <v>265</v>
      </c>
      <c r="L73" s="14" t="s">
        <v>273</v>
      </c>
      <c r="M73" s="14">
        <v>6.1779999999999999</v>
      </c>
      <c r="O73" s="57"/>
      <c r="P73" s="58">
        <v>42593</v>
      </c>
      <c r="R73" s="14" t="s">
        <v>449</v>
      </c>
      <c r="S73" s="14" t="s">
        <v>450</v>
      </c>
      <c r="T73" s="14" t="s">
        <v>22</v>
      </c>
      <c r="U73" s="57"/>
    </row>
    <row r="74" spans="1:21" x14ac:dyDescent="0.25">
      <c r="A74" s="14" t="s">
        <v>754</v>
      </c>
      <c r="B74" s="54">
        <v>42</v>
      </c>
      <c r="C74" s="54" t="s">
        <v>263</v>
      </c>
      <c r="D74" s="14">
        <v>8</v>
      </c>
      <c r="E74" s="14" t="s">
        <v>65</v>
      </c>
      <c r="F74" s="11" t="s">
        <v>28</v>
      </c>
      <c r="G74" s="14" t="s">
        <v>268</v>
      </c>
      <c r="H74" s="14" t="s">
        <v>264</v>
      </c>
      <c r="I74" s="14">
        <v>32</v>
      </c>
      <c r="J74" s="14" t="s">
        <v>20</v>
      </c>
      <c r="K74" s="14" t="s">
        <v>265</v>
      </c>
      <c r="L74" s="14" t="s">
        <v>273</v>
      </c>
      <c r="M74" s="14">
        <v>6.1779999999999999</v>
      </c>
      <c r="O74" s="57"/>
      <c r="P74" s="58">
        <v>42593</v>
      </c>
      <c r="R74" s="14" t="s">
        <v>449</v>
      </c>
      <c r="S74" s="14" t="s">
        <v>450</v>
      </c>
      <c r="T74" s="14" t="s">
        <v>22</v>
      </c>
      <c r="U74" s="57"/>
    </row>
    <row r="75" spans="1:21" x14ac:dyDescent="0.25">
      <c r="A75" s="14" t="s">
        <v>754</v>
      </c>
      <c r="B75" s="54">
        <v>42</v>
      </c>
      <c r="C75" s="54" t="s">
        <v>263</v>
      </c>
      <c r="D75" s="14">
        <v>8</v>
      </c>
      <c r="E75" s="14" t="s">
        <v>352</v>
      </c>
      <c r="F75" s="11" t="s">
        <v>313</v>
      </c>
      <c r="G75" s="14">
        <v>56</v>
      </c>
      <c r="H75" s="14" t="s">
        <v>264</v>
      </c>
      <c r="I75" s="14">
        <v>32</v>
      </c>
      <c r="J75" s="14" t="s">
        <v>20</v>
      </c>
      <c r="K75" s="14" t="s">
        <v>265</v>
      </c>
      <c r="L75" s="14" t="s">
        <v>273</v>
      </c>
      <c r="M75" s="14">
        <v>6.1779999999999999</v>
      </c>
      <c r="O75" s="57"/>
      <c r="P75" s="58">
        <v>42593</v>
      </c>
      <c r="R75" s="14" t="s">
        <v>449</v>
      </c>
      <c r="S75" s="14" t="s">
        <v>450</v>
      </c>
      <c r="T75" s="14" t="s">
        <v>22</v>
      </c>
      <c r="U75" s="54" t="s">
        <v>363</v>
      </c>
    </row>
    <row r="76" spans="1:21" ht="15.95" customHeight="1" x14ac:dyDescent="0.25">
      <c r="A76" s="14" t="s">
        <v>754</v>
      </c>
      <c r="B76" s="54">
        <v>42</v>
      </c>
      <c r="C76" s="54" t="s">
        <v>263</v>
      </c>
      <c r="D76" s="14">
        <v>8</v>
      </c>
      <c r="E76" s="14" t="s">
        <v>352</v>
      </c>
      <c r="F76" s="11" t="s">
        <v>315</v>
      </c>
      <c r="G76" s="14">
        <v>1</v>
      </c>
      <c r="H76" s="14" t="s">
        <v>264</v>
      </c>
      <c r="I76" s="14">
        <v>32</v>
      </c>
      <c r="J76" s="14" t="s">
        <v>20</v>
      </c>
      <c r="K76" s="14" t="s">
        <v>265</v>
      </c>
      <c r="L76" s="14" t="s">
        <v>273</v>
      </c>
      <c r="M76" s="14">
        <v>6.1779999999999999</v>
      </c>
      <c r="O76" s="57"/>
      <c r="P76" s="58">
        <v>42593</v>
      </c>
      <c r="R76" s="14" t="s">
        <v>449</v>
      </c>
      <c r="S76" s="14" t="s">
        <v>450</v>
      </c>
      <c r="T76" s="14" t="s">
        <v>22</v>
      </c>
      <c r="U76" s="57"/>
    </row>
    <row r="77" spans="1:21" ht="15.95" customHeight="1" x14ac:dyDescent="0.25">
      <c r="A77" s="14" t="s">
        <v>754</v>
      </c>
      <c r="B77" s="54">
        <v>42</v>
      </c>
      <c r="C77" s="54" t="s">
        <v>263</v>
      </c>
      <c r="D77" s="14">
        <v>8</v>
      </c>
      <c r="E77" s="14" t="s">
        <v>352</v>
      </c>
      <c r="F77" s="11" t="s">
        <v>314</v>
      </c>
      <c r="G77" s="14">
        <v>1</v>
      </c>
      <c r="H77" s="14" t="s">
        <v>264</v>
      </c>
      <c r="I77" s="14">
        <v>32</v>
      </c>
      <c r="J77" s="14" t="s">
        <v>20</v>
      </c>
      <c r="K77" s="14" t="s">
        <v>265</v>
      </c>
      <c r="L77" s="14" t="s">
        <v>273</v>
      </c>
      <c r="M77" s="14">
        <v>6.1779999999999999</v>
      </c>
      <c r="O77" s="57"/>
      <c r="P77" s="58">
        <v>42593</v>
      </c>
      <c r="R77" s="14" t="s">
        <v>449</v>
      </c>
      <c r="S77" s="14" t="s">
        <v>450</v>
      </c>
      <c r="T77" s="14" t="s">
        <v>22</v>
      </c>
      <c r="U77" s="57"/>
    </row>
    <row r="78" spans="1:21" ht="15.95" customHeight="1" x14ac:dyDescent="0.25">
      <c r="A78" s="14" t="s">
        <v>754</v>
      </c>
      <c r="B78" s="54">
        <v>42</v>
      </c>
      <c r="C78" s="54" t="s">
        <v>263</v>
      </c>
      <c r="D78" s="14">
        <v>8</v>
      </c>
      <c r="E78" s="14" t="s">
        <v>51</v>
      </c>
      <c r="F78" s="60" t="s">
        <v>369</v>
      </c>
      <c r="G78" s="14">
        <v>2</v>
      </c>
      <c r="H78" s="14" t="s">
        <v>264</v>
      </c>
      <c r="I78" s="14">
        <v>32</v>
      </c>
      <c r="J78" s="14" t="s">
        <v>20</v>
      </c>
      <c r="K78" s="14" t="s">
        <v>265</v>
      </c>
      <c r="L78" s="14" t="s">
        <v>273</v>
      </c>
      <c r="M78" s="14">
        <v>6.1779999999999999</v>
      </c>
      <c r="O78" s="57"/>
      <c r="P78" s="58">
        <v>42593</v>
      </c>
      <c r="R78" s="14" t="s">
        <v>449</v>
      </c>
      <c r="S78" s="14" t="s">
        <v>450</v>
      </c>
      <c r="T78" s="14" t="s">
        <v>22</v>
      </c>
      <c r="U78" s="57"/>
    </row>
    <row r="79" spans="1:21" ht="15.95" customHeight="1" x14ac:dyDescent="0.25">
      <c r="A79" s="14" t="s">
        <v>754</v>
      </c>
      <c r="B79" s="54">
        <v>43</v>
      </c>
      <c r="C79" s="54" t="s">
        <v>269</v>
      </c>
      <c r="D79" s="14">
        <v>1</v>
      </c>
      <c r="E79" s="14" t="s">
        <v>65</v>
      </c>
      <c r="F79" s="11" t="s">
        <v>39</v>
      </c>
      <c r="G79" s="14">
        <v>63</v>
      </c>
      <c r="H79" s="14" t="s">
        <v>270</v>
      </c>
      <c r="I79" s="14">
        <v>37</v>
      </c>
      <c r="J79" s="14" t="s">
        <v>20</v>
      </c>
      <c r="K79" s="14" t="s">
        <v>83</v>
      </c>
      <c r="L79" s="14" t="s">
        <v>271</v>
      </c>
      <c r="M79" s="14">
        <v>0.81</v>
      </c>
      <c r="O79" s="57"/>
      <c r="P79" s="58">
        <v>42593</v>
      </c>
      <c r="R79" s="14" t="s">
        <v>451</v>
      </c>
      <c r="S79" s="56" t="s">
        <v>452</v>
      </c>
      <c r="T79" s="14" t="s">
        <v>22</v>
      </c>
      <c r="U79" s="57"/>
    </row>
    <row r="80" spans="1:21" ht="15.95" customHeight="1" x14ac:dyDescent="0.25">
      <c r="A80" s="14" t="s">
        <v>754</v>
      </c>
      <c r="B80" s="54">
        <v>44</v>
      </c>
      <c r="C80" s="54" t="s">
        <v>274</v>
      </c>
      <c r="D80" s="14">
        <v>1</v>
      </c>
      <c r="E80" s="14" t="s">
        <v>65</v>
      </c>
      <c r="F80" s="11" t="s">
        <v>39</v>
      </c>
      <c r="G80" s="14">
        <v>120</v>
      </c>
      <c r="H80" s="14" t="s">
        <v>173</v>
      </c>
      <c r="I80" s="14">
        <v>37</v>
      </c>
      <c r="J80" s="14" t="s">
        <v>20</v>
      </c>
      <c r="K80" s="14" t="s">
        <v>83</v>
      </c>
      <c r="L80" s="14" t="s">
        <v>275</v>
      </c>
      <c r="M80" s="14">
        <v>0.79600000000000004</v>
      </c>
      <c r="O80" s="57"/>
      <c r="P80" s="58">
        <v>42593</v>
      </c>
      <c r="R80" s="14" t="s">
        <v>451</v>
      </c>
      <c r="S80" s="56" t="s">
        <v>452</v>
      </c>
      <c r="T80" s="14" t="s">
        <v>22</v>
      </c>
      <c r="U80" s="57"/>
    </row>
    <row r="81" spans="1:21" ht="15.95" customHeight="1" x14ac:dyDescent="0.25">
      <c r="A81" s="14" t="s">
        <v>754</v>
      </c>
      <c r="B81" s="54">
        <v>45</v>
      </c>
      <c r="C81" s="54" t="s">
        <v>276</v>
      </c>
      <c r="D81" s="14">
        <v>1</v>
      </c>
      <c r="E81" s="14" t="s">
        <v>65</v>
      </c>
      <c r="F81" s="11" t="s">
        <v>39</v>
      </c>
      <c r="G81" s="14">
        <v>136</v>
      </c>
      <c r="H81" s="14" t="s">
        <v>277</v>
      </c>
      <c r="I81" s="14">
        <v>37</v>
      </c>
      <c r="J81" s="14" t="s">
        <v>20</v>
      </c>
      <c r="K81" s="14" t="s">
        <v>83</v>
      </c>
      <c r="L81" s="14" t="s">
        <v>278</v>
      </c>
      <c r="M81" s="14">
        <v>0.98799999999999999</v>
      </c>
      <c r="O81" s="57"/>
      <c r="P81" s="58">
        <v>42593</v>
      </c>
      <c r="R81" s="14" t="s">
        <v>451</v>
      </c>
      <c r="S81" s="56" t="s">
        <v>452</v>
      </c>
      <c r="T81" s="14" t="s">
        <v>22</v>
      </c>
      <c r="U81" s="57"/>
    </row>
    <row r="82" spans="1:21" ht="15.95" customHeight="1" x14ac:dyDescent="0.25">
      <c r="A82" s="14" t="s">
        <v>754</v>
      </c>
      <c r="B82" s="54">
        <v>46</v>
      </c>
      <c r="C82" s="54" t="s">
        <v>279</v>
      </c>
      <c r="D82" s="14">
        <v>1</v>
      </c>
      <c r="E82" s="14" t="s">
        <v>65</v>
      </c>
      <c r="F82" s="11" t="s">
        <v>39</v>
      </c>
      <c r="G82" s="14">
        <v>150</v>
      </c>
      <c r="H82" s="14" t="s">
        <v>282</v>
      </c>
      <c r="I82" s="14">
        <v>37</v>
      </c>
      <c r="J82" s="14" t="s">
        <v>20</v>
      </c>
      <c r="K82" s="14" t="s">
        <v>83</v>
      </c>
      <c r="L82" s="14" t="s">
        <v>280</v>
      </c>
      <c r="M82" s="14">
        <v>1.196</v>
      </c>
      <c r="O82" s="57"/>
      <c r="P82" s="58">
        <v>42593</v>
      </c>
      <c r="R82" s="14" t="s">
        <v>451</v>
      </c>
      <c r="S82" s="56" t="s">
        <v>452</v>
      </c>
      <c r="T82" s="14" t="s">
        <v>22</v>
      </c>
      <c r="U82" s="57"/>
    </row>
    <row r="83" spans="1:21" ht="15.95" customHeight="1" x14ac:dyDescent="0.25">
      <c r="A83" s="14" t="s">
        <v>754</v>
      </c>
      <c r="B83" s="54">
        <v>47</v>
      </c>
      <c r="C83" s="54" t="s">
        <v>281</v>
      </c>
      <c r="D83" s="14">
        <v>1</v>
      </c>
      <c r="E83" s="14" t="s">
        <v>65</v>
      </c>
      <c r="F83" s="11" t="s">
        <v>39</v>
      </c>
      <c r="G83" s="14">
        <v>72</v>
      </c>
      <c r="H83" s="14" t="s">
        <v>149</v>
      </c>
      <c r="I83" s="14">
        <v>37</v>
      </c>
      <c r="J83" s="14" t="s">
        <v>20</v>
      </c>
      <c r="K83" s="14" t="s">
        <v>83</v>
      </c>
      <c r="L83" s="14" t="s">
        <v>283</v>
      </c>
      <c r="M83" s="14">
        <v>1.04</v>
      </c>
      <c r="O83" s="57"/>
      <c r="P83" s="58">
        <v>42593</v>
      </c>
      <c r="R83" s="14" t="s">
        <v>451</v>
      </c>
      <c r="S83" s="56" t="s">
        <v>452</v>
      </c>
      <c r="T83" s="14" t="s">
        <v>22</v>
      </c>
      <c r="U83" s="57"/>
    </row>
    <row r="84" spans="1:21" ht="15.95" customHeight="1" x14ac:dyDescent="0.25">
      <c r="A84" s="14" t="s">
        <v>754</v>
      </c>
      <c r="B84" s="54">
        <v>48</v>
      </c>
      <c r="C84" s="54" t="s">
        <v>284</v>
      </c>
      <c r="D84" s="14">
        <v>3</v>
      </c>
      <c r="E84" s="14" t="s">
        <v>95</v>
      </c>
      <c r="F84" s="11" t="s">
        <v>317</v>
      </c>
      <c r="G84" s="14">
        <v>1</v>
      </c>
      <c r="H84" s="14" t="s">
        <v>285</v>
      </c>
      <c r="I84" s="14">
        <v>10</v>
      </c>
      <c r="J84" s="14" t="s">
        <v>20</v>
      </c>
      <c r="K84" s="14" t="s">
        <v>43</v>
      </c>
      <c r="L84" s="14" t="s">
        <v>286</v>
      </c>
      <c r="M84" s="14">
        <v>1.556</v>
      </c>
      <c r="O84" s="57"/>
      <c r="P84" s="58">
        <v>42594</v>
      </c>
      <c r="R84" s="14" t="s">
        <v>453</v>
      </c>
      <c r="S84" s="14" t="s">
        <v>454</v>
      </c>
      <c r="T84" s="14" t="s">
        <v>22</v>
      </c>
      <c r="U84" s="57"/>
    </row>
    <row r="85" spans="1:21" ht="15.95" customHeight="1" x14ac:dyDescent="0.25">
      <c r="A85" s="14" t="s">
        <v>754</v>
      </c>
      <c r="B85" s="54">
        <v>48</v>
      </c>
      <c r="C85" s="54" t="s">
        <v>284</v>
      </c>
      <c r="D85" s="14">
        <v>3</v>
      </c>
      <c r="E85" s="14" t="s">
        <v>95</v>
      </c>
      <c r="F85" s="11" t="s">
        <v>316</v>
      </c>
      <c r="G85" s="14">
        <v>2</v>
      </c>
      <c r="H85" s="14" t="s">
        <v>285</v>
      </c>
      <c r="I85" s="14">
        <v>10</v>
      </c>
      <c r="J85" s="14" t="s">
        <v>20</v>
      </c>
      <c r="K85" s="14" t="s">
        <v>43</v>
      </c>
      <c r="L85" s="14" t="s">
        <v>286</v>
      </c>
      <c r="M85" s="14">
        <v>1.556</v>
      </c>
      <c r="O85" s="57"/>
      <c r="P85" s="58">
        <v>42594</v>
      </c>
      <c r="R85" s="14" t="s">
        <v>453</v>
      </c>
      <c r="S85" s="14" t="s">
        <v>454</v>
      </c>
      <c r="T85" s="14" t="s">
        <v>22</v>
      </c>
      <c r="U85" s="57"/>
    </row>
    <row r="86" spans="1:21" ht="15.95" customHeight="1" x14ac:dyDescent="0.25">
      <c r="A86" s="14" t="s">
        <v>754</v>
      </c>
      <c r="B86" s="54">
        <v>48</v>
      </c>
      <c r="C86" s="54" t="s">
        <v>284</v>
      </c>
      <c r="D86" s="14">
        <v>3</v>
      </c>
      <c r="E86" s="14" t="s">
        <v>65</v>
      </c>
      <c r="F86" s="11" t="s">
        <v>39</v>
      </c>
      <c r="G86" s="14">
        <v>35</v>
      </c>
      <c r="H86" s="14" t="s">
        <v>285</v>
      </c>
      <c r="I86" s="14">
        <v>10</v>
      </c>
      <c r="J86" s="14" t="s">
        <v>20</v>
      </c>
      <c r="K86" s="14" t="s">
        <v>43</v>
      </c>
      <c r="L86" s="14" t="s">
        <v>286</v>
      </c>
      <c r="M86" s="14">
        <v>1.556</v>
      </c>
      <c r="O86" s="57"/>
      <c r="P86" s="58">
        <v>42594</v>
      </c>
      <c r="R86" s="14" t="s">
        <v>453</v>
      </c>
      <c r="S86" s="14" t="s">
        <v>454</v>
      </c>
      <c r="T86" s="14" t="s">
        <v>22</v>
      </c>
      <c r="U86" s="57"/>
    </row>
    <row r="87" spans="1:21" x14ac:dyDescent="0.25">
      <c r="A87" s="14" t="s">
        <v>754</v>
      </c>
      <c r="B87" s="54">
        <v>49</v>
      </c>
      <c r="C87" s="54" t="s">
        <v>288</v>
      </c>
      <c r="D87" s="14">
        <v>1</v>
      </c>
      <c r="E87" s="14" t="s">
        <v>65</v>
      </c>
      <c r="F87" s="11" t="s">
        <v>39</v>
      </c>
      <c r="G87" s="14">
        <v>181</v>
      </c>
      <c r="H87" s="87" t="s">
        <v>512</v>
      </c>
      <c r="I87" s="87">
        <v>75</v>
      </c>
      <c r="J87" s="87" t="s">
        <v>513</v>
      </c>
      <c r="K87" s="87" t="s">
        <v>83</v>
      </c>
      <c r="L87" s="87" t="s">
        <v>514</v>
      </c>
      <c r="M87" s="87">
        <v>0.68600000000000005</v>
      </c>
      <c r="N87" s="87" t="s">
        <v>515</v>
      </c>
      <c r="O87" s="57"/>
      <c r="P87" s="88">
        <v>42588</v>
      </c>
      <c r="Q87" s="87" t="s">
        <v>509</v>
      </c>
      <c r="R87" s="89" t="s">
        <v>510</v>
      </c>
      <c r="S87" s="89" t="s">
        <v>511</v>
      </c>
      <c r="T87" s="14" t="s">
        <v>22</v>
      </c>
      <c r="U87" s="57"/>
    </row>
    <row r="88" spans="1:21" x14ac:dyDescent="0.25">
      <c r="A88" s="14" t="s">
        <v>754</v>
      </c>
      <c r="B88" s="54">
        <v>50</v>
      </c>
      <c r="C88" s="54" t="s">
        <v>298</v>
      </c>
      <c r="D88" s="14">
        <v>2</v>
      </c>
      <c r="E88" s="14" t="s">
        <v>65</v>
      </c>
      <c r="F88" s="11" t="s">
        <v>39</v>
      </c>
      <c r="G88" s="14">
        <v>328</v>
      </c>
      <c r="H88" s="14" t="s">
        <v>299</v>
      </c>
      <c r="I88" s="14">
        <v>15</v>
      </c>
      <c r="J88" s="14" t="s">
        <v>20</v>
      </c>
      <c r="K88" s="14" t="s">
        <v>18</v>
      </c>
      <c r="L88" s="14" t="s">
        <v>302</v>
      </c>
      <c r="M88" s="14">
        <v>5.3999999999999999E-2</v>
      </c>
      <c r="O88" s="57"/>
      <c r="P88" s="58">
        <v>42601</v>
      </c>
      <c r="R88" s="14" t="s">
        <v>455</v>
      </c>
      <c r="S88" s="14" t="s">
        <v>456</v>
      </c>
      <c r="T88" s="14" t="s">
        <v>22</v>
      </c>
      <c r="U88" s="57"/>
    </row>
    <row r="89" spans="1:21" x14ac:dyDescent="0.25">
      <c r="A89" s="14" t="s">
        <v>754</v>
      </c>
      <c r="B89" s="54">
        <v>50</v>
      </c>
      <c r="C89" s="54" t="s">
        <v>298</v>
      </c>
      <c r="D89" s="14">
        <v>2</v>
      </c>
      <c r="E89" s="14" t="s">
        <v>65</v>
      </c>
      <c r="F89" s="11" t="s">
        <v>78</v>
      </c>
      <c r="G89" s="14" t="s">
        <v>303</v>
      </c>
      <c r="H89" s="14" t="s">
        <v>299</v>
      </c>
      <c r="I89" s="14">
        <v>15</v>
      </c>
      <c r="J89" s="14" t="s">
        <v>20</v>
      </c>
      <c r="K89" s="14" t="s">
        <v>18</v>
      </c>
      <c r="L89" s="14" t="s">
        <v>464</v>
      </c>
      <c r="M89" s="14">
        <v>1.054</v>
      </c>
      <c r="O89" s="57"/>
      <c r="P89" s="58">
        <v>42602</v>
      </c>
      <c r="R89" s="14" t="s">
        <v>465</v>
      </c>
      <c r="S89" s="14" t="s">
        <v>466</v>
      </c>
      <c r="T89" s="14" t="s">
        <v>22</v>
      </c>
      <c r="U89" s="57"/>
    </row>
    <row r="90" spans="1:21" x14ac:dyDescent="0.25">
      <c r="A90" s="14" t="s">
        <v>754</v>
      </c>
      <c r="B90" s="54">
        <v>51</v>
      </c>
      <c r="C90" s="54" t="s">
        <v>300</v>
      </c>
      <c r="D90" s="14">
        <v>5</v>
      </c>
      <c r="E90" s="14" t="s">
        <v>65</v>
      </c>
      <c r="F90" s="11" t="s">
        <v>78</v>
      </c>
      <c r="G90" s="14">
        <v>4</v>
      </c>
      <c r="H90" s="14" t="s">
        <v>301</v>
      </c>
      <c r="I90" s="14">
        <v>12</v>
      </c>
      <c r="J90" s="14" t="s">
        <v>20</v>
      </c>
      <c r="K90" s="14" t="s">
        <v>43</v>
      </c>
      <c r="L90" s="14" t="s">
        <v>36</v>
      </c>
      <c r="M90" s="14">
        <v>0.30959999999999999</v>
      </c>
      <c r="O90" s="57"/>
      <c r="P90" s="58">
        <v>42604</v>
      </c>
      <c r="R90" s="14" t="s">
        <v>457</v>
      </c>
      <c r="S90" s="14" t="s">
        <v>458</v>
      </c>
      <c r="T90" s="14" t="s">
        <v>22</v>
      </c>
      <c r="U90" s="57"/>
    </row>
    <row r="91" spans="1:21" x14ac:dyDescent="0.25">
      <c r="A91" s="14" t="s">
        <v>754</v>
      </c>
      <c r="B91" s="54">
        <v>51</v>
      </c>
      <c r="C91" s="54" t="s">
        <v>300</v>
      </c>
      <c r="D91" s="14">
        <v>5</v>
      </c>
      <c r="E91" s="14" t="s">
        <v>65</v>
      </c>
      <c r="F91" s="11" t="s">
        <v>767</v>
      </c>
      <c r="G91" s="14">
        <v>2</v>
      </c>
      <c r="H91" s="14" t="s">
        <v>301</v>
      </c>
      <c r="I91" s="14">
        <v>12</v>
      </c>
      <c r="J91" s="14" t="s">
        <v>20</v>
      </c>
      <c r="K91" s="14" t="s">
        <v>43</v>
      </c>
      <c r="L91" s="14" t="s">
        <v>36</v>
      </c>
      <c r="M91" s="14">
        <v>0.30959999999999999</v>
      </c>
      <c r="O91" s="57"/>
      <c r="P91" s="58">
        <v>42604</v>
      </c>
      <c r="R91" s="14" t="s">
        <v>457</v>
      </c>
      <c r="S91" s="14" t="s">
        <v>458</v>
      </c>
      <c r="T91" s="14" t="s">
        <v>22</v>
      </c>
      <c r="U91" s="57"/>
    </row>
    <row r="92" spans="1:21" x14ac:dyDescent="0.25">
      <c r="A92" s="14" t="s">
        <v>754</v>
      </c>
      <c r="B92" s="54">
        <v>51</v>
      </c>
      <c r="C92" s="54" t="s">
        <v>300</v>
      </c>
      <c r="D92" s="14">
        <v>5</v>
      </c>
      <c r="E92" s="14" t="s">
        <v>65</v>
      </c>
      <c r="F92" s="11" t="s">
        <v>304</v>
      </c>
      <c r="G92" s="14" t="s">
        <v>116</v>
      </c>
      <c r="H92" s="14" t="s">
        <v>301</v>
      </c>
      <c r="I92" s="14">
        <v>12</v>
      </c>
      <c r="J92" s="14" t="s">
        <v>20</v>
      </c>
      <c r="K92" s="14" t="s">
        <v>43</v>
      </c>
      <c r="L92" s="14" t="s">
        <v>36</v>
      </c>
      <c r="M92" s="14">
        <v>0.30959999999999999</v>
      </c>
      <c r="O92" s="57"/>
      <c r="P92" s="58">
        <v>42604</v>
      </c>
      <c r="R92" s="14" t="s">
        <v>457</v>
      </c>
      <c r="S92" s="14" t="s">
        <v>458</v>
      </c>
      <c r="T92" s="14" t="s">
        <v>22</v>
      </c>
      <c r="U92" s="57"/>
    </row>
    <row r="93" spans="1:21" x14ac:dyDescent="0.25">
      <c r="A93" s="14" t="s">
        <v>754</v>
      </c>
      <c r="B93" s="54">
        <v>51</v>
      </c>
      <c r="C93" s="54" t="s">
        <v>300</v>
      </c>
      <c r="D93" s="14">
        <v>5</v>
      </c>
      <c r="E93" s="14" t="s">
        <v>65</v>
      </c>
      <c r="F93" s="11" t="s">
        <v>39</v>
      </c>
      <c r="G93" s="14" t="s">
        <v>303</v>
      </c>
      <c r="H93" s="14" t="s">
        <v>301</v>
      </c>
      <c r="I93" s="14">
        <v>12</v>
      </c>
      <c r="J93" s="14" t="s">
        <v>20</v>
      </c>
      <c r="K93" s="14" t="s">
        <v>43</v>
      </c>
      <c r="L93" s="14" t="s">
        <v>36</v>
      </c>
      <c r="M93" s="14">
        <v>0.30959999999999999</v>
      </c>
      <c r="O93" s="57"/>
      <c r="P93" s="58">
        <v>42604</v>
      </c>
      <c r="R93" s="14" t="s">
        <v>457</v>
      </c>
      <c r="S93" s="14" t="s">
        <v>458</v>
      </c>
      <c r="T93" s="14" t="s">
        <v>22</v>
      </c>
      <c r="U93" s="57"/>
    </row>
    <row r="94" spans="1:21" x14ac:dyDescent="0.25">
      <c r="A94" s="14" t="s">
        <v>754</v>
      </c>
      <c r="B94" s="54">
        <v>51</v>
      </c>
      <c r="C94" s="54" t="s">
        <v>300</v>
      </c>
      <c r="D94" s="14">
        <v>5</v>
      </c>
      <c r="E94" s="14" t="s">
        <v>51</v>
      </c>
      <c r="F94" s="11" t="s">
        <v>305</v>
      </c>
      <c r="G94" s="14" t="s">
        <v>116</v>
      </c>
      <c r="H94" s="14" t="s">
        <v>301</v>
      </c>
      <c r="I94" s="14">
        <v>12</v>
      </c>
      <c r="J94" s="14" t="s">
        <v>20</v>
      </c>
      <c r="K94" s="14" t="s">
        <v>43</v>
      </c>
      <c r="L94" s="14" t="s">
        <v>36</v>
      </c>
      <c r="M94" s="14">
        <v>0.30959999999999999</v>
      </c>
      <c r="O94" s="57"/>
      <c r="P94" s="58">
        <v>42604</v>
      </c>
      <c r="R94" s="14" t="s">
        <v>457</v>
      </c>
      <c r="S94" s="14" t="s">
        <v>458</v>
      </c>
      <c r="T94" s="14" t="s">
        <v>22</v>
      </c>
      <c r="U94" s="57"/>
    </row>
    <row r="95" spans="1:21" x14ac:dyDescent="0.25">
      <c r="A95" s="14" t="s">
        <v>754</v>
      </c>
      <c r="B95" s="54">
        <v>51</v>
      </c>
      <c r="C95" s="54" t="s">
        <v>595</v>
      </c>
      <c r="D95" s="14">
        <v>11</v>
      </c>
      <c r="E95" s="14" t="s">
        <v>65</v>
      </c>
      <c r="F95" s="11" t="s">
        <v>39</v>
      </c>
      <c r="G95" s="14" t="s">
        <v>24</v>
      </c>
      <c r="H95" s="14" t="s">
        <v>596</v>
      </c>
      <c r="I95" s="14">
        <v>34</v>
      </c>
      <c r="J95" s="14" t="s">
        <v>20</v>
      </c>
      <c r="K95" s="14" t="s">
        <v>43</v>
      </c>
      <c r="L95" s="14" t="s">
        <v>597</v>
      </c>
      <c r="M95" s="14">
        <v>4.2</v>
      </c>
      <c r="O95" s="57"/>
      <c r="P95" s="58">
        <v>42755</v>
      </c>
      <c r="R95" s="14" t="s">
        <v>663</v>
      </c>
      <c r="S95" s="160" t="s">
        <v>853</v>
      </c>
      <c r="T95" s="14" t="s">
        <v>22</v>
      </c>
      <c r="U95" s="57"/>
    </row>
    <row r="96" spans="1:21" x14ac:dyDescent="0.25">
      <c r="A96" s="14" t="s">
        <v>754</v>
      </c>
      <c r="B96" s="54">
        <v>51</v>
      </c>
      <c r="C96" s="54" t="s">
        <v>595</v>
      </c>
      <c r="D96" s="14">
        <v>11</v>
      </c>
      <c r="E96" s="14" t="s">
        <v>27</v>
      </c>
      <c r="F96" s="11" t="s">
        <v>100</v>
      </c>
      <c r="H96" s="14" t="s">
        <v>596</v>
      </c>
      <c r="I96" s="14">
        <v>34</v>
      </c>
      <c r="J96" s="14" t="s">
        <v>20</v>
      </c>
      <c r="K96" s="14" t="s">
        <v>43</v>
      </c>
      <c r="L96" s="14" t="s">
        <v>597</v>
      </c>
      <c r="M96" s="14">
        <v>4.2</v>
      </c>
      <c r="O96" s="57"/>
      <c r="P96" s="58">
        <v>42755</v>
      </c>
      <c r="R96" s="14" t="s">
        <v>663</v>
      </c>
      <c r="S96" s="160" t="s">
        <v>853</v>
      </c>
      <c r="T96" s="14" t="s">
        <v>22</v>
      </c>
      <c r="U96" s="57"/>
    </row>
    <row r="97" spans="1:21" x14ac:dyDescent="0.25">
      <c r="A97" s="14" t="s">
        <v>754</v>
      </c>
      <c r="B97" s="54">
        <v>51</v>
      </c>
      <c r="C97" s="54" t="s">
        <v>595</v>
      </c>
      <c r="D97" s="14">
        <v>11</v>
      </c>
      <c r="E97" s="14" t="s">
        <v>352</v>
      </c>
      <c r="F97" s="11" t="s">
        <v>604</v>
      </c>
      <c r="G97" s="14">
        <v>90</v>
      </c>
      <c r="H97" s="14" t="s">
        <v>596</v>
      </c>
      <c r="I97" s="14">
        <v>34</v>
      </c>
      <c r="J97" s="14" t="s">
        <v>20</v>
      </c>
      <c r="K97" s="14" t="s">
        <v>43</v>
      </c>
      <c r="L97" s="14" t="s">
        <v>597</v>
      </c>
      <c r="M97" s="14">
        <v>4.2</v>
      </c>
      <c r="O97" s="57"/>
      <c r="P97" s="58">
        <v>42755</v>
      </c>
      <c r="R97" s="14" t="s">
        <v>663</v>
      </c>
      <c r="S97" s="160" t="s">
        <v>853</v>
      </c>
      <c r="T97" s="14" t="s">
        <v>22</v>
      </c>
      <c r="U97" s="57"/>
    </row>
    <row r="98" spans="1:21" x14ac:dyDescent="0.25">
      <c r="A98" s="14" t="s">
        <v>754</v>
      </c>
      <c r="B98" s="54">
        <v>51</v>
      </c>
      <c r="C98" s="54" t="s">
        <v>595</v>
      </c>
      <c r="D98" s="14">
        <v>11</v>
      </c>
      <c r="E98" s="14" t="s">
        <v>65</v>
      </c>
      <c r="F98" s="11" t="s">
        <v>28</v>
      </c>
      <c r="G98" s="14" t="s">
        <v>52</v>
      </c>
      <c r="H98" s="14" t="s">
        <v>596</v>
      </c>
      <c r="I98" s="14">
        <v>34</v>
      </c>
      <c r="J98" s="14" t="s">
        <v>20</v>
      </c>
      <c r="K98" s="14" t="s">
        <v>43</v>
      </c>
      <c r="L98" s="14" t="s">
        <v>597</v>
      </c>
      <c r="M98" s="14">
        <v>4.2</v>
      </c>
      <c r="O98" s="57"/>
      <c r="P98" s="58">
        <v>42755</v>
      </c>
      <c r="R98" s="14" t="s">
        <v>663</v>
      </c>
      <c r="S98" s="160" t="s">
        <v>853</v>
      </c>
      <c r="T98" s="14" t="s">
        <v>22</v>
      </c>
      <c r="U98" s="57"/>
    </row>
    <row r="99" spans="1:21" x14ac:dyDescent="0.25">
      <c r="A99" s="14" t="s">
        <v>754</v>
      </c>
      <c r="B99" s="54">
        <v>51</v>
      </c>
      <c r="C99" s="54" t="s">
        <v>595</v>
      </c>
      <c r="D99" s="14">
        <v>11</v>
      </c>
      <c r="E99" s="14" t="s">
        <v>119</v>
      </c>
      <c r="F99" s="11" t="s">
        <v>598</v>
      </c>
      <c r="H99" s="14" t="s">
        <v>596</v>
      </c>
      <c r="I99" s="14">
        <v>34</v>
      </c>
      <c r="J99" s="14" t="s">
        <v>20</v>
      </c>
      <c r="K99" s="14" t="s">
        <v>43</v>
      </c>
      <c r="L99" s="14" t="s">
        <v>597</v>
      </c>
      <c r="M99" s="14">
        <v>4.2</v>
      </c>
      <c r="O99" s="57"/>
      <c r="P99" s="58">
        <v>42755</v>
      </c>
      <c r="R99" s="14" t="s">
        <v>663</v>
      </c>
      <c r="S99" s="160" t="s">
        <v>853</v>
      </c>
      <c r="T99" s="14" t="s">
        <v>22</v>
      </c>
      <c r="U99" s="57"/>
    </row>
    <row r="100" spans="1:21" x14ac:dyDescent="0.25">
      <c r="A100" s="14" t="s">
        <v>754</v>
      </c>
      <c r="B100" s="54">
        <v>51</v>
      </c>
      <c r="C100" s="54" t="s">
        <v>595</v>
      </c>
      <c r="D100" s="14">
        <v>11</v>
      </c>
      <c r="E100" s="14" t="s">
        <v>753</v>
      </c>
      <c r="F100" s="11" t="s">
        <v>602</v>
      </c>
      <c r="G100" s="14" t="s">
        <v>127</v>
      </c>
      <c r="H100" s="14" t="s">
        <v>596</v>
      </c>
      <c r="I100" s="14">
        <v>34</v>
      </c>
      <c r="J100" s="14" t="s">
        <v>20</v>
      </c>
      <c r="K100" s="14" t="s">
        <v>43</v>
      </c>
      <c r="L100" s="14" t="s">
        <v>597</v>
      </c>
      <c r="M100" s="14">
        <v>4.2</v>
      </c>
      <c r="O100" s="57"/>
      <c r="P100" s="58">
        <v>42755</v>
      </c>
      <c r="R100" s="14" t="s">
        <v>663</v>
      </c>
      <c r="S100" s="160" t="s">
        <v>853</v>
      </c>
      <c r="T100" s="14" t="s">
        <v>22</v>
      </c>
      <c r="U100" s="57"/>
    </row>
    <row r="101" spans="1:21" x14ac:dyDescent="0.25">
      <c r="A101" s="14" t="s">
        <v>754</v>
      </c>
      <c r="B101" s="54">
        <v>51</v>
      </c>
      <c r="C101" s="54" t="s">
        <v>595</v>
      </c>
      <c r="D101" s="14">
        <v>11</v>
      </c>
      <c r="E101" s="14" t="s">
        <v>119</v>
      </c>
      <c r="F101" s="11" t="s">
        <v>601</v>
      </c>
      <c r="H101" s="14" t="s">
        <v>596</v>
      </c>
      <c r="I101" s="14">
        <v>34</v>
      </c>
      <c r="J101" s="14" t="s">
        <v>20</v>
      </c>
      <c r="K101" s="14" t="s">
        <v>43</v>
      </c>
      <c r="L101" s="14" t="s">
        <v>597</v>
      </c>
      <c r="M101" s="14">
        <v>4.2</v>
      </c>
      <c r="O101" s="57"/>
      <c r="P101" s="58">
        <v>42755</v>
      </c>
      <c r="R101" s="14" t="s">
        <v>663</v>
      </c>
      <c r="S101" s="160" t="s">
        <v>853</v>
      </c>
      <c r="T101" s="14" t="s">
        <v>22</v>
      </c>
      <c r="U101" s="57"/>
    </row>
    <row r="102" spans="1:21" x14ac:dyDescent="0.25">
      <c r="A102" s="14" t="s">
        <v>754</v>
      </c>
      <c r="B102" s="54">
        <v>51</v>
      </c>
      <c r="C102" s="54" t="s">
        <v>595</v>
      </c>
      <c r="D102" s="14">
        <v>11</v>
      </c>
      <c r="E102" s="14" t="s">
        <v>65</v>
      </c>
      <c r="F102" s="11" t="s">
        <v>151</v>
      </c>
      <c r="H102" s="14" t="s">
        <v>596</v>
      </c>
      <c r="I102" s="14">
        <v>34</v>
      </c>
      <c r="J102" s="14" t="s">
        <v>20</v>
      </c>
      <c r="K102" s="14" t="s">
        <v>43</v>
      </c>
      <c r="L102" s="14" t="s">
        <v>597</v>
      </c>
      <c r="M102" s="14">
        <v>4.2</v>
      </c>
      <c r="O102" s="57"/>
      <c r="P102" s="58">
        <v>42755</v>
      </c>
      <c r="R102" s="14" t="s">
        <v>663</v>
      </c>
      <c r="S102" s="160" t="s">
        <v>853</v>
      </c>
      <c r="T102" s="14" t="s">
        <v>22</v>
      </c>
      <c r="U102" s="57"/>
    </row>
    <row r="103" spans="1:21" x14ac:dyDescent="0.25">
      <c r="A103" s="14" t="s">
        <v>754</v>
      </c>
      <c r="B103" s="54">
        <v>51</v>
      </c>
      <c r="C103" s="54" t="s">
        <v>595</v>
      </c>
      <c r="D103" s="14">
        <v>11</v>
      </c>
      <c r="E103" s="14" t="s">
        <v>27</v>
      </c>
      <c r="F103" s="11" t="s">
        <v>600</v>
      </c>
      <c r="H103" s="14" t="s">
        <v>596</v>
      </c>
      <c r="I103" s="14">
        <v>34</v>
      </c>
      <c r="J103" s="14" t="s">
        <v>20</v>
      </c>
      <c r="K103" s="14" t="s">
        <v>43</v>
      </c>
      <c r="L103" s="14" t="s">
        <v>597</v>
      </c>
      <c r="M103" s="14">
        <v>4.2</v>
      </c>
      <c r="O103" s="57"/>
      <c r="P103" s="58">
        <v>42755</v>
      </c>
      <c r="R103" s="14" t="s">
        <v>663</v>
      </c>
      <c r="S103" s="160" t="s">
        <v>853</v>
      </c>
      <c r="T103" s="14" t="s">
        <v>22</v>
      </c>
      <c r="U103" s="57"/>
    </row>
    <row r="104" spans="1:21" x14ac:dyDescent="0.25">
      <c r="A104" s="14" t="s">
        <v>754</v>
      </c>
      <c r="B104" s="54">
        <v>51</v>
      </c>
      <c r="C104" s="54" t="s">
        <v>595</v>
      </c>
      <c r="D104" s="14">
        <v>11</v>
      </c>
      <c r="E104" s="14" t="s">
        <v>352</v>
      </c>
      <c r="F104" s="11" t="s">
        <v>599</v>
      </c>
      <c r="G104" s="14">
        <v>1</v>
      </c>
      <c r="H104" s="14" t="s">
        <v>596</v>
      </c>
      <c r="I104" s="14">
        <v>34</v>
      </c>
      <c r="J104" s="14" t="s">
        <v>20</v>
      </c>
      <c r="K104" s="14" t="s">
        <v>43</v>
      </c>
      <c r="L104" s="14" t="s">
        <v>597</v>
      </c>
      <c r="M104" s="14">
        <v>4.2</v>
      </c>
      <c r="O104" s="57"/>
      <c r="P104" s="58">
        <v>42755</v>
      </c>
      <c r="R104" s="14" t="s">
        <v>663</v>
      </c>
      <c r="S104" s="160" t="s">
        <v>853</v>
      </c>
      <c r="T104" s="14" t="s">
        <v>22</v>
      </c>
      <c r="U104" s="57"/>
    </row>
    <row r="105" spans="1:21" x14ac:dyDescent="0.25">
      <c r="A105" s="14" t="s">
        <v>754</v>
      </c>
      <c r="B105" s="54">
        <v>51</v>
      </c>
      <c r="C105" s="54" t="s">
        <v>595</v>
      </c>
      <c r="D105" s="14">
        <v>11</v>
      </c>
      <c r="E105" s="14" t="s">
        <v>352</v>
      </c>
      <c r="F105" s="11" t="s">
        <v>609</v>
      </c>
      <c r="G105" s="14">
        <v>5</v>
      </c>
      <c r="H105" s="14" t="s">
        <v>596</v>
      </c>
      <c r="I105" s="14">
        <v>34</v>
      </c>
      <c r="J105" s="14" t="s">
        <v>20</v>
      </c>
      <c r="K105" s="14" t="s">
        <v>43</v>
      </c>
      <c r="L105" s="14" t="s">
        <v>597</v>
      </c>
      <c r="M105" s="14">
        <v>4.2</v>
      </c>
      <c r="O105" s="57"/>
      <c r="P105" s="58">
        <v>42755</v>
      </c>
      <c r="R105" s="14" t="s">
        <v>663</v>
      </c>
      <c r="S105" s="160" t="s">
        <v>853</v>
      </c>
      <c r="T105" s="14" t="s">
        <v>22</v>
      </c>
      <c r="U105" s="57"/>
    </row>
    <row r="106" spans="1:21" x14ac:dyDescent="0.25">
      <c r="A106" s="14" t="s">
        <v>754</v>
      </c>
      <c r="B106" s="54">
        <v>51</v>
      </c>
      <c r="C106" s="54" t="s">
        <v>610</v>
      </c>
      <c r="D106" s="14">
        <v>5</v>
      </c>
      <c r="E106" s="14" t="s">
        <v>65</v>
      </c>
      <c r="F106" s="11" t="s">
        <v>39</v>
      </c>
      <c r="G106" s="14" t="s">
        <v>24</v>
      </c>
      <c r="H106" s="14" t="s">
        <v>611</v>
      </c>
      <c r="I106" s="14">
        <v>69</v>
      </c>
      <c r="J106" s="14" t="s">
        <v>513</v>
      </c>
      <c r="K106" s="14" t="s">
        <v>43</v>
      </c>
      <c r="L106" s="14" t="s">
        <v>612</v>
      </c>
      <c r="M106" s="14">
        <v>15</v>
      </c>
      <c r="O106" s="57"/>
      <c r="P106" s="58">
        <v>42825</v>
      </c>
      <c r="Q106" s="14" t="s">
        <v>615</v>
      </c>
      <c r="R106" s="14" t="s">
        <v>661</v>
      </c>
      <c r="S106" s="20" t="s">
        <v>852</v>
      </c>
      <c r="T106" s="14" t="s">
        <v>22</v>
      </c>
      <c r="U106" s="57"/>
    </row>
    <row r="107" spans="1:21" x14ac:dyDescent="0.25">
      <c r="A107" s="14" t="s">
        <v>754</v>
      </c>
      <c r="B107" s="54">
        <v>51</v>
      </c>
      <c r="C107" s="54" t="s">
        <v>610</v>
      </c>
      <c r="D107" s="14">
        <v>5</v>
      </c>
      <c r="E107" s="14" t="s">
        <v>65</v>
      </c>
      <c r="F107" s="11" t="s">
        <v>28</v>
      </c>
      <c r="G107" s="14" t="s">
        <v>116</v>
      </c>
      <c r="H107" s="14" t="s">
        <v>611</v>
      </c>
      <c r="I107" s="14">
        <v>69</v>
      </c>
      <c r="J107" s="14" t="s">
        <v>513</v>
      </c>
      <c r="K107" s="14" t="s">
        <v>43</v>
      </c>
      <c r="L107" s="14" t="s">
        <v>612</v>
      </c>
      <c r="M107" s="14">
        <v>15</v>
      </c>
      <c r="O107" s="57"/>
      <c r="P107" s="58">
        <v>42825</v>
      </c>
      <c r="Q107" s="14" t="s">
        <v>615</v>
      </c>
      <c r="R107" s="14" t="s">
        <v>661</v>
      </c>
      <c r="S107" s="20" t="s">
        <v>852</v>
      </c>
      <c r="T107" s="14" t="s">
        <v>22</v>
      </c>
      <c r="U107" s="57"/>
    </row>
    <row r="108" spans="1:21" x14ac:dyDescent="0.25">
      <c r="A108" s="14" t="s">
        <v>754</v>
      </c>
      <c r="B108" s="54">
        <v>51</v>
      </c>
      <c r="C108" s="54" t="s">
        <v>610</v>
      </c>
      <c r="D108" s="14">
        <v>5</v>
      </c>
      <c r="E108" s="14" t="s">
        <v>352</v>
      </c>
      <c r="F108" s="11" t="s">
        <v>23</v>
      </c>
      <c r="G108" s="14" t="s">
        <v>33</v>
      </c>
      <c r="H108" s="14" t="s">
        <v>611</v>
      </c>
      <c r="I108" s="14">
        <v>69</v>
      </c>
      <c r="J108" s="14" t="s">
        <v>513</v>
      </c>
      <c r="K108" s="14" t="s">
        <v>43</v>
      </c>
      <c r="L108" s="14" t="s">
        <v>612</v>
      </c>
      <c r="M108" s="14">
        <v>15</v>
      </c>
      <c r="O108" s="57"/>
      <c r="P108" s="58">
        <v>42825</v>
      </c>
      <c r="Q108" s="14" t="s">
        <v>615</v>
      </c>
      <c r="R108" s="14" t="s">
        <v>661</v>
      </c>
      <c r="S108" s="20" t="s">
        <v>852</v>
      </c>
      <c r="T108" s="14" t="s">
        <v>22</v>
      </c>
      <c r="U108" s="57"/>
    </row>
    <row r="109" spans="1:21" x14ac:dyDescent="0.25">
      <c r="A109" s="14" t="s">
        <v>754</v>
      </c>
      <c r="B109" s="54">
        <v>51</v>
      </c>
      <c r="C109" s="54" t="s">
        <v>610</v>
      </c>
      <c r="D109" s="14">
        <v>5</v>
      </c>
      <c r="E109" s="14" t="s">
        <v>27</v>
      </c>
      <c r="F109" s="11" t="s">
        <v>614</v>
      </c>
      <c r="H109" s="14" t="s">
        <v>611</v>
      </c>
      <c r="I109" s="14">
        <v>69</v>
      </c>
      <c r="J109" s="14" t="s">
        <v>513</v>
      </c>
      <c r="K109" s="14" t="s">
        <v>43</v>
      </c>
      <c r="L109" s="14" t="s">
        <v>612</v>
      </c>
      <c r="M109" s="14">
        <v>15</v>
      </c>
      <c r="O109" s="57"/>
      <c r="P109" s="58">
        <v>42825</v>
      </c>
      <c r="Q109" s="14" t="s">
        <v>615</v>
      </c>
      <c r="R109" s="14" t="s">
        <v>661</v>
      </c>
      <c r="S109" s="20" t="s">
        <v>852</v>
      </c>
      <c r="T109" s="14" t="s">
        <v>22</v>
      </c>
      <c r="U109" s="57"/>
    </row>
    <row r="110" spans="1:21" x14ac:dyDescent="0.25">
      <c r="A110" s="14" t="s">
        <v>754</v>
      </c>
      <c r="B110" s="54">
        <v>51</v>
      </c>
      <c r="C110" s="54" t="s">
        <v>610</v>
      </c>
      <c r="D110" s="14">
        <v>5</v>
      </c>
      <c r="E110" s="14" t="s">
        <v>65</v>
      </c>
      <c r="F110" s="11" t="s">
        <v>194</v>
      </c>
      <c r="H110" s="14" t="s">
        <v>611</v>
      </c>
      <c r="I110" s="14">
        <v>69</v>
      </c>
      <c r="J110" s="14" t="s">
        <v>513</v>
      </c>
      <c r="K110" s="14" t="s">
        <v>43</v>
      </c>
      <c r="L110" s="14" t="s">
        <v>612</v>
      </c>
      <c r="M110" s="14">
        <v>15</v>
      </c>
      <c r="O110" s="57"/>
      <c r="P110" s="58">
        <v>42825</v>
      </c>
      <c r="Q110" s="14" t="s">
        <v>615</v>
      </c>
      <c r="R110" s="14" t="s">
        <v>661</v>
      </c>
      <c r="S110" s="20" t="s">
        <v>852</v>
      </c>
      <c r="T110" s="14" t="s">
        <v>22</v>
      </c>
      <c r="U110" s="57"/>
    </row>
    <row r="111" spans="1:21" x14ac:dyDescent="0.25">
      <c r="A111" s="14" t="s">
        <v>754</v>
      </c>
      <c r="B111" s="54">
        <v>51</v>
      </c>
      <c r="C111" s="54" t="s">
        <v>617</v>
      </c>
      <c r="D111" s="14">
        <v>6</v>
      </c>
      <c r="E111" s="14" t="s">
        <v>65</v>
      </c>
      <c r="F111" s="11" t="s">
        <v>39</v>
      </c>
      <c r="G111" s="14" t="s">
        <v>116</v>
      </c>
      <c r="H111" s="14" t="s">
        <v>618</v>
      </c>
      <c r="I111" s="14">
        <v>34</v>
      </c>
      <c r="J111" s="14" t="s">
        <v>20</v>
      </c>
      <c r="K111" s="14" t="s">
        <v>43</v>
      </c>
      <c r="L111" s="14" t="s">
        <v>619</v>
      </c>
      <c r="O111" s="57"/>
      <c r="P111" s="58">
        <v>42947</v>
      </c>
      <c r="Q111" s="14" t="s">
        <v>620</v>
      </c>
      <c r="R111" s="14" t="s">
        <v>657</v>
      </c>
      <c r="S111" s="16" t="s">
        <v>851</v>
      </c>
      <c r="T111" s="14" t="s">
        <v>22</v>
      </c>
      <c r="U111" s="57"/>
    </row>
    <row r="112" spans="1:21" x14ac:dyDescent="0.25">
      <c r="A112" s="14" t="s">
        <v>754</v>
      </c>
      <c r="B112" s="54">
        <v>51</v>
      </c>
      <c r="C112" s="54" t="s">
        <v>617</v>
      </c>
      <c r="D112" s="14">
        <v>6</v>
      </c>
      <c r="F112" s="11" t="s">
        <v>621</v>
      </c>
      <c r="H112" s="14" t="s">
        <v>618</v>
      </c>
      <c r="I112" s="14">
        <v>34</v>
      </c>
      <c r="J112" s="14" t="s">
        <v>20</v>
      </c>
      <c r="K112" s="14" t="s">
        <v>43</v>
      </c>
      <c r="L112" s="14" t="s">
        <v>619</v>
      </c>
      <c r="O112" s="57"/>
      <c r="P112" s="58">
        <v>42947</v>
      </c>
      <c r="Q112" s="14" t="s">
        <v>620</v>
      </c>
      <c r="R112" s="14" t="s">
        <v>657</v>
      </c>
      <c r="S112" s="16" t="s">
        <v>851</v>
      </c>
      <c r="T112" s="14" t="s">
        <v>22</v>
      </c>
      <c r="U112" s="57"/>
    </row>
    <row r="113" spans="1:21" x14ac:dyDescent="0.25">
      <c r="A113" s="14" t="s">
        <v>754</v>
      </c>
      <c r="B113" s="54">
        <v>51</v>
      </c>
      <c r="C113" s="54" t="s">
        <v>617</v>
      </c>
      <c r="D113" s="14">
        <v>6</v>
      </c>
      <c r="F113" s="11" t="s">
        <v>622</v>
      </c>
      <c r="H113" s="14" t="s">
        <v>618</v>
      </c>
      <c r="I113" s="14">
        <v>34</v>
      </c>
      <c r="J113" s="14" t="s">
        <v>20</v>
      </c>
      <c r="K113" s="14" t="s">
        <v>43</v>
      </c>
      <c r="L113" s="14" t="s">
        <v>619</v>
      </c>
      <c r="O113" s="57"/>
      <c r="P113" s="58">
        <v>42947</v>
      </c>
      <c r="Q113" s="14" t="s">
        <v>620</v>
      </c>
      <c r="R113" s="14" t="s">
        <v>657</v>
      </c>
      <c r="S113" s="16" t="s">
        <v>851</v>
      </c>
      <c r="T113" s="14" t="s">
        <v>22</v>
      </c>
      <c r="U113" s="57"/>
    </row>
    <row r="114" spans="1:21" x14ac:dyDescent="0.25">
      <c r="A114" s="14" t="s">
        <v>754</v>
      </c>
      <c r="B114" s="54">
        <v>51</v>
      </c>
      <c r="C114" s="54" t="s">
        <v>617</v>
      </c>
      <c r="D114" s="14">
        <v>6</v>
      </c>
      <c r="E114" s="14" t="s">
        <v>27</v>
      </c>
      <c r="F114" s="11" t="s">
        <v>624</v>
      </c>
      <c r="G114" s="14">
        <v>1</v>
      </c>
      <c r="H114" s="14" t="s">
        <v>618</v>
      </c>
      <c r="I114" s="14">
        <v>34</v>
      </c>
      <c r="J114" s="14" t="s">
        <v>20</v>
      </c>
      <c r="K114" s="14" t="s">
        <v>43</v>
      </c>
      <c r="L114" s="14" t="s">
        <v>619</v>
      </c>
      <c r="O114" s="57"/>
      <c r="P114" s="58">
        <v>42947</v>
      </c>
      <c r="Q114" s="14" t="s">
        <v>620</v>
      </c>
      <c r="R114" s="14" t="s">
        <v>657</v>
      </c>
      <c r="S114" s="16" t="s">
        <v>851</v>
      </c>
      <c r="T114" s="14" t="s">
        <v>22</v>
      </c>
      <c r="U114" s="57"/>
    </row>
    <row r="115" spans="1:21" x14ac:dyDescent="0.25">
      <c r="A115" s="14" t="s">
        <v>754</v>
      </c>
      <c r="B115" s="54">
        <v>51</v>
      </c>
      <c r="C115" s="54" t="s">
        <v>617</v>
      </c>
      <c r="D115" s="14">
        <v>6</v>
      </c>
      <c r="F115" s="11" t="s">
        <v>91</v>
      </c>
      <c r="H115" s="14" t="s">
        <v>618</v>
      </c>
      <c r="I115" s="14">
        <v>34</v>
      </c>
      <c r="J115" s="14" t="s">
        <v>20</v>
      </c>
      <c r="K115" s="14" t="s">
        <v>43</v>
      </c>
      <c r="L115" s="14" t="s">
        <v>619</v>
      </c>
      <c r="O115" s="57"/>
      <c r="P115" s="58">
        <v>42947</v>
      </c>
      <c r="Q115" s="14" t="s">
        <v>620</v>
      </c>
      <c r="R115" s="14" t="s">
        <v>657</v>
      </c>
      <c r="S115" s="16" t="s">
        <v>851</v>
      </c>
      <c r="T115" s="14" t="s">
        <v>22</v>
      </c>
      <c r="U115" s="57"/>
    </row>
    <row r="116" spans="1:21" x14ac:dyDescent="0.25">
      <c r="A116" s="14" t="s">
        <v>754</v>
      </c>
      <c r="B116" s="54">
        <v>51</v>
      </c>
      <c r="C116" s="54" t="s">
        <v>617</v>
      </c>
      <c r="D116" s="14">
        <v>6</v>
      </c>
      <c r="E116" s="14" t="s">
        <v>65</v>
      </c>
      <c r="F116" s="11" t="s">
        <v>28</v>
      </c>
      <c r="G116" s="14" t="s">
        <v>54</v>
      </c>
      <c r="H116" s="14" t="s">
        <v>618</v>
      </c>
      <c r="I116" s="14">
        <v>34</v>
      </c>
      <c r="J116" s="14" t="s">
        <v>20</v>
      </c>
      <c r="K116" s="14" t="s">
        <v>43</v>
      </c>
      <c r="L116" s="14" t="s">
        <v>619</v>
      </c>
      <c r="O116" s="57"/>
      <c r="P116" s="58">
        <v>42947</v>
      </c>
      <c r="Q116" s="14" t="s">
        <v>620</v>
      </c>
      <c r="R116" s="14" t="s">
        <v>657</v>
      </c>
      <c r="S116" s="16" t="s">
        <v>851</v>
      </c>
      <c r="T116" s="14" t="s">
        <v>22</v>
      </c>
      <c r="U116" s="57"/>
    </row>
    <row r="117" spans="1:21" x14ac:dyDescent="0.25">
      <c r="A117" s="14" t="s">
        <v>754</v>
      </c>
      <c r="B117" s="54">
        <v>51</v>
      </c>
      <c r="C117" s="54" t="s">
        <v>623</v>
      </c>
      <c r="D117" s="14">
        <v>2</v>
      </c>
      <c r="E117" s="14" t="s">
        <v>65</v>
      </c>
      <c r="F117" s="11" t="s">
        <v>39</v>
      </c>
      <c r="G117" s="14" t="s">
        <v>638</v>
      </c>
      <c r="H117" s="14" t="s">
        <v>625</v>
      </c>
      <c r="I117" s="14">
        <v>9</v>
      </c>
      <c r="J117" s="14" t="s">
        <v>20</v>
      </c>
      <c r="K117" s="14" t="s">
        <v>43</v>
      </c>
      <c r="L117" s="14" t="s">
        <v>626</v>
      </c>
      <c r="O117" s="57"/>
      <c r="P117" s="58">
        <v>42947</v>
      </c>
      <c r="R117" s="14" t="s">
        <v>665</v>
      </c>
      <c r="S117" s="14" t="s">
        <v>855</v>
      </c>
      <c r="T117" s="14" t="s">
        <v>22</v>
      </c>
      <c r="U117" s="57"/>
    </row>
    <row r="118" spans="1:21" x14ac:dyDescent="0.25">
      <c r="A118" s="14" t="s">
        <v>754</v>
      </c>
      <c r="B118" s="54">
        <v>51</v>
      </c>
      <c r="C118" s="54" t="s">
        <v>623</v>
      </c>
      <c r="D118" s="14">
        <v>2</v>
      </c>
      <c r="E118" s="14" t="s">
        <v>65</v>
      </c>
      <c r="F118" s="11" t="s">
        <v>28</v>
      </c>
      <c r="G118" s="14">
        <v>2</v>
      </c>
      <c r="H118" s="14" t="s">
        <v>625</v>
      </c>
      <c r="I118" s="14">
        <v>9</v>
      </c>
      <c r="J118" s="14" t="s">
        <v>20</v>
      </c>
      <c r="K118" s="14" t="s">
        <v>43</v>
      </c>
      <c r="L118" s="14" t="s">
        <v>626</v>
      </c>
      <c r="O118" s="57"/>
      <c r="P118" s="58">
        <v>42947</v>
      </c>
      <c r="R118" s="14" t="s">
        <v>665</v>
      </c>
      <c r="S118" s="14" t="s">
        <v>855</v>
      </c>
      <c r="T118" s="14" t="s">
        <v>22</v>
      </c>
      <c r="U118" s="57"/>
    </row>
    <row r="119" spans="1:21" x14ac:dyDescent="0.25">
      <c r="A119" s="14" t="s">
        <v>754</v>
      </c>
      <c r="B119" s="54">
        <v>51</v>
      </c>
      <c r="C119" s="54" t="s">
        <v>627</v>
      </c>
      <c r="D119" s="14">
        <v>9</v>
      </c>
      <c r="E119" s="14" t="s">
        <v>352</v>
      </c>
      <c r="F119" s="11" t="s">
        <v>640</v>
      </c>
      <c r="G119" s="14" t="s">
        <v>631</v>
      </c>
      <c r="H119" s="14" t="s">
        <v>628</v>
      </c>
      <c r="I119" s="14">
        <v>37</v>
      </c>
      <c r="J119" s="14" t="s">
        <v>629</v>
      </c>
      <c r="K119" s="14" t="s">
        <v>83</v>
      </c>
      <c r="L119" s="14" t="s">
        <v>630</v>
      </c>
      <c r="M119" s="14">
        <v>13</v>
      </c>
      <c r="O119" s="57"/>
      <c r="P119" s="58">
        <v>42947</v>
      </c>
      <c r="Q119" s="14" t="s">
        <v>644</v>
      </c>
      <c r="R119" s="14" t="s">
        <v>653</v>
      </c>
      <c r="S119" s="159" t="s">
        <v>850</v>
      </c>
      <c r="T119" s="14" t="s">
        <v>22</v>
      </c>
      <c r="U119" s="57"/>
    </row>
    <row r="120" spans="1:21" x14ac:dyDescent="0.25">
      <c r="A120" s="14" t="s">
        <v>754</v>
      </c>
      <c r="B120" s="54">
        <v>51</v>
      </c>
      <c r="C120" s="54" t="s">
        <v>627</v>
      </c>
      <c r="D120" s="14">
        <v>9</v>
      </c>
      <c r="E120" s="14" t="s">
        <v>65</v>
      </c>
      <c r="F120" s="11" t="s">
        <v>39</v>
      </c>
      <c r="G120" s="14" t="s">
        <v>116</v>
      </c>
      <c r="H120" s="14" t="s">
        <v>628</v>
      </c>
      <c r="I120" s="14">
        <v>37</v>
      </c>
      <c r="J120" s="14" t="s">
        <v>629</v>
      </c>
      <c r="K120" s="14" t="s">
        <v>83</v>
      </c>
      <c r="L120" s="14" t="s">
        <v>630</v>
      </c>
      <c r="M120" s="14">
        <v>13</v>
      </c>
      <c r="O120" s="57"/>
      <c r="P120" s="58">
        <v>42947</v>
      </c>
      <c r="Q120" s="14" t="s">
        <v>644</v>
      </c>
      <c r="R120" s="14" t="s">
        <v>653</v>
      </c>
      <c r="S120" s="159" t="s">
        <v>850</v>
      </c>
      <c r="T120" s="14" t="s">
        <v>22</v>
      </c>
      <c r="U120" s="57"/>
    </row>
    <row r="121" spans="1:21" x14ac:dyDescent="0.25">
      <c r="A121" s="14" t="s">
        <v>754</v>
      </c>
      <c r="B121" s="54">
        <v>51</v>
      </c>
      <c r="C121" s="54" t="s">
        <v>627</v>
      </c>
      <c r="D121" s="14">
        <v>9</v>
      </c>
      <c r="E121" s="14" t="s">
        <v>119</v>
      </c>
      <c r="F121" s="11" t="s">
        <v>632</v>
      </c>
      <c r="H121" s="14" t="s">
        <v>628</v>
      </c>
      <c r="I121" s="14">
        <v>37</v>
      </c>
      <c r="J121" s="14" t="s">
        <v>629</v>
      </c>
      <c r="K121" s="14" t="s">
        <v>83</v>
      </c>
      <c r="L121" s="14" t="s">
        <v>630</v>
      </c>
      <c r="M121" s="14">
        <v>13</v>
      </c>
      <c r="O121" s="57"/>
      <c r="P121" s="58">
        <v>42947</v>
      </c>
      <c r="Q121" s="14" t="s">
        <v>644</v>
      </c>
      <c r="R121" s="14" t="s">
        <v>653</v>
      </c>
      <c r="S121" s="159" t="s">
        <v>850</v>
      </c>
      <c r="T121" s="14" t="s">
        <v>22</v>
      </c>
      <c r="U121" s="57"/>
    </row>
    <row r="122" spans="1:21" x14ac:dyDescent="0.25">
      <c r="A122" s="14" t="s">
        <v>754</v>
      </c>
      <c r="B122" s="54">
        <v>51</v>
      </c>
      <c r="C122" s="54" t="s">
        <v>627</v>
      </c>
      <c r="D122" s="14">
        <v>9</v>
      </c>
      <c r="E122" s="14" t="s">
        <v>65</v>
      </c>
      <c r="F122" s="11" t="s">
        <v>28</v>
      </c>
      <c r="G122" s="14" t="s">
        <v>127</v>
      </c>
      <c r="H122" s="14" t="s">
        <v>628</v>
      </c>
      <c r="I122" s="14">
        <v>37</v>
      </c>
      <c r="J122" s="14" t="s">
        <v>629</v>
      </c>
      <c r="K122" s="14" t="s">
        <v>83</v>
      </c>
      <c r="L122" s="14" t="s">
        <v>630</v>
      </c>
      <c r="M122" s="14">
        <v>13</v>
      </c>
      <c r="O122" s="57"/>
      <c r="P122" s="58">
        <v>42947</v>
      </c>
      <c r="Q122" s="14" t="s">
        <v>644</v>
      </c>
      <c r="R122" s="14" t="s">
        <v>653</v>
      </c>
      <c r="S122" s="159" t="s">
        <v>850</v>
      </c>
      <c r="T122" s="14" t="s">
        <v>22</v>
      </c>
      <c r="U122" s="57"/>
    </row>
    <row r="123" spans="1:21" x14ac:dyDescent="0.25">
      <c r="A123" s="14" t="s">
        <v>754</v>
      </c>
      <c r="B123" s="54">
        <v>51</v>
      </c>
      <c r="C123" s="54" t="s">
        <v>627</v>
      </c>
      <c r="D123" s="14">
        <v>9</v>
      </c>
      <c r="E123" s="14" t="s">
        <v>65</v>
      </c>
      <c r="F123" s="11" t="s">
        <v>634</v>
      </c>
      <c r="H123" s="14" t="s">
        <v>628</v>
      </c>
      <c r="I123" s="14">
        <v>37</v>
      </c>
      <c r="J123" s="14" t="s">
        <v>629</v>
      </c>
      <c r="K123" s="14" t="s">
        <v>83</v>
      </c>
      <c r="L123" s="14" t="s">
        <v>630</v>
      </c>
      <c r="M123" s="14">
        <v>13</v>
      </c>
      <c r="O123" s="57"/>
      <c r="P123" s="58">
        <v>42947</v>
      </c>
      <c r="Q123" s="14" t="s">
        <v>644</v>
      </c>
      <c r="R123" s="14" t="s">
        <v>653</v>
      </c>
      <c r="S123" s="159" t="s">
        <v>850</v>
      </c>
      <c r="T123" s="14" t="s">
        <v>22</v>
      </c>
      <c r="U123" s="57"/>
    </row>
    <row r="124" spans="1:21" x14ac:dyDescent="0.25">
      <c r="A124" s="14" t="s">
        <v>754</v>
      </c>
      <c r="B124" s="54">
        <v>51</v>
      </c>
      <c r="C124" s="54" t="s">
        <v>627</v>
      </c>
      <c r="D124" s="14">
        <v>9</v>
      </c>
      <c r="E124" s="14" t="s">
        <v>65</v>
      </c>
      <c r="F124" s="11" t="s">
        <v>151</v>
      </c>
      <c r="H124" s="14" t="s">
        <v>628</v>
      </c>
      <c r="I124" s="14">
        <v>37</v>
      </c>
      <c r="J124" s="14" t="s">
        <v>629</v>
      </c>
      <c r="K124" s="14" t="s">
        <v>83</v>
      </c>
      <c r="L124" s="14" t="s">
        <v>630</v>
      </c>
      <c r="M124" s="14">
        <v>13</v>
      </c>
      <c r="O124" s="57"/>
      <c r="P124" s="58">
        <v>42947</v>
      </c>
      <c r="Q124" s="14" t="s">
        <v>644</v>
      </c>
      <c r="R124" s="14" t="s">
        <v>653</v>
      </c>
      <c r="S124" s="159" t="s">
        <v>850</v>
      </c>
      <c r="T124" s="14" t="s">
        <v>22</v>
      </c>
      <c r="U124" s="57"/>
    </row>
    <row r="125" spans="1:21" x14ac:dyDescent="0.25">
      <c r="A125" s="14" t="s">
        <v>754</v>
      </c>
      <c r="B125" s="54">
        <v>51</v>
      </c>
      <c r="C125" s="54" t="s">
        <v>627</v>
      </c>
      <c r="D125" s="14">
        <v>9</v>
      </c>
      <c r="E125" s="14" t="s">
        <v>119</v>
      </c>
      <c r="F125" s="11" t="s">
        <v>639</v>
      </c>
      <c r="H125" s="14" t="s">
        <v>628</v>
      </c>
      <c r="I125" s="14">
        <v>37</v>
      </c>
      <c r="J125" s="14" t="s">
        <v>629</v>
      </c>
      <c r="K125" s="14" t="s">
        <v>83</v>
      </c>
      <c r="L125" s="14" t="s">
        <v>630</v>
      </c>
      <c r="M125" s="14">
        <v>13</v>
      </c>
      <c r="O125" s="57"/>
      <c r="P125" s="58">
        <v>42947</v>
      </c>
      <c r="Q125" s="14" t="s">
        <v>644</v>
      </c>
      <c r="R125" s="14" t="s">
        <v>653</v>
      </c>
      <c r="S125" s="159" t="s">
        <v>850</v>
      </c>
      <c r="T125" s="14" t="s">
        <v>22</v>
      </c>
      <c r="U125" s="57"/>
    </row>
    <row r="126" spans="1:21" x14ac:dyDescent="0.25">
      <c r="A126" s="14" t="s">
        <v>754</v>
      </c>
      <c r="B126" s="54">
        <v>51</v>
      </c>
      <c r="C126" s="54" t="s">
        <v>627</v>
      </c>
      <c r="D126" s="14">
        <v>9</v>
      </c>
      <c r="E126" s="14" t="s">
        <v>119</v>
      </c>
      <c r="F126" s="11" t="s">
        <v>782</v>
      </c>
      <c r="H126" s="14" t="s">
        <v>628</v>
      </c>
      <c r="I126" s="14">
        <v>37</v>
      </c>
      <c r="J126" s="14" t="s">
        <v>629</v>
      </c>
      <c r="K126" s="14" t="s">
        <v>83</v>
      </c>
      <c r="L126" s="14" t="s">
        <v>630</v>
      </c>
      <c r="M126" s="14">
        <v>13</v>
      </c>
      <c r="O126" s="57"/>
      <c r="P126" s="58">
        <v>42947</v>
      </c>
      <c r="Q126" s="14" t="s">
        <v>644</v>
      </c>
      <c r="R126" s="14" t="s">
        <v>653</v>
      </c>
      <c r="S126" s="159" t="s">
        <v>850</v>
      </c>
      <c r="T126" s="14" t="s">
        <v>22</v>
      </c>
      <c r="U126" s="57"/>
    </row>
    <row r="127" spans="1:21" x14ac:dyDescent="0.25">
      <c r="A127" s="14" t="s">
        <v>754</v>
      </c>
      <c r="B127" s="54">
        <v>51</v>
      </c>
      <c r="C127" s="54" t="s">
        <v>627</v>
      </c>
      <c r="D127" s="14">
        <v>9</v>
      </c>
      <c r="E127" s="14" t="s">
        <v>50</v>
      </c>
      <c r="F127" s="11" t="s">
        <v>636</v>
      </c>
      <c r="H127" s="14" t="s">
        <v>628</v>
      </c>
      <c r="I127" s="14">
        <v>37</v>
      </c>
      <c r="J127" s="14" t="s">
        <v>629</v>
      </c>
      <c r="K127" s="14" t="s">
        <v>83</v>
      </c>
      <c r="L127" s="14" t="s">
        <v>630</v>
      </c>
      <c r="M127" s="14">
        <v>13</v>
      </c>
      <c r="O127" s="57"/>
      <c r="P127" s="58">
        <v>42947</v>
      </c>
      <c r="Q127" s="14" t="s">
        <v>644</v>
      </c>
      <c r="R127" s="14" t="s">
        <v>653</v>
      </c>
      <c r="S127" s="159" t="s">
        <v>850</v>
      </c>
      <c r="T127" s="14" t="s">
        <v>22</v>
      </c>
      <c r="U127" s="57"/>
    </row>
    <row r="128" spans="1:21" x14ac:dyDescent="0.25">
      <c r="A128" s="14" t="s">
        <v>754</v>
      </c>
      <c r="B128" s="54">
        <v>51</v>
      </c>
      <c r="C128" s="54" t="s">
        <v>641</v>
      </c>
      <c r="D128" s="14">
        <v>3</v>
      </c>
      <c r="E128" s="14" t="s">
        <v>65</v>
      </c>
      <c r="F128" s="11" t="s">
        <v>39</v>
      </c>
      <c r="G128" s="14" t="s">
        <v>24</v>
      </c>
      <c r="H128" s="14" t="s">
        <v>642</v>
      </c>
      <c r="I128" s="14">
        <v>45</v>
      </c>
      <c r="J128" s="14" t="s">
        <v>642</v>
      </c>
      <c r="L128" s="14" t="s">
        <v>645</v>
      </c>
      <c r="M128" s="14">
        <v>1.2</v>
      </c>
      <c r="O128" s="57"/>
      <c r="P128" s="58">
        <v>42839</v>
      </c>
      <c r="Q128" s="14" t="s">
        <v>644</v>
      </c>
      <c r="R128" s="14" t="s">
        <v>654</v>
      </c>
      <c r="S128" s="159" t="s">
        <v>849</v>
      </c>
      <c r="T128" s="14" t="s">
        <v>22</v>
      </c>
      <c r="U128" s="57"/>
    </row>
    <row r="129" spans="1:21" x14ac:dyDescent="0.25">
      <c r="A129" s="14" t="s">
        <v>754</v>
      </c>
      <c r="B129" s="54">
        <v>51</v>
      </c>
      <c r="C129" s="54" t="s">
        <v>641</v>
      </c>
      <c r="D129" s="14">
        <v>3</v>
      </c>
      <c r="E129" s="14" t="s">
        <v>65</v>
      </c>
      <c r="F129" s="11" t="s">
        <v>28</v>
      </c>
      <c r="G129" s="14">
        <v>3</v>
      </c>
      <c r="H129" s="14" t="s">
        <v>642</v>
      </c>
      <c r="I129" s="14">
        <v>45</v>
      </c>
      <c r="J129" s="14" t="s">
        <v>642</v>
      </c>
      <c r="L129" s="14" t="s">
        <v>645</v>
      </c>
      <c r="M129" s="14">
        <v>1.2</v>
      </c>
      <c r="O129" s="57"/>
      <c r="P129" s="58">
        <v>42839</v>
      </c>
      <c r="Q129" s="14" t="s">
        <v>644</v>
      </c>
      <c r="R129" s="14" t="s">
        <v>654</v>
      </c>
      <c r="S129" s="159" t="s">
        <v>849</v>
      </c>
      <c r="T129" s="14" t="s">
        <v>22</v>
      </c>
      <c r="U129" s="57"/>
    </row>
    <row r="130" spans="1:21" x14ac:dyDescent="0.25">
      <c r="A130" s="14" t="s">
        <v>754</v>
      </c>
      <c r="B130" s="54">
        <v>51</v>
      </c>
      <c r="C130" s="54" t="s">
        <v>641</v>
      </c>
      <c r="D130" s="14">
        <v>3</v>
      </c>
      <c r="E130" s="14" t="s">
        <v>119</v>
      </c>
      <c r="F130" s="11" t="s">
        <v>338</v>
      </c>
      <c r="H130" s="14" t="s">
        <v>642</v>
      </c>
      <c r="I130" s="14">
        <v>45</v>
      </c>
      <c r="J130" s="14" t="s">
        <v>642</v>
      </c>
      <c r="L130" s="14" t="s">
        <v>645</v>
      </c>
      <c r="M130" s="14">
        <v>1.2</v>
      </c>
      <c r="O130" s="57"/>
      <c r="P130" s="58">
        <v>42839</v>
      </c>
      <c r="Q130" s="14" t="s">
        <v>644</v>
      </c>
      <c r="R130" s="14" t="s">
        <v>654</v>
      </c>
      <c r="S130" s="159" t="s">
        <v>849</v>
      </c>
      <c r="T130" s="14" t="s">
        <v>22</v>
      </c>
      <c r="U130" s="57"/>
    </row>
    <row r="131" spans="1:21" x14ac:dyDescent="0.25">
      <c r="A131" s="14" t="s">
        <v>754</v>
      </c>
      <c r="B131" s="54">
        <v>51</v>
      </c>
      <c r="C131" s="54" t="s">
        <v>647</v>
      </c>
      <c r="D131" s="14">
        <v>4</v>
      </c>
      <c r="E131" s="14" t="s">
        <v>65</v>
      </c>
      <c r="F131" s="11" t="s">
        <v>39</v>
      </c>
      <c r="G131" s="14">
        <v>20</v>
      </c>
      <c r="H131" s="14" t="s">
        <v>648</v>
      </c>
      <c r="I131" s="14">
        <v>45</v>
      </c>
      <c r="J131" s="14" t="s">
        <v>642</v>
      </c>
      <c r="L131" s="14" t="s">
        <v>649</v>
      </c>
      <c r="M131" s="14">
        <v>1.6930000000000001</v>
      </c>
      <c r="O131" s="57"/>
      <c r="P131" s="58">
        <v>42968</v>
      </c>
      <c r="Q131" s="14" t="s">
        <v>652</v>
      </c>
      <c r="R131" s="14" t="s">
        <v>659</v>
      </c>
      <c r="S131" s="16" t="s">
        <v>848</v>
      </c>
      <c r="T131" s="14" t="s">
        <v>22</v>
      </c>
      <c r="U131" s="57"/>
    </row>
    <row r="132" spans="1:21" x14ac:dyDescent="0.25">
      <c r="A132" s="14" t="s">
        <v>754</v>
      </c>
      <c r="B132" s="54">
        <v>51</v>
      </c>
      <c r="C132" s="54" t="s">
        <v>647</v>
      </c>
      <c r="D132" s="14">
        <v>4</v>
      </c>
      <c r="E132" s="14" t="s">
        <v>65</v>
      </c>
      <c r="F132" s="11" t="s">
        <v>28</v>
      </c>
      <c r="G132" s="14">
        <v>2</v>
      </c>
      <c r="H132" s="14" t="s">
        <v>648</v>
      </c>
      <c r="I132" s="14">
        <v>45</v>
      </c>
      <c r="J132" s="14" t="s">
        <v>642</v>
      </c>
      <c r="L132" s="14" t="s">
        <v>649</v>
      </c>
      <c r="M132" s="14">
        <v>1.6930000000000001</v>
      </c>
      <c r="O132" s="57"/>
      <c r="P132" s="58">
        <v>42968</v>
      </c>
      <c r="Q132" s="14" t="s">
        <v>652</v>
      </c>
      <c r="R132" s="14" t="s">
        <v>659</v>
      </c>
      <c r="S132" s="16" t="s">
        <v>848</v>
      </c>
      <c r="T132" s="14" t="s">
        <v>22</v>
      </c>
      <c r="U132" s="57"/>
    </row>
    <row r="133" spans="1:21" x14ac:dyDescent="0.25">
      <c r="A133" s="14" t="s">
        <v>754</v>
      </c>
      <c r="B133" s="54">
        <v>51</v>
      </c>
      <c r="C133" s="54" t="s">
        <v>647</v>
      </c>
      <c r="D133" s="14">
        <v>4</v>
      </c>
      <c r="E133" s="14" t="s">
        <v>119</v>
      </c>
      <c r="F133" s="11" t="s">
        <v>338</v>
      </c>
      <c r="H133" s="14" t="s">
        <v>648</v>
      </c>
      <c r="I133" s="14">
        <v>45</v>
      </c>
      <c r="J133" s="14" t="s">
        <v>642</v>
      </c>
      <c r="L133" s="14" t="s">
        <v>649</v>
      </c>
      <c r="M133" s="14">
        <v>1.6930000000000001</v>
      </c>
      <c r="O133" s="57"/>
      <c r="P133" s="58">
        <v>42968</v>
      </c>
      <c r="Q133" s="14" t="s">
        <v>652</v>
      </c>
      <c r="R133" s="14" t="s">
        <v>659</v>
      </c>
      <c r="S133" s="16" t="s">
        <v>848</v>
      </c>
      <c r="T133" s="14" t="s">
        <v>22</v>
      </c>
      <c r="U133" s="57"/>
    </row>
    <row r="134" spans="1:21" x14ac:dyDescent="0.25">
      <c r="A134" s="14" t="s">
        <v>754</v>
      </c>
      <c r="B134" s="54">
        <v>51</v>
      </c>
      <c r="C134" s="54" t="s">
        <v>647</v>
      </c>
      <c r="D134" s="14">
        <v>4</v>
      </c>
      <c r="E134" s="14" t="s">
        <v>650</v>
      </c>
      <c r="F134" s="14" t="s">
        <v>651</v>
      </c>
      <c r="H134" s="14" t="s">
        <v>648</v>
      </c>
      <c r="I134" s="14">
        <v>45</v>
      </c>
      <c r="J134" s="14" t="s">
        <v>642</v>
      </c>
      <c r="L134" s="14" t="s">
        <v>649</v>
      </c>
      <c r="M134" s="14">
        <v>1.6930000000000001</v>
      </c>
      <c r="O134" s="57"/>
      <c r="P134" s="58">
        <v>42968</v>
      </c>
      <c r="Q134" s="14" t="s">
        <v>652</v>
      </c>
      <c r="R134" s="14" t="s">
        <v>659</v>
      </c>
      <c r="S134" s="16" t="s">
        <v>848</v>
      </c>
      <c r="T134" s="14" t="s">
        <v>22</v>
      </c>
      <c r="U134" s="57"/>
    </row>
    <row r="135" spans="1:21" x14ac:dyDescent="0.25">
      <c r="A135" s="14" t="s">
        <v>754</v>
      </c>
      <c r="B135" s="54">
        <v>70</v>
      </c>
      <c r="C135" s="54" t="s">
        <v>730</v>
      </c>
      <c r="D135" s="14">
        <v>4</v>
      </c>
      <c r="E135" s="14" t="s">
        <v>65</v>
      </c>
      <c r="F135" s="11" t="s">
        <v>39</v>
      </c>
      <c r="G135" s="14" t="s">
        <v>778</v>
      </c>
      <c r="H135" s="14" t="s">
        <v>731</v>
      </c>
      <c r="I135" s="14">
        <v>34</v>
      </c>
      <c r="J135" s="14" t="s">
        <v>20</v>
      </c>
      <c r="K135" s="14" t="s">
        <v>43</v>
      </c>
      <c r="L135" s="14" t="s">
        <v>732</v>
      </c>
      <c r="M135" s="14" t="s">
        <v>733</v>
      </c>
      <c r="O135" s="57"/>
      <c r="P135" s="58">
        <v>43201</v>
      </c>
      <c r="R135" s="16" t="s">
        <v>745</v>
      </c>
      <c r="S135" s="14" t="s">
        <v>745</v>
      </c>
      <c r="T135" s="14" t="s">
        <v>22</v>
      </c>
      <c r="U135" s="57"/>
    </row>
    <row r="136" spans="1:21" x14ac:dyDescent="0.25">
      <c r="A136" s="14" t="s">
        <v>754</v>
      </c>
      <c r="B136" s="54">
        <v>70</v>
      </c>
      <c r="C136" s="54" t="s">
        <v>730</v>
      </c>
      <c r="D136" s="14">
        <v>4</v>
      </c>
      <c r="E136" s="14" t="s">
        <v>352</v>
      </c>
      <c r="F136" s="11" t="s">
        <v>23</v>
      </c>
      <c r="G136" s="14" t="s">
        <v>54</v>
      </c>
      <c r="H136" s="14" t="s">
        <v>731</v>
      </c>
      <c r="I136" s="14">
        <v>34</v>
      </c>
      <c r="J136" s="14" t="s">
        <v>20</v>
      </c>
      <c r="K136" s="14" t="s">
        <v>43</v>
      </c>
      <c r="L136" s="14" t="s">
        <v>772</v>
      </c>
      <c r="M136" s="14" t="s">
        <v>773</v>
      </c>
      <c r="O136" s="57"/>
      <c r="P136" s="58">
        <v>43201</v>
      </c>
      <c r="R136" s="16" t="s">
        <v>745</v>
      </c>
      <c r="S136" s="14" t="s">
        <v>745</v>
      </c>
      <c r="T136" s="14" t="s">
        <v>22</v>
      </c>
      <c r="U136" s="57"/>
    </row>
    <row r="137" spans="1:21" x14ac:dyDescent="0.25">
      <c r="A137" s="14" t="s">
        <v>754</v>
      </c>
      <c r="B137" s="54">
        <v>70</v>
      </c>
      <c r="C137" s="54" t="s">
        <v>730</v>
      </c>
      <c r="D137" s="14">
        <v>4</v>
      </c>
      <c r="E137" s="14" t="s">
        <v>51</v>
      </c>
      <c r="F137" s="16" t="s">
        <v>126</v>
      </c>
      <c r="G137" s="14">
        <v>8</v>
      </c>
      <c r="H137" s="14" t="s">
        <v>731</v>
      </c>
      <c r="I137" s="14">
        <v>34</v>
      </c>
      <c r="J137" s="14" t="s">
        <v>20</v>
      </c>
      <c r="K137" s="14" t="s">
        <v>43</v>
      </c>
      <c r="L137" s="14" t="s">
        <v>774</v>
      </c>
      <c r="M137" s="14" t="s">
        <v>775</v>
      </c>
      <c r="O137" s="57"/>
      <c r="P137" s="58">
        <v>43201</v>
      </c>
      <c r="R137" s="16" t="s">
        <v>745</v>
      </c>
      <c r="S137" s="14" t="s">
        <v>745</v>
      </c>
      <c r="T137" s="14" t="s">
        <v>22</v>
      </c>
      <c r="U137" s="57"/>
    </row>
    <row r="138" spans="1:21" x14ac:dyDescent="0.25">
      <c r="A138" s="14" t="s">
        <v>754</v>
      </c>
      <c r="B138" s="54">
        <v>70</v>
      </c>
      <c r="C138" s="54" t="s">
        <v>730</v>
      </c>
      <c r="D138" s="14">
        <v>4</v>
      </c>
      <c r="E138" s="14" t="s">
        <v>119</v>
      </c>
      <c r="F138" s="124" t="s">
        <v>735</v>
      </c>
      <c r="H138" s="14" t="s">
        <v>731</v>
      </c>
      <c r="I138" s="14">
        <v>34</v>
      </c>
      <c r="J138" s="14" t="s">
        <v>20</v>
      </c>
      <c r="K138" s="14" t="s">
        <v>43</v>
      </c>
      <c r="L138" s="14" t="s">
        <v>776</v>
      </c>
      <c r="M138" s="14" t="s">
        <v>777</v>
      </c>
      <c r="O138" s="57"/>
      <c r="P138" s="58">
        <v>43201</v>
      </c>
      <c r="R138" s="16" t="s">
        <v>745</v>
      </c>
      <c r="S138" s="14" t="s">
        <v>745</v>
      </c>
      <c r="T138" s="14" t="s">
        <v>22</v>
      </c>
      <c r="U138" s="57"/>
    </row>
    <row r="139" spans="1:21" x14ac:dyDescent="0.25">
      <c r="A139" s="14" t="s">
        <v>754</v>
      </c>
      <c r="B139" s="54">
        <v>72</v>
      </c>
      <c r="C139" s="54" t="s">
        <v>747</v>
      </c>
      <c r="D139" s="14">
        <v>9</v>
      </c>
      <c r="E139" s="14" t="s">
        <v>352</v>
      </c>
      <c r="F139" s="14" t="s">
        <v>762</v>
      </c>
      <c r="G139" s="14">
        <v>4</v>
      </c>
      <c r="H139" s="14" t="s">
        <v>748</v>
      </c>
      <c r="J139" s="14" t="s">
        <v>20</v>
      </c>
      <c r="K139" s="14" t="s">
        <v>43</v>
      </c>
      <c r="L139" s="14" t="s">
        <v>749</v>
      </c>
      <c r="M139" s="14">
        <v>223.92</v>
      </c>
      <c r="O139" s="57"/>
      <c r="P139" s="58">
        <v>43203</v>
      </c>
      <c r="Q139" s="14" t="s">
        <v>750</v>
      </c>
      <c r="S139" s="14" t="s">
        <v>829</v>
      </c>
      <c r="T139" s="14" t="s">
        <v>22</v>
      </c>
      <c r="U139" s="57"/>
    </row>
    <row r="140" spans="1:21" x14ac:dyDescent="0.25">
      <c r="A140" s="14" t="s">
        <v>754</v>
      </c>
      <c r="B140" s="54">
        <v>72</v>
      </c>
      <c r="C140" s="54" t="s">
        <v>747</v>
      </c>
      <c r="D140" s="14">
        <v>9</v>
      </c>
      <c r="E140" s="14" t="s">
        <v>65</v>
      </c>
      <c r="F140" s="11" t="s">
        <v>39</v>
      </c>
      <c r="G140" s="14" t="s">
        <v>768</v>
      </c>
      <c r="H140" s="14" t="s">
        <v>748</v>
      </c>
      <c r="J140" s="14" t="s">
        <v>20</v>
      </c>
      <c r="K140" s="14" t="s">
        <v>43</v>
      </c>
      <c r="L140" s="14" t="s">
        <v>749</v>
      </c>
      <c r="M140" s="14">
        <v>223.92</v>
      </c>
      <c r="O140" s="57"/>
      <c r="P140" s="58">
        <v>43203</v>
      </c>
      <c r="Q140" s="14" t="s">
        <v>750</v>
      </c>
      <c r="S140" s="14" t="s">
        <v>829</v>
      </c>
      <c r="T140" s="14" t="s">
        <v>22</v>
      </c>
      <c r="U140" s="57"/>
    </row>
    <row r="141" spans="1:21" x14ac:dyDescent="0.25">
      <c r="A141" s="14" t="s">
        <v>754</v>
      </c>
      <c r="B141" s="54">
        <v>72</v>
      </c>
      <c r="C141" s="54" t="s">
        <v>747</v>
      </c>
      <c r="D141" s="14">
        <v>9</v>
      </c>
      <c r="E141" s="14" t="s">
        <v>27</v>
      </c>
      <c r="F141" s="11" t="s">
        <v>100</v>
      </c>
      <c r="G141" s="14" t="s">
        <v>769</v>
      </c>
      <c r="H141" s="14" t="s">
        <v>748</v>
      </c>
      <c r="J141" s="14" t="s">
        <v>20</v>
      </c>
      <c r="K141" s="14" t="s">
        <v>43</v>
      </c>
      <c r="L141" s="14" t="s">
        <v>749</v>
      </c>
      <c r="M141" s="14">
        <v>223.92</v>
      </c>
      <c r="O141" s="57"/>
      <c r="P141" s="58">
        <v>43203</v>
      </c>
      <c r="Q141" s="14" t="s">
        <v>750</v>
      </c>
      <c r="S141" s="14" t="s">
        <v>829</v>
      </c>
      <c r="T141" s="14" t="s">
        <v>22</v>
      </c>
      <c r="U141" s="57"/>
    </row>
    <row r="142" spans="1:21" x14ac:dyDescent="0.25">
      <c r="A142" s="14" t="s">
        <v>754</v>
      </c>
      <c r="B142" s="54">
        <v>72</v>
      </c>
      <c r="C142" s="54" t="s">
        <v>747</v>
      </c>
      <c r="D142" s="14">
        <v>9</v>
      </c>
      <c r="E142" s="14" t="s">
        <v>95</v>
      </c>
      <c r="F142" s="14" t="s">
        <v>765</v>
      </c>
      <c r="H142" s="14" t="s">
        <v>748</v>
      </c>
      <c r="J142" s="14" t="s">
        <v>20</v>
      </c>
      <c r="K142" s="14" t="s">
        <v>43</v>
      </c>
      <c r="L142" s="14" t="s">
        <v>749</v>
      </c>
      <c r="M142" s="14">
        <v>223.92</v>
      </c>
      <c r="O142" s="57"/>
      <c r="P142" s="58">
        <v>43203</v>
      </c>
      <c r="Q142" s="14" t="s">
        <v>750</v>
      </c>
      <c r="S142" s="14" t="s">
        <v>829</v>
      </c>
      <c r="T142" s="14" t="s">
        <v>22</v>
      </c>
      <c r="U142" s="57"/>
    </row>
    <row r="143" spans="1:21" x14ac:dyDescent="0.25">
      <c r="A143" s="14" t="s">
        <v>754</v>
      </c>
      <c r="B143" s="54">
        <v>72</v>
      </c>
      <c r="C143" s="54" t="s">
        <v>747</v>
      </c>
      <c r="D143" s="14">
        <v>9</v>
      </c>
      <c r="E143" s="14" t="s">
        <v>65</v>
      </c>
      <c r="F143" s="14" t="s">
        <v>91</v>
      </c>
      <c r="H143" s="14" t="s">
        <v>748</v>
      </c>
      <c r="J143" s="14" t="s">
        <v>20</v>
      </c>
      <c r="K143" s="14" t="s">
        <v>43</v>
      </c>
      <c r="L143" s="14" t="s">
        <v>749</v>
      </c>
      <c r="M143" s="14">
        <v>223.92</v>
      </c>
      <c r="O143" s="57"/>
      <c r="P143" s="58">
        <v>43203</v>
      </c>
      <c r="Q143" s="14" t="s">
        <v>750</v>
      </c>
      <c r="S143" s="14" t="s">
        <v>829</v>
      </c>
      <c r="T143" s="14" t="s">
        <v>22</v>
      </c>
      <c r="U143" s="57"/>
    </row>
    <row r="144" spans="1:21" x14ac:dyDescent="0.25">
      <c r="A144" s="14" t="s">
        <v>754</v>
      </c>
      <c r="B144" s="54">
        <v>72</v>
      </c>
      <c r="C144" s="54" t="s">
        <v>747</v>
      </c>
      <c r="D144" s="14">
        <v>9</v>
      </c>
      <c r="E144" s="14" t="s">
        <v>50</v>
      </c>
      <c r="F144" s="14" t="s">
        <v>766</v>
      </c>
      <c r="H144" s="14" t="s">
        <v>748</v>
      </c>
      <c r="J144" s="14" t="s">
        <v>20</v>
      </c>
      <c r="K144" s="14" t="s">
        <v>43</v>
      </c>
      <c r="L144" s="14" t="s">
        <v>749</v>
      </c>
      <c r="M144" s="14">
        <v>223.92</v>
      </c>
      <c r="O144" s="57"/>
      <c r="P144" s="58">
        <v>43203</v>
      </c>
      <c r="Q144" s="14" t="s">
        <v>750</v>
      </c>
      <c r="S144" s="14" t="s">
        <v>829</v>
      </c>
      <c r="T144" s="14" t="s">
        <v>22</v>
      </c>
      <c r="U144" s="57"/>
    </row>
    <row r="145" spans="1:21" x14ac:dyDescent="0.25">
      <c r="A145" s="14" t="s">
        <v>754</v>
      </c>
      <c r="B145" s="54">
        <v>72</v>
      </c>
      <c r="C145" s="54" t="s">
        <v>747</v>
      </c>
      <c r="D145" s="14">
        <v>9</v>
      </c>
      <c r="E145" s="14" t="s">
        <v>65</v>
      </c>
      <c r="F145" s="14" t="s">
        <v>767</v>
      </c>
      <c r="G145" s="14">
        <v>2</v>
      </c>
      <c r="H145" s="14" t="s">
        <v>748</v>
      </c>
      <c r="J145" s="14" t="s">
        <v>20</v>
      </c>
      <c r="K145" s="14" t="s">
        <v>43</v>
      </c>
      <c r="L145" s="14" t="s">
        <v>749</v>
      </c>
      <c r="M145" s="14">
        <v>223.92</v>
      </c>
      <c r="O145" s="57"/>
      <c r="P145" s="58">
        <v>43203</v>
      </c>
      <c r="Q145" s="14" t="s">
        <v>750</v>
      </c>
      <c r="S145" s="14" t="s">
        <v>829</v>
      </c>
      <c r="T145" s="14" t="s">
        <v>22</v>
      </c>
      <c r="U145" s="57"/>
    </row>
    <row r="146" spans="1:21" x14ac:dyDescent="0.25">
      <c r="A146" s="14" t="s">
        <v>754</v>
      </c>
      <c r="B146" s="54">
        <v>72</v>
      </c>
      <c r="C146" s="54" t="s">
        <v>747</v>
      </c>
      <c r="D146" s="14">
        <v>9</v>
      </c>
      <c r="E146" s="14" t="s">
        <v>65</v>
      </c>
      <c r="F146" s="11" t="s">
        <v>151</v>
      </c>
      <c r="H146" s="14" t="s">
        <v>748</v>
      </c>
      <c r="J146" s="14" t="s">
        <v>20</v>
      </c>
      <c r="K146" s="14" t="s">
        <v>43</v>
      </c>
      <c r="L146" s="14" t="s">
        <v>749</v>
      </c>
      <c r="M146" s="14">
        <v>223.92</v>
      </c>
      <c r="O146" s="57"/>
      <c r="P146" s="58">
        <v>43203</v>
      </c>
      <c r="Q146" s="14" t="s">
        <v>750</v>
      </c>
      <c r="S146" s="14" t="s">
        <v>829</v>
      </c>
      <c r="T146" s="14" t="s">
        <v>22</v>
      </c>
      <c r="U146" s="57"/>
    </row>
    <row r="147" spans="1:21" x14ac:dyDescent="0.25">
      <c r="A147" s="14" t="s">
        <v>754</v>
      </c>
      <c r="B147" s="54">
        <v>72</v>
      </c>
      <c r="C147" s="54" t="s">
        <v>747</v>
      </c>
      <c r="D147" s="14">
        <v>9</v>
      </c>
      <c r="E147" s="14" t="s">
        <v>119</v>
      </c>
      <c r="F147" s="14" t="s">
        <v>771</v>
      </c>
      <c r="H147" s="14" t="s">
        <v>748</v>
      </c>
      <c r="J147" s="14" t="s">
        <v>20</v>
      </c>
      <c r="K147" s="14" t="s">
        <v>43</v>
      </c>
      <c r="L147" s="14" t="s">
        <v>749</v>
      </c>
      <c r="M147" s="14">
        <v>223.92</v>
      </c>
      <c r="O147" s="57"/>
      <c r="P147" s="58">
        <v>43203</v>
      </c>
      <c r="Q147" s="14" t="s">
        <v>750</v>
      </c>
      <c r="S147" s="14" t="s">
        <v>829</v>
      </c>
      <c r="T147" s="14" t="s">
        <v>22</v>
      </c>
      <c r="U147" s="57"/>
    </row>
    <row r="148" spans="1:21" x14ac:dyDescent="0.25">
      <c r="A148" s="14" t="s">
        <v>164</v>
      </c>
      <c r="B148" s="35">
        <v>25</v>
      </c>
      <c r="C148" s="35" t="s">
        <v>196</v>
      </c>
      <c r="D148" s="14">
        <v>29</v>
      </c>
      <c r="E148" s="14" t="s">
        <v>27</v>
      </c>
      <c r="F148" s="11" t="s">
        <v>100</v>
      </c>
      <c r="H148" s="14" t="s">
        <v>200</v>
      </c>
      <c r="I148" s="56">
        <v>40</v>
      </c>
      <c r="J148" s="14" t="s">
        <v>20</v>
      </c>
      <c r="K148" s="14" t="s">
        <v>43</v>
      </c>
      <c r="L148" s="14" t="s">
        <v>206</v>
      </c>
      <c r="M148" s="14">
        <v>0.89400000000000002</v>
      </c>
      <c r="O148" s="57"/>
      <c r="P148" s="58">
        <v>42546</v>
      </c>
      <c r="Q148" s="14" t="s">
        <v>210</v>
      </c>
      <c r="R148" s="62" t="s">
        <v>418</v>
      </c>
      <c r="S148" s="62" t="s">
        <v>419</v>
      </c>
      <c r="T148" s="14" t="s">
        <v>22</v>
      </c>
      <c r="U148" s="57"/>
    </row>
    <row r="149" spans="1:21" x14ac:dyDescent="0.25">
      <c r="A149" s="14" t="s">
        <v>164</v>
      </c>
      <c r="B149" s="35">
        <v>25</v>
      </c>
      <c r="C149" s="35" t="s">
        <v>196</v>
      </c>
      <c r="D149" s="14">
        <v>29</v>
      </c>
      <c r="E149" s="14" t="s">
        <v>27</v>
      </c>
      <c r="F149" s="11" t="s">
        <v>79</v>
      </c>
      <c r="H149" s="14" t="s">
        <v>200</v>
      </c>
      <c r="I149" s="56">
        <v>40</v>
      </c>
      <c r="J149" s="14" t="s">
        <v>20</v>
      </c>
      <c r="K149" s="14" t="s">
        <v>43</v>
      </c>
      <c r="L149" s="14" t="s">
        <v>206</v>
      </c>
      <c r="M149" s="14">
        <v>0.89400000000000002</v>
      </c>
      <c r="O149" s="57"/>
      <c r="P149" s="58">
        <v>42546</v>
      </c>
      <c r="Q149" s="14" t="s">
        <v>210</v>
      </c>
      <c r="R149" s="62" t="s">
        <v>418</v>
      </c>
      <c r="S149" s="62" t="s">
        <v>419</v>
      </c>
      <c r="T149" s="14" t="s">
        <v>22</v>
      </c>
      <c r="U149" s="57"/>
    </row>
    <row r="150" spans="1:21" x14ac:dyDescent="0.25">
      <c r="A150" s="14" t="s">
        <v>164</v>
      </c>
      <c r="B150" s="35">
        <v>25</v>
      </c>
      <c r="C150" s="35" t="s">
        <v>196</v>
      </c>
      <c r="D150" s="14">
        <v>29</v>
      </c>
      <c r="E150" s="14" t="s">
        <v>51</v>
      </c>
      <c r="F150" s="14" t="s">
        <v>211</v>
      </c>
      <c r="H150" s="14" t="s">
        <v>200</v>
      </c>
      <c r="I150" s="56">
        <v>40</v>
      </c>
      <c r="J150" s="14" t="s">
        <v>20</v>
      </c>
      <c r="K150" s="14" t="s">
        <v>43</v>
      </c>
      <c r="L150" s="14" t="s">
        <v>206</v>
      </c>
      <c r="M150" s="14">
        <v>0.89400000000000002</v>
      </c>
      <c r="O150" s="57"/>
      <c r="P150" s="58">
        <v>42546</v>
      </c>
      <c r="Q150" s="14" t="s">
        <v>210</v>
      </c>
      <c r="R150" s="62" t="s">
        <v>418</v>
      </c>
      <c r="S150" s="62" t="s">
        <v>419</v>
      </c>
      <c r="T150" s="14" t="s">
        <v>22</v>
      </c>
      <c r="U150" s="57"/>
    </row>
    <row r="151" spans="1:21" x14ac:dyDescent="0.25">
      <c r="A151" s="14" t="s">
        <v>164</v>
      </c>
      <c r="B151" s="35">
        <v>25</v>
      </c>
      <c r="C151" s="35" t="s">
        <v>196</v>
      </c>
      <c r="D151" s="14">
        <v>29</v>
      </c>
      <c r="E151" s="14" t="s">
        <v>51</v>
      </c>
      <c r="F151" s="11" t="s">
        <v>76</v>
      </c>
      <c r="H151" s="14" t="s">
        <v>200</v>
      </c>
      <c r="I151" s="56">
        <v>40</v>
      </c>
      <c r="J151" s="14" t="s">
        <v>20</v>
      </c>
      <c r="K151" s="14" t="s">
        <v>43</v>
      </c>
      <c r="L151" s="14" t="s">
        <v>206</v>
      </c>
      <c r="M151" s="14">
        <v>0.89400000000000002</v>
      </c>
      <c r="O151" s="57"/>
      <c r="P151" s="58">
        <v>42546</v>
      </c>
      <c r="Q151" s="14" t="s">
        <v>210</v>
      </c>
      <c r="R151" s="62" t="s">
        <v>418</v>
      </c>
      <c r="S151" s="62" t="s">
        <v>419</v>
      </c>
      <c r="T151" s="14" t="s">
        <v>22</v>
      </c>
      <c r="U151" s="57"/>
    </row>
    <row r="152" spans="1:21" x14ac:dyDescent="0.25">
      <c r="A152" s="14" t="s">
        <v>164</v>
      </c>
      <c r="B152" s="35">
        <v>25</v>
      </c>
      <c r="C152" s="35" t="s">
        <v>196</v>
      </c>
      <c r="D152" s="14">
        <v>29</v>
      </c>
      <c r="E152" s="14" t="s">
        <v>51</v>
      </c>
      <c r="F152" s="14" t="s">
        <v>219</v>
      </c>
      <c r="H152" s="14" t="s">
        <v>200</v>
      </c>
      <c r="I152" s="56">
        <v>40</v>
      </c>
      <c r="J152" s="14" t="s">
        <v>20</v>
      </c>
      <c r="K152" s="14" t="s">
        <v>43</v>
      </c>
      <c r="L152" s="14" t="s">
        <v>206</v>
      </c>
      <c r="M152" s="14">
        <v>0.89400000000000002</v>
      </c>
      <c r="O152" s="57"/>
      <c r="P152" s="58">
        <v>42546</v>
      </c>
      <c r="Q152" s="14" t="s">
        <v>210</v>
      </c>
      <c r="R152" s="62" t="s">
        <v>418</v>
      </c>
      <c r="S152" s="62" t="s">
        <v>419</v>
      </c>
      <c r="T152" s="14" t="s">
        <v>22</v>
      </c>
      <c r="U152" s="57"/>
    </row>
    <row r="153" spans="1:21" x14ac:dyDescent="0.25">
      <c r="A153" s="14" t="s">
        <v>164</v>
      </c>
      <c r="B153" s="35">
        <v>25</v>
      </c>
      <c r="C153" s="35" t="s">
        <v>196</v>
      </c>
      <c r="D153" s="14">
        <v>29</v>
      </c>
      <c r="E153" s="14" t="s">
        <v>215</v>
      </c>
      <c r="F153" s="14" t="s">
        <v>218</v>
      </c>
      <c r="H153" s="14" t="s">
        <v>200</v>
      </c>
      <c r="I153" s="56">
        <v>40</v>
      </c>
      <c r="J153" s="14" t="s">
        <v>20</v>
      </c>
      <c r="K153" s="14" t="s">
        <v>43</v>
      </c>
      <c r="L153" s="14" t="s">
        <v>206</v>
      </c>
      <c r="M153" s="14">
        <v>0.89400000000000002</v>
      </c>
      <c r="O153" s="57"/>
      <c r="P153" s="58">
        <v>42546</v>
      </c>
      <c r="Q153" s="14" t="s">
        <v>210</v>
      </c>
      <c r="R153" s="62" t="s">
        <v>418</v>
      </c>
      <c r="S153" s="62" t="s">
        <v>419</v>
      </c>
      <c r="T153" s="14" t="s">
        <v>22</v>
      </c>
      <c r="U153" s="57"/>
    </row>
    <row r="154" spans="1:21" x14ac:dyDescent="0.25">
      <c r="A154" s="14" t="s">
        <v>164</v>
      </c>
      <c r="B154" s="35">
        <v>25</v>
      </c>
      <c r="C154" s="35" t="s">
        <v>196</v>
      </c>
      <c r="D154" s="14">
        <v>29</v>
      </c>
      <c r="E154" s="14" t="s">
        <v>215</v>
      </c>
      <c r="F154" s="14" t="s">
        <v>337</v>
      </c>
      <c r="H154" s="14" t="s">
        <v>200</v>
      </c>
      <c r="I154" s="56">
        <v>40</v>
      </c>
      <c r="J154" s="14" t="s">
        <v>20</v>
      </c>
      <c r="K154" s="14" t="s">
        <v>43</v>
      </c>
      <c r="L154" s="14" t="s">
        <v>206</v>
      </c>
      <c r="M154" s="14">
        <v>0.89400000000000002</v>
      </c>
      <c r="O154" s="57"/>
      <c r="P154" s="58">
        <v>42546</v>
      </c>
      <c r="Q154" s="14" t="s">
        <v>210</v>
      </c>
      <c r="R154" s="62" t="s">
        <v>418</v>
      </c>
      <c r="S154" s="62" t="s">
        <v>419</v>
      </c>
      <c r="T154" s="14" t="s">
        <v>22</v>
      </c>
      <c r="U154" s="57"/>
    </row>
    <row r="155" spans="1:21" x14ac:dyDescent="0.25">
      <c r="A155" s="14" t="s">
        <v>164</v>
      </c>
      <c r="B155" s="35">
        <v>25</v>
      </c>
      <c r="C155" s="35" t="s">
        <v>196</v>
      </c>
      <c r="D155" s="14">
        <v>29</v>
      </c>
      <c r="E155" s="14" t="s">
        <v>119</v>
      </c>
      <c r="F155" s="14" t="s">
        <v>689</v>
      </c>
      <c r="H155" s="14" t="s">
        <v>200</v>
      </c>
      <c r="I155" s="56">
        <v>40</v>
      </c>
      <c r="J155" s="14" t="s">
        <v>20</v>
      </c>
      <c r="K155" s="14" t="s">
        <v>43</v>
      </c>
      <c r="L155" s="14" t="s">
        <v>206</v>
      </c>
      <c r="M155" s="14">
        <v>0.89400000000000002</v>
      </c>
      <c r="O155" s="57"/>
      <c r="P155" s="58">
        <v>42546</v>
      </c>
      <c r="Q155" s="14" t="s">
        <v>210</v>
      </c>
      <c r="R155" s="62" t="s">
        <v>418</v>
      </c>
      <c r="S155" s="62" t="s">
        <v>419</v>
      </c>
      <c r="T155" s="14" t="s">
        <v>22</v>
      </c>
      <c r="U155" s="57"/>
    </row>
    <row r="156" spans="1:21" x14ac:dyDescent="0.25">
      <c r="A156" s="14" t="s">
        <v>164</v>
      </c>
      <c r="B156" s="35">
        <v>25</v>
      </c>
      <c r="C156" s="35" t="s">
        <v>196</v>
      </c>
      <c r="D156" s="14">
        <v>29</v>
      </c>
      <c r="E156" s="14" t="s">
        <v>119</v>
      </c>
      <c r="F156" s="11" t="s">
        <v>217</v>
      </c>
      <c r="H156" s="14" t="s">
        <v>200</v>
      </c>
      <c r="I156" s="56">
        <v>40</v>
      </c>
      <c r="J156" s="14" t="s">
        <v>20</v>
      </c>
      <c r="K156" s="14" t="s">
        <v>43</v>
      </c>
      <c r="L156" s="14" t="s">
        <v>206</v>
      </c>
      <c r="M156" s="14">
        <v>0.89400000000000002</v>
      </c>
      <c r="O156" s="57"/>
      <c r="P156" s="58">
        <v>42546</v>
      </c>
      <c r="Q156" s="14" t="s">
        <v>210</v>
      </c>
      <c r="R156" s="62" t="s">
        <v>418</v>
      </c>
      <c r="S156" s="62" t="s">
        <v>419</v>
      </c>
      <c r="T156" s="14" t="s">
        <v>22</v>
      </c>
      <c r="U156" s="57"/>
    </row>
    <row r="157" spans="1:21" x14ac:dyDescent="0.25">
      <c r="A157" s="14" t="s">
        <v>164</v>
      </c>
      <c r="B157" s="35">
        <v>25</v>
      </c>
      <c r="C157" s="35" t="s">
        <v>196</v>
      </c>
      <c r="D157" s="14">
        <v>29</v>
      </c>
      <c r="E157" s="14" t="s">
        <v>119</v>
      </c>
      <c r="F157" s="11" t="s">
        <v>338</v>
      </c>
      <c r="H157" s="14" t="s">
        <v>200</v>
      </c>
      <c r="I157" s="56">
        <v>40</v>
      </c>
      <c r="J157" s="14" t="s">
        <v>20</v>
      </c>
      <c r="K157" s="14" t="s">
        <v>43</v>
      </c>
      <c r="L157" s="14" t="s">
        <v>206</v>
      </c>
      <c r="M157" s="14">
        <v>0.89400000000000002</v>
      </c>
      <c r="O157" s="57"/>
      <c r="P157" s="58">
        <v>42546</v>
      </c>
      <c r="Q157" s="14" t="s">
        <v>210</v>
      </c>
      <c r="R157" s="62" t="s">
        <v>418</v>
      </c>
      <c r="S157" s="62" t="s">
        <v>419</v>
      </c>
      <c r="T157" s="14" t="s">
        <v>22</v>
      </c>
      <c r="U157" s="57"/>
    </row>
    <row r="158" spans="1:21" x14ac:dyDescent="0.25">
      <c r="A158" s="14" t="s">
        <v>164</v>
      </c>
      <c r="B158" s="35">
        <v>25</v>
      </c>
      <c r="C158" s="35" t="s">
        <v>196</v>
      </c>
      <c r="D158" s="14">
        <v>29</v>
      </c>
      <c r="E158" s="14" t="s">
        <v>752</v>
      </c>
      <c r="F158" s="11" t="s">
        <v>339</v>
      </c>
      <c r="H158" s="14" t="s">
        <v>200</v>
      </c>
      <c r="I158" s="56">
        <v>40</v>
      </c>
      <c r="J158" s="14" t="s">
        <v>20</v>
      </c>
      <c r="K158" s="14" t="s">
        <v>43</v>
      </c>
      <c r="L158" s="14" t="s">
        <v>206</v>
      </c>
      <c r="M158" s="14">
        <v>0.89400000000000002</v>
      </c>
      <c r="O158" s="57"/>
      <c r="P158" s="58">
        <v>42546</v>
      </c>
      <c r="Q158" s="14" t="s">
        <v>210</v>
      </c>
      <c r="R158" s="62" t="s">
        <v>418</v>
      </c>
      <c r="S158" s="62" t="s">
        <v>419</v>
      </c>
      <c r="T158" s="14" t="s">
        <v>22</v>
      </c>
      <c r="U158" s="57"/>
    </row>
    <row r="159" spans="1:21" x14ac:dyDescent="0.25">
      <c r="A159" s="14" t="s">
        <v>164</v>
      </c>
      <c r="B159" s="35">
        <v>25</v>
      </c>
      <c r="C159" s="35" t="s">
        <v>196</v>
      </c>
      <c r="D159" s="14">
        <v>29</v>
      </c>
      <c r="E159" s="14" t="s">
        <v>352</v>
      </c>
      <c r="F159" s="11" t="s">
        <v>342</v>
      </c>
      <c r="H159" s="14" t="s">
        <v>200</v>
      </c>
      <c r="I159" s="56">
        <v>40</v>
      </c>
      <c r="J159" s="14" t="s">
        <v>20</v>
      </c>
      <c r="K159" s="14" t="s">
        <v>43</v>
      </c>
      <c r="L159" s="14" t="s">
        <v>206</v>
      </c>
      <c r="M159" s="14">
        <v>0.89400000000000002</v>
      </c>
      <c r="O159" s="57"/>
      <c r="P159" s="58">
        <v>42546</v>
      </c>
      <c r="Q159" s="14" t="s">
        <v>210</v>
      </c>
      <c r="R159" s="62" t="s">
        <v>418</v>
      </c>
      <c r="S159" s="62" t="s">
        <v>419</v>
      </c>
      <c r="T159" s="14" t="s">
        <v>22</v>
      </c>
      <c r="U159" s="57"/>
    </row>
    <row r="160" spans="1:21" x14ac:dyDescent="0.25">
      <c r="A160" s="14" t="s">
        <v>164</v>
      </c>
      <c r="B160" s="35">
        <v>25</v>
      </c>
      <c r="C160" s="35" t="s">
        <v>196</v>
      </c>
      <c r="D160" s="14">
        <v>29</v>
      </c>
      <c r="E160" s="14" t="s">
        <v>352</v>
      </c>
      <c r="F160" s="11" t="s">
        <v>781</v>
      </c>
      <c r="H160" s="14" t="s">
        <v>200</v>
      </c>
      <c r="I160" s="56">
        <v>40</v>
      </c>
      <c r="J160" s="14" t="s">
        <v>20</v>
      </c>
      <c r="K160" s="14" t="s">
        <v>43</v>
      </c>
      <c r="L160" s="14" t="s">
        <v>206</v>
      </c>
      <c r="M160" s="14">
        <v>0.89400000000000002</v>
      </c>
      <c r="O160" s="57"/>
      <c r="P160" s="58">
        <v>42546</v>
      </c>
      <c r="Q160" s="14" t="s">
        <v>210</v>
      </c>
      <c r="R160" s="62" t="s">
        <v>418</v>
      </c>
      <c r="S160" s="62" t="s">
        <v>419</v>
      </c>
      <c r="T160" s="14" t="s">
        <v>22</v>
      </c>
      <c r="U160" s="57"/>
    </row>
    <row r="161" spans="1:21" x14ac:dyDescent="0.25">
      <c r="A161" s="14" t="s">
        <v>164</v>
      </c>
      <c r="B161" s="35">
        <v>25</v>
      </c>
      <c r="C161" s="35" t="s">
        <v>196</v>
      </c>
      <c r="D161" s="14">
        <v>29</v>
      </c>
      <c r="E161" s="14" t="s">
        <v>65</v>
      </c>
      <c r="F161" s="11" t="s">
        <v>767</v>
      </c>
      <c r="H161" s="14" t="s">
        <v>200</v>
      </c>
      <c r="I161" s="56">
        <v>40</v>
      </c>
      <c r="J161" s="14" t="s">
        <v>20</v>
      </c>
      <c r="K161" s="14" t="s">
        <v>43</v>
      </c>
      <c r="L161" s="14" t="s">
        <v>206</v>
      </c>
      <c r="M161" s="14">
        <v>0.89400000000000002</v>
      </c>
      <c r="O161" s="57"/>
      <c r="P161" s="58">
        <v>42546</v>
      </c>
      <c r="Q161" s="14" t="s">
        <v>210</v>
      </c>
      <c r="R161" s="62" t="s">
        <v>418</v>
      </c>
      <c r="S161" s="62" t="s">
        <v>419</v>
      </c>
      <c r="T161" s="14" t="s">
        <v>22</v>
      </c>
      <c r="U161" s="57"/>
    </row>
    <row r="162" spans="1:21" x14ac:dyDescent="0.25">
      <c r="A162" s="14" t="s">
        <v>164</v>
      </c>
      <c r="B162" s="35">
        <v>25</v>
      </c>
      <c r="C162" s="35" t="s">
        <v>196</v>
      </c>
      <c r="D162" s="14">
        <v>29</v>
      </c>
      <c r="E162" s="14" t="s">
        <v>65</v>
      </c>
      <c r="F162" s="11" t="s">
        <v>227</v>
      </c>
      <c r="H162" s="14" t="s">
        <v>200</v>
      </c>
      <c r="I162" s="56">
        <v>40</v>
      </c>
      <c r="J162" s="14" t="s">
        <v>20</v>
      </c>
      <c r="K162" s="14" t="s">
        <v>43</v>
      </c>
      <c r="L162" s="14" t="s">
        <v>206</v>
      </c>
      <c r="M162" s="14">
        <v>0.89400000000000002</v>
      </c>
      <c r="O162" s="57"/>
      <c r="P162" s="58">
        <v>42546</v>
      </c>
      <c r="Q162" s="14" t="s">
        <v>210</v>
      </c>
      <c r="R162" s="62" t="s">
        <v>418</v>
      </c>
      <c r="S162" s="62" t="s">
        <v>419</v>
      </c>
      <c r="T162" s="14" t="s">
        <v>22</v>
      </c>
      <c r="U162" s="57"/>
    </row>
    <row r="163" spans="1:21" x14ac:dyDescent="0.25">
      <c r="A163" s="14" t="s">
        <v>164</v>
      </c>
      <c r="B163" s="35">
        <v>25</v>
      </c>
      <c r="C163" s="35" t="s">
        <v>196</v>
      </c>
      <c r="D163" s="14">
        <v>29</v>
      </c>
      <c r="E163" s="14" t="s">
        <v>65</v>
      </c>
      <c r="F163" s="14" t="s">
        <v>228</v>
      </c>
      <c r="H163" s="14" t="s">
        <v>200</v>
      </c>
      <c r="I163" s="56">
        <v>40</v>
      </c>
      <c r="J163" s="14" t="s">
        <v>20</v>
      </c>
      <c r="K163" s="14" t="s">
        <v>43</v>
      </c>
      <c r="L163" s="14" t="s">
        <v>206</v>
      </c>
      <c r="M163" s="14">
        <v>0.89400000000000002</v>
      </c>
      <c r="O163" s="57"/>
      <c r="P163" s="58">
        <v>42546</v>
      </c>
      <c r="Q163" s="14" t="s">
        <v>210</v>
      </c>
      <c r="R163" s="62" t="s">
        <v>418</v>
      </c>
      <c r="S163" s="62" t="s">
        <v>419</v>
      </c>
      <c r="T163" s="14" t="s">
        <v>22</v>
      </c>
      <c r="U163" s="57"/>
    </row>
    <row r="164" spans="1:21" x14ac:dyDescent="0.25">
      <c r="A164" s="14" t="s">
        <v>164</v>
      </c>
      <c r="B164" s="35">
        <v>25</v>
      </c>
      <c r="C164" s="35" t="s">
        <v>196</v>
      </c>
      <c r="D164" s="14">
        <v>29</v>
      </c>
      <c r="E164" s="14" t="s">
        <v>65</v>
      </c>
      <c r="F164" s="14" t="s">
        <v>785</v>
      </c>
      <c r="H164" s="14" t="s">
        <v>200</v>
      </c>
      <c r="I164" s="56">
        <v>40</v>
      </c>
      <c r="J164" s="14" t="s">
        <v>20</v>
      </c>
      <c r="K164" s="14" t="s">
        <v>43</v>
      </c>
      <c r="L164" s="14" t="s">
        <v>206</v>
      </c>
      <c r="M164" s="14">
        <v>0.89400000000000002</v>
      </c>
      <c r="O164" s="57"/>
      <c r="P164" s="58">
        <v>42546</v>
      </c>
      <c r="Q164" s="14" t="s">
        <v>210</v>
      </c>
      <c r="R164" s="62" t="s">
        <v>418</v>
      </c>
      <c r="S164" s="62" t="s">
        <v>419</v>
      </c>
      <c r="T164" s="14" t="s">
        <v>22</v>
      </c>
      <c r="U164" s="57"/>
    </row>
    <row r="165" spans="1:21" x14ac:dyDescent="0.25">
      <c r="A165" s="14" t="s">
        <v>164</v>
      </c>
      <c r="B165" s="35">
        <v>25</v>
      </c>
      <c r="C165" s="35" t="s">
        <v>196</v>
      </c>
      <c r="D165" s="14">
        <v>29</v>
      </c>
      <c r="E165" s="14" t="s">
        <v>752</v>
      </c>
      <c r="F165" s="11" t="s">
        <v>229</v>
      </c>
      <c r="H165" s="14" t="s">
        <v>200</v>
      </c>
      <c r="I165" s="56">
        <v>40</v>
      </c>
      <c r="J165" s="14" t="s">
        <v>20</v>
      </c>
      <c r="K165" s="14" t="s">
        <v>43</v>
      </c>
      <c r="L165" s="14" t="s">
        <v>206</v>
      </c>
      <c r="M165" s="14">
        <v>0.89400000000000002</v>
      </c>
      <c r="O165" s="57"/>
      <c r="P165" s="58">
        <v>42546</v>
      </c>
      <c r="Q165" s="14" t="s">
        <v>210</v>
      </c>
      <c r="R165" s="62" t="s">
        <v>418</v>
      </c>
      <c r="S165" s="62" t="s">
        <v>419</v>
      </c>
      <c r="T165" s="14" t="s">
        <v>22</v>
      </c>
      <c r="U165" s="57"/>
    </row>
    <row r="166" spans="1:21" x14ac:dyDescent="0.25">
      <c r="A166" s="14" t="s">
        <v>164</v>
      </c>
      <c r="B166" s="35">
        <v>25</v>
      </c>
      <c r="C166" s="35" t="s">
        <v>196</v>
      </c>
      <c r="D166" s="14">
        <v>29</v>
      </c>
      <c r="E166" s="14" t="s">
        <v>231</v>
      </c>
      <c r="F166" s="11" t="s">
        <v>230</v>
      </c>
      <c r="H166" s="14" t="s">
        <v>200</v>
      </c>
      <c r="I166" s="56">
        <v>40</v>
      </c>
      <c r="J166" s="14" t="s">
        <v>20</v>
      </c>
      <c r="K166" s="14" t="s">
        <v>43</v>
      </c>
      <c r="L166" s="14" t="s">
        <v>206</v>
      </c>
      <c r="M166" s="14">
        <v>0.89400000000000002</v>
      </c>
      <c r="O166" s="57"/>
      <c r="P166" s="58">
        <v>42546</v>
      </c>
      <c r="Q166" s="14" t="s">
        <v>210</v>
      </c>
      <c r="R166" s="62" t="s">
        <v>418</v>
      </c>
      <c r="S166" s="62" t="s">
        <v>419</v>
      </c>
      <c r="T166" s="14" t="s">
        <v>22</v>
      </c>
      <c r="U166" s="57"/>
    </row>
    <row r="167" spans="1:21" x14ac:dyDescent="0.25">
      <c r="A167" s="14" t="s">
        <v>164</v>
      </c>
      <c r="B167" s="35">
        <v>25</v>
      </c>
      <c r="C167" s="35" t="s">
        <v>196</v>
      </c>
      <c r="D167" s="14">
        <v>29</v>
      </c>
      <c r="E167" s="14" t="s">
        <v>50</v>
      </c>
      <c r="F167" s="109" t="s">
        <v>714</v>
      </c>
      <c r="H167" s="14" t="s">
        <v>200</v>
      </c>
      <c r="I167" s="56">
        <v>40</v>
      </c>
      <c r="J167" s="14" t="s">
        <v>20</v>
      </c>
      <c r="K167" s="14" t="s">
        <v>43</v>
      </c>
      <c r="L167" s="14" t="s">
        <v>206</v>
      </c>
      <c r="M167" s="14">
        <v>0.89400000000000002</v>
      </c>
      <c r="O167" s="57"/>
      <c r="P167" s="58">
        <v>42546</v>
      </c>
      <c r="Q167" s="14" t="s">
        <v>210</v>
      </c>
      <c r="R167" s="62" t="s">
        <v>418</v>
      </c>
      <c r="S167" s="62" t="s">
        <v>419</v>
      </c>
      <c r="T167" s="14" t="s">
        <v>22</v>
      </c>
      <c r="U167" s="57"/>
    </row>
    <row r="168" spans="1:21" x14ac:dyDescent="0.25">
      <c r="A168" s="14" t="s">
        <v>164</v>
      </c>
      <c r="B168" s="35">
        <v>25</v>
      </c>
      <c r="C168" s="35" t="s">
        <v>196</v>
      </c>
      <c r="D168" s="14">
        <v>29</v>
      </c>
      <c r="E168" s="14" t="s">
        <v>50</v>
      </c>
      <c r="F168" s="11" t="s">
        <v>354</v>
      </c>
      <c r="H168" s="14" t="s">
        <v>200</v>
      </c>
      <c r="I168" s="56">
        <v>40</v>
      </c>
      <c r="J168" s="14" t="s">
        <v>20</v>
      </c>
      <c r="K168" s="14" t="s">
        <v>43</v>
      </c>
      <c r="L168" s="14" t="s">
        <v>206</v>
      </c>
      <c r="M168" s="14">
        <v>0.89400000000000002</v>
      </c>
      <c r="O168" s="57"/>
      <c r="P168" s="58">
        <v>42546</v>
      </c>
      <c r="Q168" s="14" t="s">
        <v>210</v>
      </c>
      <c r="R168" s="62" t="s">
        <v>418</v>
      </c>
      <c r="S168" s="62" t="s">
        <v>419</v>
      </c>
      <c r="T168" s="14" t="s">
        <v>22</v>
      </c>
      <c r="U168" s="54" t="s">
        <v>241</v>
      </c>
    </row>
    <row r="169" spans="1:21" x14ac:dyDescent="0.25">
      <c r="A169" s="14" t="s">
        <v>164</v>
      </c>
      <c r="B169" s="35">
        <v>25</v>
      </c>
      <c r="C169" s="35" t="s">
        <v>196</v>
      </c>
      <c r="D169" s="14">
        <v>29</v>
      </c>
      <c r="E169" s="14" t="s">
        <v>50</v>
      </c>
      <c r="F169" s="11" t="s">
        <v>784</v>
      </c>
      <c r="H169" s="14" t="s">
        <v>200</v>
      </c>
      <c r="I169" s="56">
        <v>40</v>
      </c>
      <c r="J169" s="14" t="s">
        <v>20</v>
      </c>
      <c r="K169" s="14" t="s">
        <v>43</v>
      </c>
      <c r="L169" s="14" t="s">
        <v>206</v>
      </c>
      <c r="M169" s="14">
        <v>0.89400000000000002</v>
      </c>
      <c r="O169" s="57"/>
      <c r="P169" s="58">
        <v>42546</v>
      </c>
      <c r="Q169" s="14" t="s">
        <v>210</v>
      </c>
      <c r="R169" s="62" t="s">
        <v>418</v>
      </c>
      <c r="S169" s="62" t="s">
        <v>419</v>
      </c>
      <c r="T169" s="14" t="s">
        <v>22</v>
      </c>
      <c r="U169" s="57"/>
    </row>
    <row r="170" spans="1:21" x14ac:dyDescent="0.25">
      <c r="A170" s="14" t="s">
        <v>164</v>
      </c>
      <c r="B170" s="35">
        <v>25</v>
      </c>
      <c r="C170" s="35" t="s">
        <v>196</v>
      </c>
      <c r="D170" s="14">
        <v>29</v>
      </c>
      <c r="E170" s="14" t="s">
        <v>50</v>
      </c>
      <c r="F170" s="11" t="s">
        <v>331</v>
      </c>
      <c r="H170" s="14" t="s">
        <v>200</v>
      </c>
      <c r="I170" s="56">
        <v>40</v>
      </c>
      <c r="J170" s="14" t="s">
        <v>20</v>
      </c>
      <c r="K170" s="14" t="s">
        <v>43</v>
      </c>
      <c r="L170" s="14" t="s">
        <v>206</v>
      </c>
      <c r="M170" s="14">
        <v>0.89400000000000002</v>
      </c>
      <c r="O170" s="57"/>
      <c r="P170" s="58">
        <v>42546</v>
      </c>
      <c r="Q170" s="14" t="s">
        <v>210</v>
      </c>
      <c r="R170" s="62" t="s">
        <v>418</v>
      </c>
      <c r="S170" s="62" t="s">
        <v>419</v>
      </c>
      <c r="T170" s="14" t="s">
        <v>22</v>
      </c>
      <c r="U170" s="57"/>
    </row>
    <row r="171" spans="1:21" x14ac:dyDescent="0.25">
      <c r="A171" s="14" t="s">
        <v>164</v>
      </c>
      <c r="B171" s="35">
        <v>25</v>
      </c>
      <c r="C171" s="35" t="s">
        <v>196</v>
      </c>
      <c r="D171" s="14">
        <v>29</v>
      </c>
      <c r="E171" s="14" t="s">
        <v>50</v>
      </c>
      <c r="F171" s="11" t="s">
        <v>324</v>
      </c>
      <c r="H171" s="14" t="s">
        <v>200</v>
      </c>
      <c r="I171" s="56">
        <v>40</v>
      </c>
      <c r="J171" s="14" t="s">
        <v>20</v>
      </c>
      <c r="K171" s="14" t="s">
        <v>43</v>
      </c>
      <c r="L171" s="14" t="s">
        <v>206</v>
      </c>
      <c r="M171" s="14">
        <v>0.89400000000000002</v>
      </c>
      <c r="O171" s="57"/>
      <c r="P171" s="58">
        <v>42546</v>
      </c>
      <c r="Q171" s="14" t="s">
        <v>210</v>
      </c>
      <c r="R171" s="62" t="s">
        <v>418</v>
      </c>
      <c r="S171" s="62" t="s">
        <v>419</v>
      </c>
      <c r="T171" s="14" t="s">
        <v>22</v>
      </c>
      <c r="U171" s="57"/>
    </row>
    <row r="172" spans="1:21" x14ac:dyDescent="0.25">
      <c r="A172" s="14" t="s">
        <v>164</v>
      </c>
      <c r="B172" s="35">
        <v>25</v>
      </c>
      <c r="C172" s="35" t="s">
        <v>196</v>
      </c>
      <c r="D172" s="14">
        <v>29</v>
      </c>
      <c r="E172" s="14" t="s">
        <v>50</v>
      </c>
      <c r="F172" s="11" t="s">
        <v>332</v>
      </c>
      <c r="H172" s="14" t="s">
        <v>200</v>
      </c>
      <c r="I172" s="56">
        <v>40</v>
      </c>
      <c r="J172" s="14" t="s">
        <v>20</v>
      </c>
      <c r="K172" s="14" t="s">
        <v>43</v>
      </c>
      <c r="L172" s="14" t="s">
        <v>206</v>
      </c>
      <c r="M172" s="14">
        <v>0.89400000000000002</v>
      </c>
      <c r="O172" s="57"/>
      <c r="P172" s="58">
        <v>42546</v>
      </c>
      <c r="Q172" s="14" t="s">
        <v>210</v>
      </c>
      <c r="R172" s="62" t="s">
        <v>418</v>
      </c>
      <c r="S172" s="62" t="s">
        <v>419</v>
      </c>
      <c r="T172" s="14" t="s">
        <v>22</v>
      </c>
      <c r="U172" s="57"/>
    </row>
    <row r="173" spans="1:21" x14ac:dyDescent="0.25">
      <c r="A173" s="14" t="s">
        <v>164</v>
      </c>
      <c r="B173" s="35">
        <v>25</v>
      </c>
      <c r="C173" s="35" t="s">
        <v>196</v>
      </c>
      <c r="D173" s="14">
        <v>29</v>
      </c>
      <c r="E173" s="14" t="s">
        <v>50</v>
      </c>
      <c r="F173" s="14" t="s">
        <v>333</v>
      </c>
      <c r="H173" s="14" t="s">
        <v>200</v>
      </c>
      <c r="I173" s="56">
        <v>40</v>
      </c>
      <c r="J173" s="14" t="s">
        <v>20</v>
      </c>
      <c r="K173" s="14" t="s">
        <v>43</v>
      </c>
      <c r="L173" s="14" t="s">
        <v>206</v>
      </c>
      <c r="M173" s="14">
        <v>0.89400000000000002</v>
      </c>
      <c r="O173" s="57"/>
      <c r="P173" s="58">
        <v>42546</v>
      </c>
      <c r="Q173" s="14" t="s">
        <v>210</v>
      </c>
      <c r="R173" s="62" t="s">
        <v>418</v>
      </c>
      <c r="S173" s="62" t="s">
        <v>419</v>
      </c>
      <c r="T173" s="14" t="s">
        <v>22</v>
      </c>
      <c r="U173" s="57"/>
    </row>
    <row r="174" spans="1:21" x14ac:dyDescent="0.25">
      <c r="A174" s="14" t="s">
        <v>164</v>
      </c>
      <c r="B174" s="35">
        <v>25</v>
      </c>
      <c r="C174" s="35" t="s">
        <v>196</v>
      </c>
      <c r="D174" s="14">
        <v>29</v>
      </c>
      <c r="E174" s="14" t="s">
        <v>50</v>
      </c>
      <c r="F174" s="11" t="s">
        <v>334</v>
      </c>
      <c r="H174" s="14" t="s">
        <v>200</v>
      </c>
      <c r="I174" s="56">
        <v>40</v>
      </c>
      <c r="J174" s="14" t="s">
        <v>20</v>
      </c>
      <c r="K174" s="14" t="s">
        <v>43</v>
      </c>
      <c r="L174" s="14" t="s">
        <v>206</v>
      </c>
      <c r="M174" s="14">
        <v>0.89400000000000002</v>
      </c>
      <c r="O174" s="57"/>
      <c r="P174" s="58">
        <v>42546</v>
      </c>
      <c r="Q174" s="14" t="s">
        <v>210</v>
      </c>
      <c r="R174" s="62" t="s">
        <v>418</v>
      </c>
      <c r="S174" s="62" t="s">
        <v>419</v>
      </c>
      <c r="T174" s="14" t="s">
        <v>22</v>
      </c>
      <c r="U174" s="57"/>
    </row>
    <row r="175" spans="1:21" x14ac:dyDescent="0.25">
      <c r="A175" s="14" t="s">
        <v>164</v>
      </c>
      <c r="B175" s="35">
        <v>25</v>
      </c>
      <c r="C175" s="35" t="s">
        <v>196</v>
      </c>
      <c r="D175" s="14">
        <v>29</v>
      </c>
      <c r="E175" s="14" t="s">
        <v>50</v>
      </c>
      <c r="F175" s="11" t="s">
        <v>335</v>
      </c>
      <c r="G175" s="11"/>
      <c r="H175" s="14" t="s">
        <v>200</v>
      </c>
      <c r="I175" s="56">
        <v>40</v>
      </c>
      <c r="J175" s="14" t="s">
        <v>20</v>
      </c>
      <c r="K175" s="14" t="s">
        <v>43</v>
      </c>
      <c r="L175" s="14" t="s">
        <v>206</v>
      </c>
      <c r="M175" s="14">
        <v>0.89400000000000002</v>
      </c>
      <c r="O175" s="57"/>
      <c r="P175" s="58">
        <v>42546</v>
      </c>
      <c r="Q175" s="14" t="s">
        <v>210</v>
      </c>
      <c r="R175" s="62" t="s">
        <v>418</v>
      </c>
      <c r="S175" s="62" t="s">
        <v>419</v>
      </c>
      <c r="T175" s="14" t="s">
        <v>22</v>
      </c>
      <c r="U175" s="57"/>
    </row>
    <row r="176" spans="1:21" x14ac:dyDescent="0.25">
      <c r="A176" s="14" t="s">
        <v>164</v>
      </c>
      <c r="B176" s="35">
        <v>25</v>
      </c>
      <c r="C176" s="35" t="s">
        <v>196</v>
      </c>
      <c r="D176" s="14">
        <v>29</v>
      </c>
      <c r="E176" s="14" t="s">
        <v>50</v>
      </c>
      <c r="F176" s="11" t="s">
        <v>336</v>
      </c>
      <c r="H176" s="14" t="s">
        <v>200</v>
      </c>
      <c r="I176" s="56">
        <v>40</v>
      </c>
      <c r="J176" s="14" t="s">
        <v>20</v>
      </c>
      <c r="K176" s="14" t="s">
        <v>43</v>
      </c>
      <c r="L176" s="14" t="s">
        <v>206</v>
      </c>
      <c r="M176" s="14">
        <v>0.89400000000000002</v>
      </c>
      <c r="O176" s="57"/>
      <c r="P176" s="58">
        <v>42546</v>
      </c>
      <c r="Q176" s="14" t="s">
        <v>210</v>
      </c>
      <c r="R176" s="62" t="s">
        <v>418</v>
      </c>
      <c r="S176" s="62" t="s">
        <v>419</v>
      </c>
      <c r="T176" s="14" t="s">
        <v>22</v>
      </c>
      <c r="U176" s="57"/>
    </row>
    <row r="177" spans="1:21" x14ac:dyDescent="0.25">
      <c r="A177" s="14" t="s">
        <v>164</v>
      </c>
      <c r="B177" s="35">
        <v>25</v>
      </c>
      <c r="C177" s="35" t="s">
        <v>196</v>
      </c>
      <c r="D177" s="14">
        <v>29</v>
      </c>
      <c r="E177" s="14" t="s">
        <v>231</v>
      </c>
      <c r="F177" s="11" t="s">
        <v>230</v>
      </c>
      <c r="H177" s="14" t="s">
        <v>200</v>
      </c>
      <c r="I177" s="56">
        <v>40</v>
      </c>
      <c r="J177" s="14" t="s">
        <v>20</v>
      </c>
      <c r="K177" s="14" t="s">
        <v>43</v>
      </c>
      <c r="L177" s="14" t="s">
        <v>206</v>
      </c>
      <c r="M177" s="14">
        <v>0.89400000000000002</v>
      </c>
      <c r="O177" s="57"/>
      <c r="P177" s="58">
        <v>42546</v>
      </c>
      <c r="Q177" s="14" t="s">
        <v>210</v>
      </c>
      <c r="R177" s="62" t="s">
        <v>418</v>
      </c>
      <c r="S177" s="62" t="s">
        <v>419</v>
      </c>
      <c r="T177" s="14" t="s">
        <v>22</v>
      </c>
      <c r="U177" s="57"/>
    </row>
    <row r="178" spans="1:21" x14ac:dyDescent="0.25">
      <c r="A178" s="14" t="s">
        <v>164</v>
      </c>
      <c r="B178" s="35">
        <v>25</v>
      </c>
      <c r="C178" s="35" t="s">
        <v>196</v>
      </c>
      <c r="D178" s="14">
        <v>29</v>
      </c>
      <c r="E178" s="14" t="s">
        <v>51</v>
      </c>
      <c r="F178" s="14" t="s">
        <v>211</v>
      </c>
      <c r="H178" s="14" t="s">
        <v>200</v>
      </c>
      <c r="I178" s="56">
        <v>40</v>
      </c>
      <c r="J178" s="14" t="s">
        <v>20</v>
      </c>
      <c r="K178" s="14" t="s">
        <v>43</v>
      </c>
      <c r="L178" s="14" t="s">
        <v>206</v>
      </c>
      <c r="M178" s="14">
        <v>0.89400000000000002</v>
      </c>
      <c r="O178" s="57"/>
      <c r="P178" s="58">
        <v>42546</v>
      </c>
      <c r="Q178" s="14" t="s">
        <v>210</v>
      </c>
      <c r="R178" s="62" t="s">
        <v>418</v>
      </c>
      <c r="S178" s="62" t="s">
        <v>419</v>
      </c>
      <c r="T178" s="14" t="s">
        <v>22</v>
      </c>
      <c r="U178" s="57"/>
    </row>
    <row r="179" spans="1:21" x14ac:dyDescent="0.25">
      <c r="A179" s="14" t="s">
        <v>164</v>
      </c>
      <c r="B179" s="35">
        <v>25</v>
      </c>
      <c r="C179" s="35" t="s">
        <v>196</v>
      </c>
      <c r="D179" s="14">
        <v>29</v>
      </c>
      <c r="E179" s="14" t="s">
        <v>51</v>
      </c>
      <c r="F179" s="14" t="s">
        <v>219</v>
      </c>
      <c r="H179" s="14" t="s">
        <v>200</v>
      </c>
      <c r="I179" s="56">
        <v>40</v>
      </c>
      <c r="J179" s="14" t="s">
        <v>20</v>
      </c>
      <c r="K179" s="14" t="s">
        <v>43</v>
      </c>
      <c r="L179" s="14" t="s">
        <v>206</v>
      </c>
      <c r="M179" s="14">
        <v>0.89400000000000002</v>
      </c>
      <c r="O179" s="57"/>
      <c r="P179" s="58">
        <v>42546</v>
      </c>
      <c r="Q179" s="14" t="s">
        <v>210</v>
      </c>
      <c r="R179" s="62" t="s">
        <v>418</v>
      </c>
      <c r="S179" s="62" t="s">
        <v>419</v>
      </c>
      <c r="T179" s="14" t="s">
        <v>22</v>
      </c>
      <c r="U179" s="57"/>
    </row>
    <row r="180" spans="1:21" x14ac:dyDescent="0.25">
      <c r="A180" s="14" t="s">
        <v>164</v>
      </c>
      <c r="B180" s="35">
        <v>25</v>
      </c>
      <c r="C180" s="35" t="s">
        <v>196</v>
      </c>
      <c r="D180" s="14">
        <v>29</v>
      </c>
      <c r="E180" s="14" t="s">
        <v>51</v>
      </c>
      <c r="F180" s="11" t="s">
        <v>76</v>
      </c>
      <c r="H180" s="14" t="s">
        <v>200</v>
      </c>
      <c r="I180" s="56">
        <v>40</v>
      </c>
      <c r="J180" s="14" t="s">
        <v>20</v>
      </c>
      <c r="K180" s="14" t="s">
        <v>43</v>
      </c>
      <c r="L180" s="14" t="s">
        <v>206</v>
      </c>
      <c r="M180" s="14">
        <v>0.89400000000000002</v>
      </c>
      <c r="O180" s="57"/>
      <c r="P180" s="58">
        <v>42546</v>
      </c>
      <c r="Q180" s="14" t="s">
        <v>210</v>
      </c>
      <c r="R180" s="62" t="s">
        <v>418</v>
      </c>
      <c r="S180" s="62" t="s">
        <v>419</v>
      </c>
      <c r="T180" s="14" t="s">
        <v>22</v>
      </c>
      <c r="U180" s="57"/>
    </row>
    <row r="181" spans="1:21" x14ac:dyDescent="0.25">
      <c r="A181" s="14" t="s">
        <v>164</v>
      </c>
      <c r="B181" s="35">
        <v>25</v>
      </c>
      <c r="C181" s="35" t="s">
        <v>196</v>
      </c>
      <c r="D181" s="14">
        <v>29</v>
      </c>
      <c r="E181" s="14" t="s">
        <v>215</v>
      </c>
      <c r="F181" s="11" t="s">
        <v>337</v>
      </c>
      <c r="H181" s="14" t="s">
        <v>200</v>
      </c>
      <c r="I181" s="56">
        <v>40</v>
      </c>
      <c r="J181" s="14" t="s">
        <v>20</v>
      </c>
      <c r="K181" s="14" t="s">
        <v>43</v>
      </c>
      <c r="L181" s="14" t="s">
        <v>206</v>
      </c>
      <c r="M181" s="14">
        <v>0.89400000000000002</v>
      </c>
      <c r="O181" s="57"/>
      <c r="P181" s="58">
        <v>42546</v>
      </c>
      <c r="Q181" s="14" t="s">
        <v>210</v>
      </c>
      <c r="R181" s="62" t="s">
        <v>418</v>
      </c>
      <c r="S181" s="62" t="s">
        <v>419</v>
      </c>
      <c r="T181" s="14" t="s">
        <v>22</v>
      </c>
      <c r="U181" s="57"/>
    </row>
    <row r="182" spans="1:21" x14ac:dyDescent="0.25">
      <c r="A182" s="14" t="s">
        <v>164</v>
      </c>
      <c r="B182" s="35">
        <v>25</v>
      </c>
      <c r="C182" s="35" t="s">
        <v>196</v>
      </c>
      <c r="D182" s="14">
        <v>29</v>
      </c>
      <c r="E182" s="14" t="s">
        <v>215</v>
      </c>
      <c r="F182" s="11" t="s">
        <v>218</v>
      </c>
      <c r="H182" s="14" t="s">
        <v>200</v>
      </c>
      <c r="I182" s="56">
        <v>40</v>
      </c>
      <c r="J182" s="14" t="s">
        <v>20</v>
      </c>
      <c r="K182" s="14" t="s">
        <v>43</v>
      </c>
      <c r="L182" s="14" t="s">
        <v>206</v>
      </c>
      <c r="M182" s="14">
        <v>0.89400000000000002</v>
      </c>
      <c r="O182" s="57"/>
      <c r="P182" s="58">
        <v>42546</v>
      </c>
      <c r="Q182" s="14" t="s">
        <v>210</v>
      </c>
      <c r="R182" s="62" t="s">
        <v>418</v>
      </c>
      <c r="S182" s="62" t="s">
        <v>419</v>
      </c>
      <c r="T182" s="14" t="s">
        <v>22</v>
      </c>
      <c r="U182" s="57"/>
    </row>
    <row r="183" spans="1:21" x14ac:dyDescent="0.25">
      <c r="A183" s="14" t="s">
        <v>164</v>
      </c>
      <c r="B183" s="35">
        <v>26</v>
      </c>
      <c r="C183" s="35" t="s">
        <v>197</v>
      </c>
      <c r="D183" s="14">
        <v>8</v>
      </c>
      <c r="E183" s="14" t="s">
        <v>119</v>
      </c>
      <c r="F183" s="11" t="s">
        <v>217</v>
      </c>
      <c r="H183" s="14" t="s">
        <v>201</v>
      </c>
      <c r="I183" s="14">
        <v>10</v>
      </c>
      <c r="J183" s="14" t="s">
        <v>20</v>
      </c>
      <c r="K183" s="14" t="s">
        <v>43</v>
      </c>
      <c r="L183" s="14" t="s">
        <v>207</v>
      </c>
      <c r="M183" s="14">
        <v>1.524</v>
      </c>
      <c r="O183" s="57"/>
      <c r="P183" s="58">
        <v>42546</v>
      </c>
      <c r="Q183" s="14" t="s">
        <v>210</v>
      </c>
      <c r="R183" s="14" t="s">
        <v>420</v>
      </c>
      <c r="S183" s="14" t="s">
        <v>421</v>
      </c>
      <c r="T183" s="14" t="s">
        <v>22</v>
      </c>
      <c r="U183" s="57"/>
    </row>
    <row r="184" spans="1:21" x14ac:dyDescent="0.25">
      <c r="A184" s="14" t="s">
        <v>164</v>
      </c>
      <c r="B184" s="35">
        <v>26</v>
      </c>
      <c r="C184" s="35" t="s">
        <v>197</v>
      </c>
      <c r="D184" s="14">
        <v>8</v>
      </c>
      <c r="E184" s="14" t="s">
        <v>50</v>
      </c>
      <c r="F184" s="11" t="s">
        <v>344</v>
      </c>
      <c r="H184" s="14" t="s">
        <v>201</v>
      </c>
      <c r="I184" s="14">
        <v>10</v>
      </c>
      <c r="J184" s="14" t="s">
        <v>20</v>
      </c>
      <c r="K184" s="14" t="s">
        <v>43</v>
      </c>
      <c r="L184" s="14" t="s">
        <v>207</v>
      </c>
      <c r="M184" s="14">
        <v>1.524</v>
      </c>
      <c r="O184" s="57"/>
      <c r="P184" s="58">
        <v>42546</v>
      </c>
      <c r="Q184" s="14" t="s">
        <v>210</v>
      </c>
      <c r="R184" s="14" t="s">
        <v>420</v>
      </c>
      <c r="S184" s="14" t="s">
        <v>421</v>
      </c>
      <c r="T184" s="14" t="s">
        <v>22</v>
      </c>
      <c r="U184" s="57"/>
    </row>
    <row r="185" spans="1:21" x14ac:dyDescent="0.25">
      <c r="A185" s="14" t="s">
        <v>164</v>
      </c>
      <c r="B185" s="35">
        <v>26</v>
      </c>
      <c r="C185" s="35" t="s">
        <v>197</v>
      </c>
      <c r="D185" s="14">
        <v>8</v>
      </c>
      <c r="E185" s="14" t="s">
        <v>50</v>
      </c>
      <c r="F185" s="11" t="s">
        <v>336</v>
      </c>
      <c r="H185" s="14" t="s">
        <v>201</v>
      </c>
      <c r="I185" s="14">
        <v>10</v>
      </c>
      <c r="J185" s="14" t="s">
        <v>20</v>
      </c>
      <c r="K185" s="14" t="s">
        <v>43</v>
      </c>
      <c r="L185" s="14" t="s">
        <v>207</v>
      </c>
      <c r="M185" s="14">
        <v>1.524</v>
      </c>
      <c r="O185" s="57"/>
      <c r="P185" s="58">
        <v>42546</v>
      </c>
      <c r="Q185" s="14" t="s">
        <v>210</v>
      </c>
      <c r="R185" s="14" t="s">
        <v>420</v>
      </c>
      <c r="S185" s="14" t="s">
        <v>421</v>
      </c>
      <c r="T185" s="14" t="s">
        <v>22</v>
      </c>
      <c r="U185" s="57"/>
    </row>
    <row r="186" spans="1:21" x14ac:dyDescent="0.25">
      <c r="A186" s="14" t="s">
        <v>164</v>
      </c>
      <c r="B186" s="35">
        <v>26</v>
      </c>
      <c r="C186" s="35" t="s">
        <v>197</v>
      </c>
      <c r="D186" s="14">
        <v>8</v>
      </c>
      <c r="E186" s="14" t="s">
        <v>50</v>
      </c>
      <c r="F186" s="28" t="s">
        <v>324</v>
      </c>
      <c r="H186" s="14" t="s">
        <v>201</v>
      </c>
      <c r="I186" s="14">
        <v>10</v>
      </c>
      <c r="J186" s="14" t="s">
        <v>20</v>
      </c>
      <c r="K186" s="14" t="s">
        <v>43</v>
      </c>
      <c r="L186" s="14" t="s">
        <v>207</v>
      </c>
      <c r="M186" s="14">
        <v>1.524</v>
      </c>
      <c r="O186" s="57"/>
      <c r="P186" s="58">
        <v>42546</v>
      </c>
      <c r="Q186" s="14" t="s">
        <v>210</v>
      </c>
      <c r="R186" s="14" t="s">
        <v>420</v>
      </c>
      <c r="S186" s="14" t="s">
        <v>421</v>
      </c>
      <c r="T186" s="14" t="s">
        <v>22</v>
      </c>
      <c r="U186" s="57"/>
    </row>
    <row r="187" spans="1:21" x14ac:dyDescent="0.25">
      <c r="A187" s="14" t="s">
        <v>164</v>
      </c>
      <c r="B187" s="35">
        <v>26</v>
      </c>
      <c r="C187" s="35" t="s">
        <v>197</v>
      </c>
      <c r="D187" s="14">
        <v>8</v>
      </c>
      <c r="E187" s="14" t="s">
        <v>50</v>
      </c>
      <c r="F187" s="11" t="s">
        <v>784</v>
      </c>
      <c r="H187" s="14" t="s">
        <v>201</v>
      </c>
      <c r="I187" s="14">
        <v>10</v>
      </c>
      <c r="J187" s="14" t="s">
        <v>20</v>
      </c>
      <c r="K187" s="14" t="s">
        <v>43</v>
      </c>
      <c r="L187" s="14" t="s">
        <v>207</v>
      </c>
      <c r="M187" s="14">
        <v>1.524</v>
      </c>
      <c r="O187" s="57"/>
      <c r="P187" s="58">
        <v>42546</v>
      </c>
      <c r="Q187" s="14" t="s">
        <v>210</v>
      </c>
      <c r="R187" s="14" t="s">
        <v>420</v>
      </c>
      <c r="S187" s="14" t="s">
        <v>421</v>
      </c>
      <c r="T187" s="14" t="s">
        <v>22</v>
      </c>
      <c r="U187" s="57"/>
    </row>
    <row r="188" spans="1:21" x14ac:dyDescent="0.25">
      <c r="A188" s="14" t="s">
        <v>164</v>
      </c>
      <c r="B188" s="35">
        <v>26</v>
      </c>
      <c r="C188" s="35" t="s">
        <v>197</v>
      </c>
      <c r="D188" s="14">
        <v>8</v>
      </c>
      <c r="E188" s="14" t="s">
        <v>50</v>
      </c>
      <c r="F188" s="28" t="s">
        <v>333</v>
      </c>
      <c r="H188" s="14" t="s">
        <v>201</v>
      </c>
      <c r="I188" s="14">
        <v>10</v>
      </c>
      <c r="J188" s="14" t="s">
        <v>20</v>
      </c>
      <c r="K188" s="14" t="s">
        <v>43</v>
      </c>
      <c r="L188" s="14" t="s">
        <v>207</v>
      </c>
      <c r="M188" s="14">
        <v>1.524</v>
      </c>
      <c r="O188" s="57"/>
      <c r="P188" s="58">
        <v>42546</v>
      </c>
      <c r="Q188" s="14" t="s">
        <v>210</v>
      </c>
      <c r="R188" s="14" t="s">
        <v>420</v>
      </c>
      <c r="S188" s="14" t="s">
        <v>421</v>
      </c>
      <c r="T188" s="14" t="s">
        <v>22</v>
      </c>
      <c r="U188" s="57"/>
    </row>
    <row r="189" spans="1:21" x14ac:dyDescent="0.25">
      <c r="A189" s="14" t="s">
        <v>164</v>
      </c>
      <c r="B189" s="35">
        <v>26</v>
      </c>
      <c r="C189" s="35" t="s">
        <v>197</v>
      </c>
      <c r="D189" s="14">
        <v>8</v>
      </c>
      <c r="E189" s="14" t="s">
        <v>50</v>
      </c>
      <c r="F189" s="60" t="s">
        <v>325</v>
      </c>
      <c r="H189" s="14" t="s">
        <v>201</v>
      </c>
      <c r="I189" s="14">
        <v>10</v>
      </c>
      <c r="J189" s="14" t="s">
        <v>20</v>
      </c>
      <c r="K189" s="14" t="s">
        <v>43</v>
      </c>
      <c r="L189" s="14" t="s">
        <v>207</v>
      </c>
      <c r="M189" s="14">
        <v>1.524</v>
      </c>
      <c r="O189" s="57"/>
      <c r="P189" s="58">
        <v>42546</v>
      </c>
      <c r="Q189" s="14" t="s">
        <v>210</v>
      </c>
      <c r="R189" s="14" t="s">
        <v>420</v>
      </c>
      <c r="S189" s="14" t="s">
        <v>421</v>
      </c>
      <c r="T189" s="14" t="s">
        <v>22</v>
      </c>
      <c r="U189" s="57"/>
    </row>
    <row r="190" spans="1:21" x14ac:dyDescent="0.25">
      <c r="A190" s="14" t="s">
        <v>164</v>
      </c>
      <c r="B190" s="35">
        <v>26</v>
      </c>
      <c r="C190" s="35" t="s">
        <v>197</v>
      </c>
      <c r="D190" s="14">
        <v>8</v>
      </c>
      <c r="E190" s="14" t="s">
        <v>50</v>
      </c>
      <c r="F190" s="60" t="s">
        <v>323</v>
      </c>
      <c r="H190" s="14" t="s">
        <v>201</v>
      </c>
      <c r="I190" s="14">
        <v>10</v>
      </c>
      <c r="J190" s="14" t="s">
        <v>20</v>
      </c>
      <c r="K190" s="14" t="s">
        <v>43</v>
      </c>
      <c r="L190" s="14" t="s">
        <v>207</v>
      </c>
      <c r="M190" s="14">
        <v>1.524</v>
      </c>
      <c r="O190" s="57"/>
      <c r="P190" s="58">
        <v>42546</v>
      </c>
      <c r="Q190" s="14" t="s">
        <v>210</v>
      </c>
      <c r="R190" s="14" t="s">
        <v>420</v>
      </c>
      <c r="S190" s="14" t="s">
        <v>421</v>
      </c>
      <c r="T190" s="14" t="s">
        <v>22</v>
      </c>
      <c r="U190" s="57"/>
    </row>
    <row r="191" spans="1:21" x14ac:dyDescent="0.25">
      <c r="A191" s="14" t="s">
        <v>164</v>
      </c>
      <c r="B191" s="35">
        <v>26</v>
      </c>
      <c r="C191" s="35" t="s">
        <v>197</v>
      </c>
      <c r="D191" s="14">
        <v>8</v>
      </c>
      <c r="E191" s="14" t="s">
        <v>50</v>
      </c>
      <c r="F191" s="11" t="s">
        <v>354</v>
      </c>
      <c r="H191" s="14" t="s">
        <v>201</v>
      </c>
      <c r="I191" s="14">
        <v>10</v>
      </c>
      <c r="J191" s="14" t="s">
        <v>20</v>
      </c>
      <c r="K191" s="14" t="s">
        <v>43</v>
      </c>
      <c r="L191" s="14" t="s">
        <v>207</v>
      </c>
      <c r="M191" s="14">
        <v>1.524</v>
      </c>
      <c r="O191" s="57"/>
      <c r="P191" s="58">
        <v>42546</v>
      </c>
      <c r="Q191" s="14" t="s">
        <v>210</v>
      </c>
      <c r="R191" s="14" t="s">
        <v>420</v>
      </c>
      <c r="S191" s="14" t="s">
        <v>421</v>
      </c>
      <c r="T191" s="14" t="s">
        <v>22</v>
      </c>
      <c r="U191" s="57"/>
    </row>
    <row r="192" spans="1:21" x14ac:dyDescent="0.25">
      <c r="A192" s="14" t="s">
        <v>164</v>
      </c>
      <c r="B192" s="35">
        <v>26</v>
      </c>
      <c r="C192" s="35" t="s">
        <v>197</v>
      </c>
      <c r="D192" s="14">
        <v>8</v>
      </c>
      <c r="E192" s="14" t="s">
        <v>65</v>
      </c>
      <c r="F192" s="11" t="s">
        <v>78</v>
      </c>
      <c r="H192" s="14" t="s">
        <v>201</v>
      </c>
      <c r="I192" s="14">
        <v>10</v>
      </c>
      <c r="J192" s="14" t="s">
        <v>20</v>
      </c>
      <c r="K192" s="14" t="s">
        <v>43</v>
      </c>
      <c r="L192" s="14" t="s">
        <v>207</v>
      </c>
      <c r="M192" s="14">
        <v>1.524</v>
      </c>
      <c r="O192" s="57"/>
      <c r="P192" s="58">
        <v>42546</v>
      </c>
      <c r="Q192" s="14" t="s">
        <v>210</v>
      </c>
      <c r="R192" s="14" t="s">
        <v>420</v>
      </c>
      <c r="S192" s="14" t="s">
        <v>421</v>
      </c>
      <c r="T192" s="14" t="s">
        <v>22</v>
      </c>
      <c r="U192" s="57"/>
    </row>
    <row r="193" spans="1:21" x14ac:dyDescent="0.25">
      <c r="A193" s="14" t="s">
        <v>164</v>
      </c>
      <c r="B193" s="35">
        <v>26</v>
      </c>
      <c r="C193" s="35" t="s">
        <v>197</v>
      </c>
      <c r="D193" s="14">
        <v>8</v>
      </c>
      <c r="E193" s="14" t="s">
        <v>51</v>
      </c>
      <c r="F193" s="11" t="s">
        <v>370</v>
      </c>
      <c r="G193" s="14">
        <v>2</v>
      </c>
      <c r="H193" s="14" t="s">
        <v>201</v>
      </c>
      <c r="I193" s="14">
        <v>10</v>
      </c>
      <c r="J193" s="14" t="s">
        <v>20</v>
      </c>
      <c r="K193" s="14" t="s">
        <v>43</v>
      </c>
      <c r="L193" s="14" t="s">
        <v>207</v>
      </c>
      <c r="M193" s="14">
        <v>1.524</v>
      </c>
      <c r="O193" s="57"/>
      <c r="P193" s="58">
        <v>42546</v>
      </c>
      <c r="Q193" s="14" t="s">
        <v>210</v>
      </c>
      <c r="R193" s="14" t="s">
        <v>420</v>
      </c>
      <c r="S193" s="14" t="s">
        <v>421</v>
      </c>
      <c r="T193" s="14" t="s">
        <v>22</v>
      </c>
      <c r="U193" s="57"/>
    </row>
    <row r="194" spans="1:21" x14ac:dyDescent="0.25">
      <c r="A194" s="14" t="s">
        <v>164</v>
      </c>
      <c r="B194" s="35">
        <v>26</v>
      </c>
      <c r="C194" s="35" t="s">
        <v>197</v>
      </c>
      <c r="D194" s="14">
        <v>8</v>
      </c>
      <c r="E194" s="14" t="s">
        <v>51</v>
      </c>
      <c r="F194" s="11" t="s">
        <v>365</v>
      </c>
      <c r="H194" s="14" t="s">
        <v>201</v>
      </c>
      <c r="I194" s="14">
        <v>10</v>
      </c>
      <c r="J194" s="14" t="s">
        <v>20</v>
      </c>
      <c r="K194" s="14" t="s">
        <v>43</v>
      </c>
      <c r="L194" s="14" t="s">
        <v>207</v>
      </c>
      <c r="M194" s="14">
        <v>1.524</v>
      </c>
      <c r="O194" s="57"/>
      <c r="P194" s="58">
        <v>42546</v>
      </c>
      <c r="Q194" s="14" t="s">
        <v>210</v>
      </c>
      <c r="R194" s="14" t="s">
        <v>420</v>
      </c>
      <c r="S194" s="14" t="s">
        <v>421</v>
      </c>
      <c r="T194" s="14" t="s">
        <v>22</v>
      </c>
      <c r="U194" s="57"/>
    </row>
    <row r="195" spans="1:21" x14ac:dyDescent="0.25">
      <c r="A195" s="14" t="s">
        <v>164</v>
      </c>
      <c r="B195" s="35">
        <v>26</v>
      </c>
      <c r="C195" s="35" t="s">
        <v>197</v>
      </c>
      <c r="D195" s="14">
        <v>8</v>
      </c>
      <c r="E195" s="14" t="s">
        <v>51</v>
      </c>
      <c r="F195" s="11" t="s">
        <v>76</v>
      </c>
      <c r="H195" s="14" t="s">
        <v>201</v>
      </c>
      <c r="I195" s="14">
        <v>10</v>
      </c>
      <c r="J195" s="14" t="s">
        <v>20</v>
      </c>
      <c r="K195" s="14" t="s">
        <v>43</v>
      </c>
      <c r="L195" s="14" t="s">
        <v>207</v>
      </c>
      <c r="M195" s="14">
        <v>1.524</v>
      </c>
      <c r="O195" s="57"/>
      <c r="P195" s="58">
        <v>42546</v>
      </c>
      <c r="Q195" s="14" t="s">
        <v>210</v>
      </c>
      <c r="R195" s="14" t="s">
        <v>420</v>
      </c>
      <c r="S195" s="14" t="s">
        <v>421</v>
      </c>
      <c r="T195" s="14" t="s">
        <v>22</v>
      </c>
      <c r="U195" s="54" t="s">
        <v>238</v>
      </c>
    </row>
    <row r="196" spans="1:21" ht="15.95" customHeight="1" x14ac:dyDescent="0.25">
      <c r="A196" s="14" t="s">
        <v>164</v>
      </c>
      <c r="B196" s="35">
        <v>26</v>
      </c>
      <c r="C196" s="35" t="s">
        <v>197</v>
      </c>
      <c r="D196" s="14">
        <v>8</v>
      </c>
      <c r="E196" s="14" t="s">
        <v>51</v>
      </c>
      <c r="F196" s="11" t="s">
        <v>100</v>
      </c>
      <c r="H196" s="14" t="s">
        <v>201</v>
      </c>
      <c r="I196" s="14">
        <v>10</v>
      </c>
      <c r="J196" s="14" t="s">
        <v>20</v>
      </c>
      <c r="K196" s="14" t="s">
        <v>43</v>
      </c>
      <c r="L196" s="14" t="s">
        <v>207</v>
      </c>
      <c r="M196" s="14">
        <v>1.524</v>
      </c>
      <c r="O196" s="57"/>
      <c r="P196" s="58">
        <v>42546</v>
      </c>
      <c r="Q196" s="14" t="s">
        <v>210</v>
      </c>
      <c r="R196" s="14" t="s">
        <v>420</v>
      </c>
      <c r="S196" s="14" t="s">
        <v>421</v>
      </c>
      <c r="T196" s="14" t="s">
        <v>22</v>
      </c>
      <c r="U196" s="57"/>
    </row>
    <row r="197" spans="1:21" x14ac:dyDescent="0.25">
      <c r="A197" s="14" t="s">
        <v>164</v>
      </c>
      <c r="B197" s="35">
        <v>27</v>
      </c>
      <c r="C197" s="35" t="s">
        <v>198</v>
      </c>
      <c r="D197" s="14">
        <v>17</v>
      </c>
      <c r="E197" s="14" t="s">
        <v>119</v>
      </c>
      <c r="F197" s="11" t="s">
        <v>217</v>
      </c>
      <c r="H197" s="14" t="s">
        <v>202</v>
      </c>
      <c r="I197" s="14">
        <v>48</v>
      </c>
      <c r="J197" s="14" t="s">
        <v>20</v>
      </c>
      <c r="K197" s="14" t="s">
        <v>43</v>
      </c>
      <c r="L197" s="14" t="s">
        <v>208</v>
      </c>
      <c r="M197" s="14">
        <v>0.42199999999999999</v>
      </c>
      <c r="O197" s="57"/>
      <c r="P197" s="58">
        <v>42546</v>
      </c>
      <c r="Q197" s="14" t="s">
        <v>210</v>
      </c>
      <c r="R197" s="14" t="s">
        <v>422</v>
      </c>
      <c r="S197" s="14" t="s">
        <v>423</v>
      </c>
      <c r="T197" s="14" t="s">
        <v>22</v>
      </c>
      <c r="U197" s="57"/>
    </row>
    <row r="198" spans="1:21" x14ac:dyDescent="0.25">
      <c r="A198" s="14" t="s">
        <v>164</v>
      </c>
      <c r="B198" s="35">
        <v>27</v>
      </c>
      <c r="C198" s="35" t="s">
        <v>198</v>
      </c>
      <c r="D198" s="14">
        <v>17</v>
      </c>
      <c r="E198" s="14" t="s">
        <v>50</v>
      </c>
      <c r="F198" s="11" t="s">
        <v>344</v>
      </c>
      <c r="H198" s="14" t="s">
        <v>202</v>
      </c>
      <c r="I198" s="14">
        <v>48</v>
      </c>
      <c r="J198" s="14" t="s">
        <v>20</v>
      </c>
      <c r="K198" s="14" t="s">
        <v>43</v>
      </c>
      <c r="L198" s="14" t="s">
        <v>208</v>
      </c>
      <c r="M198" s="14">
        <v>0.42199999999999999</v>
      </c>
      <c r="O198" s="57"/>
      <c r="P198" s="58">
        <v>42546</v>
      </c>
      <c r="Q198" s="14" t="s">
        <v>210</v>
      </c>
      <c r="R198" s="14" t="s">
        <v>422</v>
      </c>
      <c r="S198" s="14" t="s">
        <v>423</v>
      </c>
      <c r="T198" s="14" t="s">
        <v>22</v>
      </c>
      <c r="U198" s="57"/>
    </row>
    <row r="199" spans="1:21" ht="15.95" customHeight="1" x14ac:dyDescent="0.25">
      <c r="A199" s="14" t="s">
        <v>164</v>
      </c>
      <c r="B199" s="35">
        <v>27</v>
      </c>
      <c r="C199" s="35" t="s">
        <v>198</v>
      </c>
      <c r="D199" s="14">
        <v>17</v>
      </c>
      <c r="E199" s="14" t="s">
        <v>50</v>
      </c>
      <c r="F199" s="11" t="s">
        <v>346</v>
      </c>
      <c r="H199" s="14" t="s">
        <v>202</v>
      </c>
      <c r="I199" s="14">
        <v>48</v>
      </c>
      <c r="J199" s="14" t="s">
        <v>20</v>
      </c>
      <c r="K199" s="14" t="s">
        <v>43</v>
      </c>
      <c r="L199" s="14" t="s">
        <v>208</v>
      </c>
      <c r="M199" s="14">
        <v>0.42199999999999999</v>
      </c>
      <c r="O199" s="57"/>
      <c r="P199" s="58">
        <v>42546</v>
      </c>
      <c r="Q199" s="14" t="s">
        <v>210</v>
      </c>
      <c r="R199" s="14" t="s">
        <v>422</v>
      </c>
      <c r="S199" s="14" t="s">
        <v>423</v>
      </c>
      <c r="T199" s="14" t="s">
        <v>22</v>
      </c>
      <c r="U199" s="57"/>
    </row>
    <row r="200" spans="1:21" x14ac:dyDescent="0.25">
      <c r="A200" s="14" t="s">
        <v>164</v>
      </c>
      <c r="B200" s="35">
        <v>27</v>
      </c>
      <c r="C200" s="35" t="s">
        <v>198</v>
      </c>
      <c r="D200" s="14">
        <v>17</v>
      </c>
      <c r="E200" s="14" t="s">
        <v>50</v>
      </c>
      <c r="F200" s="11" t="s">
        <v>784</v>
      </c>
      <c r="H200" s="14" t="s">
        <v>202</v>
      </c>
      <c r="I200" s="14">
        <v>48</v>
      </c>
      <c r="J200" s="14" t="s">
        <v>20</v>
      </c>
      <c r="K200" s="14" t="s">
        <v>43</v>
      </c>
      <c r="L200" s="14" t="s">
        <v>208</v>
      </c>
      <c r="M200" s="14">
        <v>0.42199999999999999</v>
      </c>
      <c r="O200" s="57"/>
      <c r="P200" s="58">
        <v>42546</v>
      </c>
      <c r="Q200" s="14" t="s">
        <v>210</v>
      </c>
      <c r="R200" s="14" t="s">
        <v>422</v>
      </c>
      <c r="S200" s="14" t="s">
        <v>423</v>
      </c>
      <c r="T200" s="14" t="s">
        <v>22</v>
      </c>
      <c r="U200" s="57"/>
    </row>
    <row r="201" spans="1:21" x14ac:dyDescent="0.25">
      <c r="A201" s="14" t="s">
        <v>164</v>
      </c>
      <c r="B201" s="35">
        <v>27</v>
      </c>
      <c r="C201" s="35" t="s">
        <v>198</v>
      </c>
      <c r="D201" s="14">
        <v>17</v>
      </c>
      <c r="E201" s="14" t="s">
        <v>50</v>
      </c>
      <c r="F201" s="11" t="s">
        <v>347</v>
      </c>
      <c r="H201" s="14" t="s">
        <v>202</v>
      </c>
      <c r="I201" s="14">
        <v>48</v>
      </c>
      <c r="J201" s="14" t="s">
        <v>20</v>
      </c>
      <c r="K201" s="14" t="s">
        <v>43</v>
      </c>
      <c r="L201" s="14" t="s">
        <v>208</v>
      </c>
      <c r="M201" s="14">
        <v>0.42199999999999999</v>
      </c>
      <c r="O201" s="57"/>
      <c r="P201" s="58">
        <v>42546</v>
      </c>
      <c r="Q201" s="14" t="s">
        <v>210</v>
      </c>
      <c r="R201" s="14" t="s">
        <v>422</v>
      </c>
      <c r="S201" s="14" t="s">
        <v>423</v>
      </c>
      <c r="T201" s="14" t="s">
        <v>22</v>
      </c>
      <c r="U201" s="57"/>
    </row>
    <row r="202" spans="1:21" x14ac:dyDescent="0.25">
      <c r="A202" s="14" t="s">
        <v>164</v>
      </c>
      <c r="B202" s="35">
        <v>27</v>
      </c>
      <c r="C202" s="35" t="s">
        <v>198</v>
      </c>
      <c r="D202" s="14">
        <v>17</v>
      </c>
      <c r="E202" s="14" t="s">
        <v>50</v>
      </c>
      <c r="F202" s="11" t="s">
        <v>336</v>
      </c>
      <c r="H202" s="14" t="s">
        <v>202</v>
      </c>
      <c r="I202" s="14">
        <v>48</v>
      </c>
      <c r="J202" s="14" t="s">
        <v>20</v>
      </c>
      <c r="K202" s="14" t="s">
        <v>43</v>
      </c>
      <c r="L202" s="14" t="s">
        <v>208</v>
      </c>
      <c r="M202" s="14">
        <v>0.42199999999999999</v>
      </c>
      <c r="O202" s="57"/>
      <c r="P202" s="58">
        <v>42546</v>
      </c>
      <c r="Q202" s="14" t="s">
        <v>210</v>
      </c>
      <c r="R202" s="14" t="s">
        <v>422</v>
      </c>
      <c r="S202" s="14" t="s">
        <v>423</v>
      </c>
      <c r="T202" s="14" t="s">
        <v>22</v>
      </c>
      <c r="U202" s="57"/>
    </row>
    <row r="203" spans="1:21" x14ac:dyDescent="0.25">
      <c r="A203" s="14" t="s">
        <v>164</v>
      </c>
      <c r="B203" s="35">
        <v>27</v>
      </c>
      <c r="C203" s="35" t="s">
        <v>198</v>
      </c>
      <c r="D203" s="14">
        <v>17</v>
      </c>
      <c r="E203" s="14" t="s">
        <v>50</v>
      </c>
      <c r="F203" s="60" t="s">
        <v>325</v>
      </c>
      <c r="H203" s="14" t="s">
        <v>202</v>
      </c>
      <c r="I203" s="14">
        <v>48</v>
      </c>
      <c r="J203" s="14" t="s">
        <v>20</v>
      </c>
      <c r="K203" s="14" t="s">
        <v>43</v>
      </c>
      <c r="L203" s="14" t="s">
        <v>208</v>
      </c>
      <c r="M203" s="14">
        <v>0.42199999999999999</v>
      </c>
      <c r="O203" s="57"/>
      <c r="P203" s="58">
        <v>42546</v>
      </c>
      <c r="Q203" s="14" t="s">
        <v>210</v>
      </c>
      <c r="R203" s="14" t="s">
        <v>422</v>
      </c>
      <c r="S203" s="14" t="s">
        <v>423</v>
      </c>
      <c r="T203" s="14" t="s">
        <v>22</v>
      </c>
      <c r="U203" s="57"/>
    </row>
    <row r="204" spans="1:21" x14ac:dyDescent="0.25">
      <c r="A204" s="14" t="s">
        <v>164</v>
      </c>
      <c r="B204" s="35">
        <v>27</v>
      </c>
      <c r="C204" s="35" t="s">
        <v>198</v>
      </c>
      <c r="D204" s="14">
        <v>17</v>
      </c>
      <c r="E204" s="14" t="s">
        <v>50</v>
      </c>
      <c r="F204" s="11" t="s">
        <v>333</v>
      </c>
      <c r="H204" s="14" t="s">
        <v>202</v>
      </c>
      <c r="I204" s="14">
        <v>48</v>
      </c>
      <c r="J204" s="14" t="s">
        <v>20</v>
      </c>
      <c r="K204" s="14" t="s">
        <v>43</v>
      </c>
      <c r="L204" s="14" t="s">
        <v>208</v>
      </c>
      <c r="M204" s="14">
        <v>0.42199999999999999</v>
      </c>
      <c r="O204" s="57"/>
      <c r="P204" s="58">
        <v>42546</v>
      </c>
      <c r="Q204" s="14" t="s">
        <v>210</v>
      </c>
      <c r="R204" s="14" t="s">
        <v>422</v>
      </c>
      <c r="S204" s="14" t="s">
        <v>423</v>
      </c>
      <c r="T204" s="14" t="s">
        <v>22</v>
      </c>
      <c r="U204" s="57"/>
    </row>
    <row r="205" spans="1:21" x14ac:dyDescent="0.25">
      <c r="A205" s="14" t="s">
        <v>164</v>
      </c>
      <c r="B205" s="35">
        <v>27</v>
      </c>
      <c r="C205" s="35" t="s">
        <v>198</v>
      </c>
      <c r="D205" s="14">
        <v>17</v>
      </c>
      <c r="E205" s="14" t="s">
        <v>50</v>
      </c>
      <c r="F205" s="109" t="s">
        <v>714</v>
      </c>
      <c r="H205" s="14" t="s">
        <v>202</v>
      </c>
      <c r="I205" s="14">
        <v>48</v>
      </c>
      <c r="J205" s="14" t="s">
        <v>20</v>
      </c>
      <c r="K205" s="14" t="s">
        <v>43</v>
      </c>
      <c r="L205" s="14" t="s">
        <v>208</v>
      </c>
      <c r="M205" s="14">
        <v>0.42199999999999999</v>
      </c>
      <c r="O205" s="57"/>
      <c r="P205" s="58">
        <v>42546</v>
      </c>
      <c r="Q205" s="14" t="s">
        <v>210</v>
      </c>
      <c r="R205" s="14" t="s">
        <v>422</v>
      </c>
      <c r="S205" s="14" t="s">
        <v>423</v>
      </c>
      <c r="T205" s="14" t="s">
        <v>22</v>
      </c>
      <c r="U205" s="57"/>
    </row>
    <row r="206" spans="1:21" x14ac:dyDescent="0.25">
      <c r="A206" s="14" t="s">
        <v>164</v>
      </c>
      <c r="B206" s="35">
        <v>27</v>
      </c>
      <c r="C206" s="35" t="s">
        <v>198</v>
      </c>
      <c r="D206" s="14">
        <v>17</v>
      </c>
      <c r="E206" s="14" t="s">
        <v>27</v>
      </c>
      <c r="F206" s="11" t="s">
        <v>79</v>
      </c>
      <c r="H206" s="14" t="s">
        <v>202</v>
      </c>
      <c r="I206" s="14">
        <v>48</v>
      </c>
      <c r="J206" s="14" t="s">
        <v>20</v>
      </c>
      <c r="K206" s="14" t="s">
        <v>43</v>
      </c>
      <c r="L206" s="14" t="s">
        <v>208</v>
      </c>
      <c r="M206" s="14">
        <v>0.42199999999999999</v>
      </c>
      <c r="O206" s="57"/>
      <c r="P206" s="58">
        <v>42546</v>
      </c>
      <c r="Q206" s="14" t="s">
        <v>210</v>
      </c>
      <c r="R206" s="14" t="s">
        <v>422</v>
      </c>
      <c r="S206" s="14" t="s">
        <v>423</v>
      </c>
      <c r="T206" s="14" t="s">
        <v>22</v>
      </c>
      <c r="U206" s="57"/>
    </row>
    <row r="207" spans="1:21" x14ac:dyDescent="0.25">
      <c r="A207" s="14" t="s">
        <v>164</v>
      </c>
      <c r="B207" s="35">
        <v>27</v>
      </c>
      <c r="C207" s="35" t="s">
        <v>198</v>
      </c>
      <c r="D207" s="14">
        <v>17</v>
      </c>
      <c r="E207" s="14" t="s">
        <v>65</v>
      </c>
      <c r="F207" s="11" t="s">
        <v>78</v>
      </c>
      <c r="H207" s="14" t="s">
        <v>202</v>
      </c>
      <c r="I207" s="14">
        <v>48</v>
      </c>
      <c r="J207" s="14" t="s">
        <v>20</v>
      </c>
      <c r="K207" s="14" t="s">
        <v>43</v>
      </c>
      <c r="L207" s="14" t="s">
        <v>208</v>
      </c>
      <c r="M207" s="14">
        <v>0.42199999999999999</v>
      </c>
      <c r="O207" s="57"/>
      <c r="P207" s="58">
        <v>42546</v>
      </c>
      <c r="Q207" s="14" t="s">
        <v>210</v>
      </c>
      <c r="R207" s="14" t="s">
        <v>422</v>
      </c>
      <c r="S207" s="14" t="s">
        <v>423</v>
      </c>
      <c r="T207" s="14" t="s">
        <v>22</v>
      </c>
      <c r="U207" s="57"/>
    </row>
    <row r="208" spans="1:21" x14ac:dyDescent="0.25">
      <c r="A208" s="14" t="s">
        <v>164</v>
      </c>
      <c r="B208" s="35">
        <v>27</v>
      </c>
      <c r="C208" s="35" t="s">
        <v>198</v>
      </c>
      <c r="D208" s="14">
        <v>17</v>
      </c>
      <c r="E208" s="14" t="s">
        <v>352</v>
      </c>
      <c r="F208" s="11" t="s">
        <v>342</v>
      </c>
      <c r="H208" s="14" t="s">
        <v>202</v>
      </c>
      <c r="I208" s="14">
        <v>48</v>
      </c>
      <c r="J208" s="14" t="s">
        <v>20</v>
      </c>
      <c r="K208" s="14" t="s">
        <v>43</v>
      </c>
      <c r="L208" s="14" t="s">
        <v>208</v>
      </c>
      <c r="M208" s="14">
        <v>0.42199999999999999</v>
      </c>
      <c r="O208" s="57"/>
      <c r="P208" s="58">
        <v>42546</v>
      </c>
      <c r="Q208" s="14" t="s">
        <v>210</v>
      </c>
      <c r="R208" s="14" t="s">
        <v>422</v>
      </c>
      <c r="S208" s="14" t="s">
        <v>423</v>
      </c>
      <c r="T208" s="14" t="s">
        <v>22</v>
      </c>
      <c r="U208" s="57"/>
    </row>
    <row r="209" spans="1:21" x14ac:dyDescent="0.25">
      <c r="A209" s="14" t="s">
        <v>164</v>
      </c>
      <c r="B209" s="35">
        <v>27</v>
      </c>
      <c r="C209" s="35" t="s">
        <v>198</v>
      </c>
      <c r="D209" s="14">
        <v>17</v>
      </c>
      <c r="E209" s="14" t="s">
        <v>352</v>
      </c>
      <c r="F209" s="11" t="s">
        <v>781</v>
      </c>
      <c r="H209" s="14" t="s">
        <v>202</v>
      </c>
      <c r="I209" s="14">
        <v>48</v>
      </c>
      <c r="J209" s="14" t="s">
        <v>20</v>
      </c>
      <c r="K209" s="14" t="s">
        <v>43</v>
      </c>
      <c r="L209" s="14" t="s">
        <v>208</v>
      </c>
      <c r="M209" s="14">
        <v>0.42199999999999999</v>
      </c>
      <c r="O209" s="57"/>
      <c r="P209" s="58">
        <v>42546</v>
      </c>
      <c r="Q209" s="14" t="s">
        <v>210</v>
      </c>
      <c r="R209" s="14" t="s">
        <v>422</v>
      </c>
      <c r="S209" s="14" t="s">
        <v>423</v>
      </c>
      <c r="T209" s="14" t="s">
        <v>22</v>
      </c>
      <c r="U209" s="57"/>
    </row>
    <row r="210" spans="1:21" x14ac:dyDescent="0.25">
      <c r="A210" s="14" t="s">
        <v>164</v>
      </c>
      <c r="B210" s="35">
        <v>27</v>
      </c>
      <c r="C210" s="35" t="s">
        <v>198</v>
      </c>
      <c r="D210" s="14">
        <v>17</v>
      </c>
      <c r="E210" s="14" t="s">
        <v>51</v>
      </c>
      <c r="F210" s="14" t="s">
        <v>211</v>
      </c>
      <c r="H210" s="14" t="s">
        <v>202</v>
      </c>
      <c r="I210" s="14">
        <v>48</v>
      </c>
      <c r="J210" s="14" t="s">
        <v>20</v>
      </c>
      <c r="K210" s="14" t="s">
        <v>43</v>
      </c>
      <c r="L210" s="14" t="s">
        <v>208</v>
      </c>
      <c r="M210" s="14">
        <v>0.42199999999999999</v>
      </c>
      <c r="O210" s="57"/>
      <c r="P210" s="58">
        <v>42546</v>
      </c>
      <c r="Q210" s="14" t="s">
        <v>210</v>
      </c>
      <c r="R210" s="14" t="s">
        <v>422</v>
      </c>
      <c r="S210" s="14" t="s">
        <v>423</v>
      </c>
      <c r="T210" s="14" t="s">
        <v>22</v>
      </c>
      <c r="U210" s="57"/>
    </row>
    <row r="211" spans="1:21" x14ac:dyDescent="0.25">
      <c r="A211" s="14" t="s">
        <v>164</v>
      </c>
      <c r="B211" s="35">
        <v>27</v>
      </c>
      <c r="C211" s="35" t="s">
        <v>198</v>
      </c>
      <c r="D211" s="14">
        <v>17</v>
      </c>
      <c r="E211" s="14" t="s">
        <v>51</v>
      </c>
      <c r="F211" s="11" t="s">
        <v>76</v>
      </c>
      <c r="H211" s="14" t="s">
        <v>202</v>
      </c>
      <c r="I211" s="14">
        <v>48</v>
      </c>
      <c r="J211" s="14" t="s">
        <v>20</v>
      </c>
      <c r="K211" s="14" t="s">
        <v>43</v>
      </c>
      <c r="L211" s="14" t="s">
        <v>208</v>
      </c>
      <c r="M211" s="14">
        <v>0.42199999999999999</v>
      </c>
      <c r="O211" s="57"/>
      <c r="P211" s="58">
        <v>42546</v>
      </c>
      <c r="Q211" s="14" t="s">
        <v>210</v>
      </c>
      <c r="R211" s="14" t="s">
        <v>422</v>
      </c>
      <c r="S211" s="14" t="s">
        <v>423</v>
      </c>
      <c r="T211" s="14" t="s">
        <v>22</v>
      </c>
      <c r="U211" s="54" t="s">
        <v>239</v>
      </c>
    </row>
    <row r="212" spans="1:21" x14ac:dyDescent="0.25">
      <c r="A212" s="14" t="s">
        <v>164</v>
      </c>
      <c r="B212" s="35">
        <v>27</v>
      </c>
      <c r="C212" s="35" t="s">
        <v>198</v>
      </c>
      <c r="D212" s="14">
        <v>17</v>
      </c>
      <c r="E212" s="14" t="s">
        <v>51</v>
      </c>
      <c r="F212" s="11" t="s">
        <v>100</v>
      </c>
      <c r="H212" s="14" t="s">
        <v>202</v>
      </c>
      <c r="I212" s="14">
        <v>48</v>
      </c>
      <c r="J212" s="14" t="s">
        <v>20</v>
      </c>
      <c r="K212" s="14" t="s">
        <v>43</v>
      </c>
      <c r="L212" s="14" t="s">
        <v>208</v>
      </c>
      <c r="M212" s="14">
        <v>0.42199999999999999</v>
      </c>
      <c r="O212" s="57"/>
      <c r="P212" s="58">
        <v>42546</v>
      </c>
      <c r="Q212" s="14" t="s">
        <v>210</v>
      </c>
      <c r="R212" s="14" t="s">
        <v>422</v>
      </c>
      <c r="S212" s="14" t="s">
        <v>423</v>
      </c>
      <c r="T212" s="14" t="s">
        <v>22</v>
      </c>
      <c r="U212" s="57"/>
    </row>
    <row r="213" spans="1:21" x14ac:dyDescent="0.25">
      <c r="A213" s="14" t="s">
        <v>164</v>
      </c>
      <c r="B213" s="35">
        <v>27</v>
      </c>
      <c r="C213" s="35" t="s">
        <v>198</v>
      </c>
      <c r="D213" s="14">
        <v>17</v>
      </c>
      <c r="E213" s="14" t="s">
        <v>215</v>
      </c>
      <c r="F213" s="11" t="s">
        <v>216</v>
      </c>
      <c r="H213" s="14" t="s">
        <v>202</v>
      </c>
      <c r="I213" s="14">
        <v>48</v>
      </c>
      <c r="J213" s="14" t="s">
        <v>20</v>
      </c>
      <c r="K213" s="14" t="s">
        <v>43</v>
      </c>
      <c r="L213" s="14" t="s">
        <v>208</v>
      </c>
      <c r="M213" s="14">
        <v>0.42199999999999999</v>
      </c>
      <c r="O213" s="57"/>
      <c r="P213" s="58">
        <v>42546</v>
      </c>
      <c r="Q213" s="14" t="s">
        <v>210</v>
      </c>
      <c r="R213" s="14" t="s">
        <v>422</v>
      </c>
      <c r="S213" s="14" t="s">
        <v>423</v>
      </c>
      <c r="T213" s="14" t="s">
        <v>22</v>
      </c>
      <c r="U213" s="57"/>
    </row>
    <row r="214" spans="1:21" x14ac:dyDescent="0.25">
      <c r="A214" s="14" t="s">
        <v>164</v>
      </c>
      <c r="B214" s="35">
        <v>28</v>
      </c>
      <c r="C214" s="35" t="s">
        <v>199</v>
      </c>
      <c r="D214" s="14">
        <v>19</v>
      </c>
      <c r="E214" s="14" t="s">
        <v>119</v>
      </c>
      <c r="F214" s="11" t="s">
        <v>235</v>
      </c>
      <c r="H214" s="14" t="s">
        <v>203</v>
      </c>
      <c r="I214" s="56">
        <v>57</v>
      </c>
      <c r="J214" s="14" t="s">
        <v>205</v>
      </c>
      <c r="K214" s="14" t="s">
        <v>43</v>
      </c>
      <c r="L214" s="14" t="s">
        <v>209</v>
      </c>
      <c r="M214" s="14">
        <v>0.17</v>
      </c>
      <c r="O214" s="57"/>
      <c r="P214" s="58">
        <v>42546</v>
      </c>
      <c r="Q214" s="14" t="s">
        <v>210</v>
      </c>
      <c r="R214" s="14" t="s">
        <v>424</v>
      </c>
      <c r="S214" s="14" t="s">
        <v>425</v>
      </c>
      <c r="T214" s="14" t="s">
        <v>22</v>
      </c>
      <c r="U214" s="57"/>
    </row>
    <row r="215" spans="1:21" x14ac:dyDescent="0.25">
      <c r="A215" s="14" t="s">
        <v>164</v>
      </c>
      <c r="B215" s="35">
        <v>28</v>
      </c>
      <c r="C215" s="35" t="s">
        <v>199</v>
      </c>
      <c r="D215" s="14">
        <v>19</v>
      </c>
      <c r="E215" s="14" t="s">
        <v>119</v>
      </c>
      <c r="F215" s="11" t="s">
        <v>217</v>
      </c>
      <c r="H215" s="14" t="s">
        <v>203</v>
      </c>
      <c r="I215" s="56">
        <v>57</v>
      </c>
      <c r="J215" s="14" t="s">
        <v>205</v>
      </c>
      <c r="K215" s="14" t="s">
        <v>43</v>
      </c>
      <c r="L215" s="14" t="s">
        <v>209</v>
      </c>
      <c r="M215" s="14">
        <v>0.17</v>
      </c>
      <c r="O215" s="57"/>
      <c r="P215" s="58">
        <v>42546</v>
      </c>
      <c r="Q215" s="14" t="s">
        <v>210</v>
      </c>
      <c r="R215" s="14" t="s">
        <v>424</v>
      </c>
      <c r="S215" s="14" t="s">
        <v>425</v>
      </c>
      <c r="T215" s="14" t="s">
        <v>22</v>
      </c>
      <c r="U215" s="57"/>
    </row>
    <row r="216" spans="1:21" x14ac:dyDescent="0.25">
      <c r="A216" s="14" t="s">
        <v>164</v>
      </c>
      <c r="B216" s="35">
        <v>28</v>
      </c>
      <c r="C216" s="35" t="s">
        <v>199</v>
      </c>
      <c r="D216" s="14">
        <v>19</v>
      </c>
      <c r="E216" s="14" t="s">
        <v>65</v>
      </c>
      <c r="F216" s="11" t="s">
        <v>66</v>
      </c>
      <c r="H216" s="14" t="s">
        <v>203</v>
      </c>
      <c r="I216" s="56">
        <v>57</v>
      </c>
      <c r="J216" s="14" t="s">
        <v>205</v>
      </c>
      <c r="K216" s="14" t="s">
        <v>43</v>
      </c>
      <c r="L216" s="14" t="s">
        <v>209</v>
      </c>
      <c r="M216" s="14">
        <v>0.17</v>
      </c>
      <c r="O216" s="57"/>
      <c r="P216" s="58">
        <v>42546</v>
      </c>
      <c r="Q216" s="14" t="s">
        <v>210</v>
      </c>
      <c r="R216" s="14" t="s">
        <v>424</v>
      </c>
      <c r="S216" s="14" t="s">
        <v>425</v>
      </c>
      <c r="T216" s="14" t="s">
        <v>22</v>
      </c>
      <c r="U216" s="57"/>
    </row>
    <row r="217" spans="1:21" x14ac:dyDescent="0.25">
      <c r="A217" s="14" t="s">
        <v>164</v>
      </c>
      <c r="B217" s="35">
        <v>28</v>
      </c>
      <c r="C217" s="35" t="s">
        <v>199</v>
      </c>
      <c r="D217" s="14">
        <v>19</v>
      </c>
      <c r="E217" s="14" t="s">
        <v>50</v>
      </c>
      <c r="F217" s="11" t="s">
        <v>344</v>
      </c>
      <c r="H217" s="14" t="s">
        <v>203</v>
      </c>
      <c r="I217" s="56">
        <v>57</v>
      </c>
      <c r="J217" s="14" t="s">
        <v>205</v>
      </c>
      <c r="K217" s="14" t="s">
        <v>43</v>
      </c>
      <c r="L217" s="14" t="s">
        <v>209</v>
      </c>
      <c r="M217" s="14">
        <v>0.17</v>
      </c>
      <c r="O217" s="57"/>
      <c r="P217" s="58">
        <v>42546</v>
      </c>
      <c r="Q217" s="14" t="s">
        <v>210</v>
      </c>
      <c r="R217" s="14" t="s">
        <v>424</v>
      </c>
      <c r="S217" s="14" t="s">
        <v>425</v>
      </c>
      <c r="T217" s="14" t="s">
        <v>22</v>
      </c>
      <c r="U217" s="57"/>
    </row>
    <row r="218" spans="1:21" x14ac:dyDescent="0.25">
      <c r="A218" s="14" t="s">
        <v>164</v>
      </c>
      <c r="B218" s="35">
        <v>28</v>
      </c>
      <c r="C218" s="35" t="s">
        <v>199</v>
      </c>
      <c r="D218" s="14">
        <v>19</v>
      </c>
      <c r="E218" s="14" t="s">
        <v>50</v>
      </c>
      <c r="F218" s="11" t="s">
        <v>310</v>
      </c>
      <c r="H218" s="14" t="s">
        <v>203</v>
      </c>
      <c r="I218" s="56">
        <v>57</v>
      </c>
      <c r="J218" s="14" t="s">
        <v>205</v>
      </c>
      <c r="K218" s="14" t="s">
        <v>43</v>
      </c>
      <c r="L218" s="14" t="s">
        <v>209</v>
      </c>
      <c r="M218" s="14">
        <v>0.17</v>
      </c>
      <c r="O218" s="57"/>
      <c r="P218" s="58">
        <v>42546</v>
      </c>
      <c r="Q218" s="14" t="s">
        <v>210</v>
      </c>
      <c r="R218" s="14" t="s">
        <v>424</v>
      </c>
      <c r="S218" s="14" t="s">
        <v>425</v>
      </c>
      <c r="T218" s="14" t="s">
        <v>22</v>
      </c>
      <c r="U218" s="57"/>
    </row>
    <row r="219" spans="1:21" x14ac:dyDescent="0.25">
      <c r="A219" s="14" t="s">
        <v>164</v>
      </c>
      <c r="B219" s="35">
        <v>28</v>
      </c>
      <c r="C219" s="35" t="s">
        <v>199</v>
      </c>
      <c r="D219" s="14">
        <v>19</v>
      </c>
      <c r="E219" s="14" t="s">
        <v>50</v>
      </c>
      <c r="F219" s="11" t="s">
        <v>784</v>
      </c>
      <c r="H219" s="14" t="s">
        <v>203</v>
      </c>
      <c r="I219" s="56">
        <v>57</v>
      </c>
      <c r="J219" s="14" t="s">
        <v>205</v>
      </c>
      <c r="K219" s="14" t="s">
        <v>43</v>
      </c>
      <c r="L219" s="14" t="s">
        <v>209</v>
      </c>
      <c r="M219" s="14">
        <v>0.17</v>
      </c>
      <c r="O219" s="57"/>
      <c r="P219" s="58">
        <v>42546</v>
      </c>
      <c r="Q219" s="14" t="s">
        <v>210</v>
      </c>
      <c r="R219" s="14" t="s">
        <v>424</v>
      </c>
      <c r="S219" s="14" t="s">
        <v>425</v>
      </c>
      <c r="T219" s="14" t="s">
        <v>22</v>
      </c>
      <c r="U219" s="57"/>
    </row>
    <row r="220" spans="1:21" x14ac:dyDescent="0.25">
      <c r="A220" s="14" t="s">
        <v>164</v>
      </c>
      <c r="B220" s="35">
        <v>28</v>
      </c>
      <c r="C220" s="35" t="s">
        <v>199</v>
      </c>
      <c r="D220" s="14">
        <v>19</v>
      </c>
      <c r="E220" s="14" t="s">
        <v>50</v>
      </c>
      <c r="F220" s="11" t="s">
        <v>333</v>
      </c>
      <c r="H220" s="14" t="s">
        <v>203</v>
      </c>
      <c r="I220" s="56">
        <v>57</v>
      </c>
      <c r="J220" s="14" t="s">
        <v>205</v>
      </c>
      <c r="K220" s="14" t="s">
        <v>43</v>
      </c>
      <c r="L220" s="14" t="s">
        <v>209</v>
      </c>
      <c r="M220" s="14">
        <v>0.17</v>
      </c>
      <c r="O220" s="57"/>
      <c r="P220" s="58">
        <v>42546</v>
      </c>
      <c r="Q220" s="14" t="s">
        <v>210</v>
      </c>
      <c r="R220" s="14" t="s">
        <v>424</v>
      </c>
      <c r="S220" s="14" t="s">
        <v>425</v>
      </c>
      <c r="T220" s="14" t="s">
        <v>22</v>
      </c>
      <c r="U220" s="57"/>
    </row>
    <row r="221" spans="1:21" x14ac:dyDescent="0.25">
      <c r="A221" s="14" t="s">
        <v>164</v>
      </c>
      <c r="B221" s="35">
        <v>28</v>
      </c>
      <c r="C221" s="35" t="s">
        <v>199</v>
      </c>
      <c r="D221" s="14">
        <v>19</v>
      </c>
      <c r="E221" s="14" t="s">
        <v>50</v>
      </c>
      <c r="F221" s="109" t="s">
        <v>714</v>
      </c>
      <c r="H221" s="14" t="s">
        <v>203</v>
      </c>
      <c r="I221" s="56">
        <v>57</v>
      </c>
      <c r="J221" s="14" t="s">
        <v>205</v>
      </c>
      <c r="K221" s="14" t="s">
        <v>43</v>
      </c>
      <c r="L221" s="14" t="s">
        <v>209</v>
      </c>
      <c r="M221" s="14">
        <v>0.17</v>
      </c>
      <c r="O221" s="57"/>
      <c r="P221" s="58">
        <v>42546</v>
      </c>
      <c r="Q221" s="14" t="s">
        <v>210</v>
      </c>
      <c r="R221" s="14" t="s">
        <v>424</v>
      </c>
      <c r="S221" s="14" t="s">
        <v>425</v>
      </c>
      <c r="T221" s="14" t="s">
        <v>22</v>
      </c>
      <c r="U221" s="57"/>
    </row>
    <row r="222" spans="1:21" x14ac:dyDescent="0.25">
      <c r="A222" s="14" t="s">
        <v>164</v>
      </c>
      <c r="B222" s="35">
        <v>28</v>
      </c>
      <c r="C222" s="35" t="s">
        <v>199</v>
      </c>
      <c r="D222" s="14">
        <v>19</v>
      </c>
      <c r="E222" s="14" t="s">
        <v>27</v>
      </c>
      <c r="F222" s="11" t="s">
        <v>79</v>
      </c>
      <c r="H222" s="14" t="s">
        <v>203</v>
      </c>
      <c r="I222" s="56">
        <v>57</v>
      </c>
      <c r="J222" s="14" t="s">
        <v>205</v>
      </c>
      <c r="K222" s="14" t="s">
        <v>43</v>
      </c>
      <c r="L222" s="14" t="s">
        <v>209</v>
      </c>
      <c r="M222" s="14">
        <v>0.17</v>
      </c>
      <c r="O222" s="57"/>
      <c r="P222" s="58">
        <v>42546</v>
      </c>
      <c r="Q222" s="14" t="s">
        <v>210</v>
      </c>
      <c r="R222" s="14" t="s">
        <v>424</v>
      </c>
      <c r="S222" s="14" t="s">
        <v>425</v>
      </c>
      <c r="T222" s="14" t="s">
        <v>22</v>
      </c>
      <c r="U222" s="57"/>
    </row>
    <row r="223" spans="1:21" x14ac:dyDescent="0.25">
      <c r="A223" s="14" t="s">
        <v>164</v>
      </c>
      <c r="B223" s="35">
        <v>28</v>
      </c>
      <c r="C223" s="35" t="s">
        <v>199</v>
      </c>
      <c r="D223" s="14">
        <v>19</v>
      </c>
      <c r="E223" s="14" t="s">
        <v>65</v>
      </c>
      <c r="F223" s="11" t="s">
        <v>78</v>
      </c>
      <c r="H223" s="14" t="s">
        <v>203</v>
      </c>
      <c r="I223" s="56">
        <v>57</v>
      </c>
      <c r="J223" s="14" t="s">
        <v>205</v>
      </c>
      <c r="K223" s="14" t="s">
        <v>43</v>
      </c>
      <c r="L223" s="14" t="s">
        <v>209</v>
      </c>
      <c r="M223" s="14">
        <v>0.17</v>
      </c>
      <c r="O223" s="57"/>
      <c r="P223" s="58">
        <v>42546</v>
      </c>
      <c r="Q223" s="14" t="s">
        <v>210</v>
      </c>
      <c r="R223" s="14" t="s">
        <v>424</v>
      </c>
      <c r="S223" s="14" t="s">
        <v>425</v>
      </c>
      <c r="T223" s="14" t="s">
        <v>22</v>
      </c>
      <c r="U223" s="57"/>
    </row>
    <row r="224" spans="1:21" x14ac:dyDescent="0.25">
      <c r="A224" s="14" t="s">
        <v>164</v>
      </c>
      <c r="B224" s="35">
        <v>28</v>
      </c>
      <c r="C224" s="35" t="s">
        <v>199</v>
      </c>
      <c r="D224" s="14">
        <v>19</v>
      </c>
      <c r="E224" s="14" t="s">
        <v>65</v>
      </c>
      <c r="F224" s="60" t="s">
        <v>516</v>
      </c>
      <c r="H224" s="14" t="s">
        <v>203</v>
      </c>
      <c r="I224" s="56">
        <v>57</v>
      </c>
      <c r="J224" s="14" t="s">
        <v>205</v>
      </c>
      <c r="K224" s="14" t="s">
        <v>43</v>
      </c>
      <c r="L224" s="14" t="s">
        <v>209</v>
      </c>
      <c r="M224" s="14">
        <v>0.17</v>
      </c>
      <c r="O224" s="57"/>
      <c r="P224" s="58">
        <v>42546</v>
      </c>
      <c r="Q224" s="14" t="s">
        <v>210</v>
      </c>
      <c r="R224" s="14" t="s">
        <v>424</v>
      </c>
      <c r="S224" s="14" t="s">
        <v>425</v>
      </c>
      <c r="T224" s="14" t="s">
        <v>22</v>
      </c>
      <c r="U224" s="57"/>
    </row>
    <row r="225" spans="1:21" x14ac:dyDescent="0.25">
      <c r="A225" s="14" t="s">
        <v>164</v>
      </c>
      <c r="B225" s="35">
        <v>28</v>
      </c>
      <c r="C225" s="35" t="s">
        <v>199</v>
      </c>
      <c r="D225" s="14">
        <v>19</v>
      </c>
      <c r="E225" s="14" t="s">
        <v>65</v>
      </c>
      <c r="F225" s="60" t="s">
        <v>371</v>
      </c>
      <c r="H225" s="14" t="s">
        <v>203</v>
      </c>
      <c r="I225" s="56">
        <v>57</v>
      </c>
      <c r="J225" s="14" t="s">
        <v>205</v>
      </c>
      <c r="K225" s="14" t="s">
        <v>43</v>
      </c>
      <c r="L225" s="14" t="s">
        <v>209</v>
      </c>
      <c r="M225" s="14">
        <v>0.17</v>
      </c>
      <c r="O225" s="57"/>
      <c r="P225" s="58">
        <v>42546</v>
      </c>
      <c r="Q225" s="14" t="s">
        <v>210</v>
      </c>
      <c r="R225" s="14" t="s">
        <v>424</v>
      </c>
      <c r="S225" s="14" t="s">
        <v>425</v>
      </c>
      <c r="T225" s="14" t="s">
        <v>22</v>
      </c>
      <c r="U225" s="57"/>
    </row>
    <row r="226" spans="1:21" x14ac:dyDescent="0.25">
      <c r="A226" s="14" t="s">
        <v>164</v>
      </c>
      <c r="B226" s="35">
        <v>28</v>
      </c>
      <c r="C226" s="35" t="s">
        <v>199</v>
      </c>
      <c r="D226" s="14">
        <v>19</v>
      </c>
      <c r="E226" s="14" t="s">
        <v>65</v>
      </c>
      <c r="F226" s="14" t="s">
        <v>377</v>
      </c>
      <c r="H226" s="14" t="s">
        <v>203</v>
      </c>
      <c r="I226" s="56">
        <v>57</v>
      </c>
      <c r="J226" s="14" t="s">
        <v>205</v>
      </c>
      <c r="K226" s="14" t="s">
        <v>43</v>
      </c>
      <c r="L226" s="14" t="s">
        <v>209</v>
      </c>
      <c r="M226" s="14">
        <v>0.17</v>
      </c>
      <c r="O226" s="57"/>
      <c r="P226" s="58">
        <v>42546</v>
      </c>
      <c r="Q226" s="14" t="s">
        <v>210</v>
      </c>
      <c r="R226" s="14" t="s">
        <v>424</v>
      </c>
      <c r="S226" s="14" t="s">
        <v>425</v>
      </c>
      <c r="T226" s="14" t="s">
        <v>22</v>
      </c>
      <c r="U226" s="57"/>
    </row>
    <row r="227" spans="1:21" x14ac:dyDescent="0.25">
      <c r="A227" s="14" t="s">
        <v>164</v>
      </c>
      <c r="B227" s="35">
        <v>28</v>
      </c>
      <c r="C227" s="35" t="s">
        <v>199</v>
      </c>
      <c r="D227" s="14">
        <v>19</v>
      </c>
      <c r="E227" s="14" t="s">
        <v>349</v>
      </c>
      <c r="F227" s="11" t="s">
        <v>348</v>
      </c>
      <c r="H227" s="14" t="s">
        <v>203</v>
      </c>
      <c r="I227" s="56">
        <v>57</v>
      </c>
      <c r="J227" s="14" t="s">
        <v>205</v>
      </c>
      <c r="K227" s="14" t="s">
        <v>43</v>
      </c>
      <c r="L227" s="14" t="s">
        <v>209</v>
      </c>
      <c r="M227" s="14">
        <v>0.17</v>
      </c>
      <c r="O227" s="57"/>
      <c r="P227" s="58">
        <v>42546</v>
      </c>
      <c r="Q227" s="14" t="s">
        <v>210</v>
      </c>
      <c r="R227" s="14" t="s">
        <v>424</v>
      </c>
      <c r="S227" s="14" t="s">
        <v>425</v>
      </c>
      <c r="T227" s="14" t="s">
        <v>22</v>
      </c>
      <c r="U227" s="57"/>
    </row>
    <row r="228" spans="1:21" x14ac:dyDescent="0.25">
      <c r="A228" s="14" t="s">
        <v>164</v>
      </c>
      <c r="B228" s="35">
        <v>28</v>
      </c>
      <c r="C228" s="35" t="s">
        <v>199</v>
      </c>
      <c r="D228" s="14">
        <v>19</v>
      </c>
      <c r="E228" s="14" t="s">
        <v>352</v>
      </c>
      <c r="F228" s="14" t="s">
        <v>374</v>
      </c>
      <c r="H228" s="14" t="s">
        <v>203</v>
      </c>
      <c r="I228" s="56">
        <v>57</v>
      </c>
      <c r="J228" s="14" t="s">
        <v>205</v>
      </c>
      <c r="K228" s="14" t="s">
        <v>43</v>
      </c>
      <c r="L228" s="14" t="s">
        <v>209</v>
      </c>
      <c r="M228" s="14">
        <v>0.17</v>
      </c>
      <c r="O228" s="57"/>
      <c r="P228" s="58">
        <v>42546</v>
      </c>
      <c r="Q228" s="14" t="s">
        <v>210</v>
      </c>
      <c r="R228" s="14" t="s">
        <v>424</v>
      </c>
      <c r="S228" s="14" t="s">
        <v>425</v>
      </c>
      <c r="T228" s="14" t="s">
        <v>22</v>
      </c>
      <c r="U228" s="57"/>
    </row>
    <row r="229" spans="1:21" x14ac:dyDescent="0.25">
      <c r="A229" s="14" t="s">
        <v>164</v>
      </c>
      <c r="B229" s="35">
        <v>28</v>
      </c>
      <c r="C229" s="35" t="s">
        <v>199</v>
      </c>
      <c r="D229" s="14">
        <v>19</v>
      </c>
      <c r="E229" s="14" t="s">
        <v>352</v>
      </c>
      <c r="F229" s="11" t="s">
        <v>342</v>
      </c>
      <c r="H229" s="14" t="s">
        <v>203</v>
      </c>
      <c r="I229" s="56">
        <v>57</v>
      </c>
      <c r="J229" s="14" t="s">
        <v>205</v>
      </c>
      <c r="K229" s="14" t="s">
        <v>43</v>
      </c>
      <c r="L229" s="14" t="s">
        <v>209</v>
      </c>
      <c r="M229" s="14">
        <v>0.17</v>
      </c>
      <c r="O229" s="57"/>
      <c r="P229" s="58">
        <v>42546</v>
      </c>
      <c r="Q229" s="14" t="s">
        <v>210</v>
      </c>
      <c r="R229" s="14" t="s">
        <v>424</v>
      </c>
      <c r="S229" s="14" t="s">
        <v>425</v>
      </c>
      <c r="T229" s="14" t="s">
        <v>22</v>
      </c>
      <c r="U229" s="57"/>
    </row>
    <row r="230" spans="1:21" x14ac:dyDescent="0.25">
      <c r="A230" s="14" t="s">
        <v>164</v>
      </c>
      <c r="B230" s="35">
        <v>28</v>
      </c>
      <c r="C230" s="35" t="s">
        <v>199</v>
      </c>
      <c r="D230" s="14">
        <v>19</v>
      </c>
      <c r="E230" s="14" t="s">
        <v>352</v>
      </c>
      <c r="F230" s="14" t="s">
        <v>376</v>
      </c>
      <c r="H230" s="14" t="s">
        <v>203</v>
      </c>
      <c r="I230" s="56">
        <v>57</v>
      </c>
      <c r="J230" s="14" t="s">
        <v>205</v>
      </c>
      <c r="K230" s="14" t="s">
        <v>43</v>
      </c>
      <c r="L230" s="14" t="s">
        <v>209</v>
      </c>
      <c r="M230" s="14">
        <v>0.17</v>
      </c>
      <c r="O230" s="57"/>
      <c r="P230" s="58">
        <v>42546</v>
      </c>
      <c r="Q230" s="14" t="s">
        <v>210</v>
      </c>
      <c r="R230" s="14" t="s">
        <v>424</v>
      </c>
      <c r="S230" s="14" t="s">
        <v>425</v>
      </c>
      <c r="T230" s="14" t="s">
        <v>22</v>
      </c>
      <c r="U230" s="57"/>
    </row>
    <row r="231" spans="1:21" x14ac:dyDescent="0.25">
      <c r="A231" s="14" t="s">
        <v>164</v>
      </c>
      <c r="B231" s="35">
        <v>28</v>
      </c>
      <c r="C231" s="35" t="s">
        <v>199</v>
      </c>
      <c r="D231" s="14">
        <v>19</v>
      </c>
      <c r="E231" s="14" t="s">
        <v>352</v>
      </c>
      <c r="F231" s="14" t="s">
        <v>373</v>
      </c>
      <c r="H231" s="14" t="s">
        <v>203</v>
      </c>
      <c r="I231" s="56">
        <v>57</v>
      </c>
      <c r="J231" s="14" t="s">
        <v>205</v>
      </c>
      <c r="K231" s="14" t="s">
        <v>43</v>
      </c>
      <c r="L231" s="14" t="s">
        <v>209</v>
      </c>
      <c r="M231" s="14">
        <v>0.17</v>
      </c>
      <c r="O231" s="57"/>
      <c r="P231" s="58">
        <v>42546</v>
      </c>
      <c r="Q231" s="14" t="s">
        <v>210</v>
      </c>
      <c r="R231" s="14" t="s">
        <v>424</v>
      </c>
      <c r="S231" s="14" t="s">
        <v>425</v>
      </c>
      <c r="T231" s="14" t="s">
        <v>22</v>
      </c>
      <c r="U231" s="57"/>
    </row>
    <row r="232" spans="1:21" x14ac:dyDescent="0.25">
      <c r="A232" s="14" t="s">
        <v>164</v>
      </c>
      <c r="B232" s="35">
        <v>28</v>
      </c>
      <c r="C232" s="35" t="s">
        <v>199</v>
      </c>
      <c r="D232" s="14">
        <v>19</v>
      </c>
      <c r="E232" s="14" t="s">
        <v>352</v>
      </c>
      <c r="F232" s="14" t="s">
        <v>372</v>
      </c>
      <c r="H232" s="14" t="s">
        <v>203</v>
      </c>
      <c r="I232" s="56">
        <v>57</v>
      </c>
      <c r="J232" s="14" t="s">
        <v>205</v>
      </c>
      <c r="K232" s="14" t="s">
        <v>43</v>
      </c>
      <c r="L232" s="14" t="s">
        <v>209</v>
      </c>
      <c r="M232" s="14">
        <v>0.17</v>
      </c>
      <c r="O232" s="57"/>
      <c r="P232" s="58">
        <v>42546</v>
      </c>
      <c r="Q232" s="14" t="s">
        <v>210</v>
      </c>
      <c r="R232" s="14" t="s">
        <v>424</v>
      </c>
      <c r="S232" s="14" t="s">
        <v>425</v>
      </c>
      <c r="T232" s="14" t="s">
        <v>22</v>
      </c>
      <c r="U232" s="57"/>
    </row>
    <row r="233" spans="1:21" x14ac:dyDescent="0.25">
      <c r="A233" s="14" t="s">
        <v>164</v>
      </c>
      <c r="B233" s="35">
        <v>28</v>
      </c>
      <c r="C233" s="35" t="s">
        <v>199</v>
      </c>
      <c r="D233" s="14">
        <v>19</v>
      </c>
      <c r="E233" s="14" t="s">
        <v>51</v>
      </c>
      <c r="F233" s="11" t="s">
        <v>76</v>
      </c>
      <c r="H233" s="14" t="s">
        <v>203</v>
      </c>
      <c r="I233" s="56">
        <v>57</v>
      </c>
      <c r="J233" s="14" t="s">
        <v>205</v>
      </c>
      <c r="K233" s="14" t="s">
        <v>43</v>
      </c>
      <c r="L233" s="14" t="s">
        <v>209</v>
      </c>
      <c r="M233" s="14">
        <v>0.17</v>
      </c>
      <c r="O233" s="57"/>
      <c r="P233" s="58">
        <v>42546</v>
      </c>
      <c r="Q233" s="14" t="s">
        <v>210</v>
      </c>
      <c r="R233" s="14" t="s">
        <v>424</v>
      </c>
      <c r="S233" s="14" t="s">
        <v>425</v>
      </c>
      <c r="T233" s="14" t="s">
        <v>22</v>
      </c>
      <c r="U233" s="54" t="s">
        <v>240</v>
      </c>
    </row>
    <row r="234" spans="1:21" x14ac:dyDescent="0.25">
      <c r="A234" s="14" t="s">
        <v>164</v>
      </c>
      <c r="B234" s="35">
        <v>30</v>
      </c>
      <c r="C234" s="35" t="s">
        <v>243</v>
      </c>
      <c r="D234" s="14">
        <v>14</v>
      </c>
      <c r="E234" s="14" t="s">
        <v>50</v>
      </c>
      <c r="F234" s="11" t="s">
        <v>344</v>
      </c>
      <c r="H234" s="14" t="s">
        <v>244</v>
      </c>
      <c r="I234" s="14">
        <v>4</v>
      </c>
      <c r="J234" s="14" t="s">
        <v>20</v>
      </c>
      <c r="K234" s="14" t="s">
        <v>43</v>
      </c>
      <c r="L234" s="14" t="s">
        <v>248</v>
      </c>
      <c r="M234" s="14">
        <v>8.5000000000000006E-2</v>
      </c>
      <c r="O234" s="57"/>
      <c r="P234" s="58">
        <v>42557</v>
      </c>
      <c r="Q234" s="14" t="s">
        <v>210</v>
      </c>
      <c r="R234" s="14" t="s">
        <v>426</v>
      </c>
      <c r="S234" s="14" t="s">
        <v>427</v>
      </c>
      <c r="T234" s="14" t="s">
        <v>22</v>
      </c>
      <c r="U234" s="57"/>
    </row>
    <row r="235" spans="1:21" x14ac:dyDescent="0.25">
      <c r="A235" s="14" t="s">
        <v>164</v>
      </c>
      <c r="B235" s="35">
        <v>30</v>
      </c>
      <c r="C235" s="35" t="s">
        <v>243</v>
      </c>
      <c r="D235" s="14">
        <v>14</v>
      </c>
      <c r="E235" s="14" t="s">
        <v>50</v>
      </c>
      <c r="F235" s="11" t="s">
        <v>354</v>
      </c>
      <c r="H235" s="14" t="s">
        <v>244</v>
      </c>
      <c r="I235" s="14">
        <v>4</v>
      </c>
      <c r="J235" s="14" t="s">
        <v>20</v>
      </c>
      <c r="K235" s="14" t="s">
        <v>43</v>
      </c>
      <c r="L235" s="14" t="s">
        <v>248</v>
      </c>
      <c r="M235" s="14">
        <v>8.5000000000000006E-2</v>
      </c>
      <c r="O235" s="57"/>
      <c r="P235" s="58">
        <v>42557</v>
      </c>
      <c r="Q235" s="14" t="s">
        <v>210</v>
      </c>
      <c r="R235" s="14" t="s">
        <v>426</v>
      </c>
      <c r="S235" s="14" t="s">
        <v>427</v>
      </c>
      <c r="T235" s="14" t="s">
        <v>22</v>
      </c>
      <c r="U235" s="57"/>
    </row>
    <row r="236" spans="1:21" x14ac:dyDescent="0.25">
      <c r="A236" s="14" t="s">
        <v>164</v>
      </c>
      <c r="B236" s="35">
        <v>30</v>
      </c>
      <c r="C236" s="35" t="s">
        <v>243</v>
      </c>
      <c r="D236" s="14">
        <v>14</v>
      </c>
      <c r="E236" s="14" t="s">
        <v>50</v>
      </c>
      <c r="F236" s="60" t="s">
        <v>325</v>
      </c>
      <c r="H236" s="14" t="s">
        <v>244</v>
      </c>
      <c r="I236" s="14">
        <v>4</v>
      </c>
      <c r="J236" s="14" t="s">
        <v>20</v>
      </c>
      <c r="K236" s="14" t="s">
        <v>43</v>
      </c>
      <c r="L236" s="14" t="s">
        <v>248</v>
      </c>
      <c r="M236" s="14">
        <v>8.5000000000000006E-2</v>
      </c>
      <c r="O236" s="57"/>
      <c r="P236" s="58">
        <v>42557</v>
      </c>
      <c r="Q236" s="14" t="s">
        <v>210</v>
      </c>
      <c r="R236" s="14" t="s">
        <v>426</v>
      </c>
      <c r="S236" s="14" t="s">
        <v>427</v>
      </c>
      <c r="T236" s="14" t="s">
        <v>22</v>
      </c>
      <c r="U236" s="57"/>
    </row>
    <row r="237" spans="1:21" x14ac:dyDescent="0.25">
      <c r="A237" s="14" t="s">
        <v>164</v>
      </c>
      <c r="B237" s="35">
        <v>30</v>
      </c>
      <c r="C237" s="35" t="s">
        <v>243</v>
      </c>
      <c r="D237" s="14">
        <v>14</v>
      </c>
      <c r="E237" s="14" t="s">
        <v>50</v>
      </c>
      <c r="F237" s="11" t="s">
        <v>333</v>
      </c>
      <c r="H237" s="14" t="s">
        <v>244</v>
      </c>
      <c r="I237" s="14">
        <v>4</v>
      </c>
      <c r="J237" s="14" t="s">
        <v>20</v>
      </c>
      <c r="K237" s="14" t="s">
        <v>43</v>
      </c>
      <c r="L237" s="14" t="s">
        <v>248</v>
      </c>
      <c r="M237" s="14">
        <v>8.5000000000000006E-2</v>
      </c>
      <c r="O237" s="57"/>
      <c r="P237" s="58">
        <v>42557</v>
      </c>
      <c r="Q237" s="14" t="s">
        <v>210</v>
      </c>
      <c r="R237" s="14" t="s">
        <v>426</v>
      </c>
      <c r="S237" s="14" t="s">
        <v>427</v>
      </c>
      <c r="T237" s="14" t="s">
        <v>22</v>
      </c>
      <c r="U237" s="57"/>
    </row>
    <row r="238" spans="1:21" x14ac:dyDescent="0.25">
      <c r="A238" s="14" t="s">
        <v>164</v>
      </c>
      <c r="B238" s="35">
        <v>30</v>
      </c>
      <c r="C238" s="35" t="s">
        <v>243</v>
      </c>
      <c r="D238" s="14">
        <v>14</v>
      </c>
      <c r="E238" s="14" t="s">
        <v>27</v>
      </c>
      <c r="F238" s="60" t="s">
        <v>462</v>
      </c>
      <c r="H238" s="14" t="s">
        <v>244</v>
      </c>
      <c r="I238" s="14">
        <v>4</v>
      </c>
      <c r="J238" s="14" t="s">
        <v>20</v>
      </c>
      <c r="K238" s="14" t="s">
        <v>43</v>
      </c>
      <c r="L238" s="14" t="s">
        <v>248</v>
      </c>
      <c r="M238" s="14">
        <v>8.5000000000000006E-2</v>
      </c>
      <c r="O238" s="57"/>
      <c r="P238" s="58">
        <v>42557</v>
      </c>
      <c r="Q238" s="14" t="s">
        <v>210</v>
      </c>
      <c r="R238" s="14" t="s">
        <v>426</v>
      </c>
      <c r="S238" s="14" t="s">
        <v>427</v>
      </c>
      <c r="T238" s="14" t="s">
        <v>22</v>
      </c>
      <c r="U238" s="57"/>
    </row>
    <row r="239" spans="1:21" x14ac:dyDescent="0.25">
      <c r="A239" s="14" t="s">
        <v>164</v>
      </c>
      <c r="B239" s="35">
        <v>30</v>
      </c>
      <c r="C239" s="35" t="s">
        <v>243</v>
      </c>
      <c r="D239" s="14">
        <v>14</v>
      </c>
      <c r="E239" s="14" t="s">
        <v>65</v>
      </c>
      <c r="F239" s="11" t="s">
        <v>91</v>
      </c>
      <c r="H239" s="14" t="s">
        <v>244</v>
      </c>
      <c r="I239" s="14">
        <v>4</v>
      </c>
      <c r="J239" s="14" t="s">
        <v>20</v>
      </c>
      <c r="K239" s="14" t="s">
        <v>43</v>
      </c>
      <c r="L239" s="14" t="s">
        <v>248</v>
      </c>
      <c r="M239" s="14">
        <v>8.5000000000000006E-2</v>
      </c>
      <c r="O239" s="57"/>
      <c r="P239" s="58">
        <v>42557</v>
      </c>
      <c r="Q239" s="14" t="s">
        <v>210</v>
      </c>
      <c r="R239" s="14" t="s">
        <v>426</v>
      </c>
      <c r="S239" s="14" t="s">
        <v>427</v>
      </c>
      <c r="T239" s="14" t="s">
        <v>22</v>
      </c>
      <c r="U239" s="63" t="s">
        <v>340</v>
      </c>
    </row>
    <row r="240" spans="1:21" x14ac:dyDescent="0.25">
      <c r="A240" s="14" t="s">
        <v>164</v>
      </c>
      <c r="B240" s="35">
        <v>30</v>
      </c>
      <c r="C240" s="35" t="s">
        <v>243</v>
      </c>
      <c r="D240" s="14">
        <v>14</v>
      </c>
      <c r="E240" s="14" t="s">
        <v>65</v>
      </c>
      <c r="F240" s="60" t="s">
        <v>371</v>
      </c>
      <c r="H240" s="14" t="s">
        <v>244</v>
      </c>
      <c r="I240" s="14">
        <v>4</v>
      </c>
      <c r="J240" s="14" t="s">
        <v>20</v>
      </c>
      <c r="K240" s="14" t="s">
        <v>43</v>
      </c>
      <c r="L240" s="14" t="s">
        <v>248</v>
      </c>
      <c r="M240" s="14">
        <v>8.5000000000000006E-2</v>
      </c>
      <c r="O240" s="57"/>
      <c r="P240" s="58">
        <v>42557</v>
      </c>
      <c r="Q240" s="14" t="s">
        <v>210</v>
      </c>
      <c r="R240" s="14" t="s">
        <v>426</v>
      </c>
      <c r="S240" s="14" t="s">
        <v>427</v>
      </c>
      <c r="T240" s="14" t="s">
        <v>22</v>
      </c>
      <c r="U240" s="57"/>
    </row>
    <row r="241" spans="1:21" x14ac:dyDescent="0.25">
      <c r="A241" s="14" t="s">
        <v>164</v>
      </c>
      <c r="B241" s="35">
        <v>30</v>
      </c>
      <c r="C241" s="35" t="s">
        <v>243</v>
      </c>
      <c r="D241" s="14">
        <v>14</v>
      </c>
      <c r="E241" s="14" t="s">
        <v>752</v>
      </c>
      <c r="F241" s="11" t="s">
        <v>229</v>
      </c>
      <c r="H241" s="14" t="s">
        <v>244</v>
      </c>
      <c r="I241" s="14">
        <v>4</v>
      </c>
      <c r="J241" s="14" t="s">
        <v>20</v>
      </c>
      <c r="K241" s="14" t="s">
        <v>43</v>
      </c>
      <c r="L241" s="14" t="s">
        <v>248</v>
      </c>
      <c r="M241" s="14">
        <v>8.5000000000000006E-2</v>
      </c>
      <c r="O241" s="57"/>
      <c r="P241" s="58">
        <v>42557</v>
      </c>
      <c r="Q241" s="14" t="s">
        <v>210</v>
      </c>
      <c r="R241" s="14" t="s">
        <v>426</v>
      </c>
      <c r="S241" s="14" t="s">
        <v>427</v>
      </c>
      <c r="T241" s="14" t="s">
        <v>22</v>
      </c>
      <c r="U241" s="57"/>
    </row>
    <row r="242" spans="1:21" x14ac:dyDescent="0.25">
      <c r="A242" s="14" t="s">
        <v>164</v>
      </c>
      <c r="B242" s="35">
        <v>30</v>
      </c>
      <c r="C242" s="35" t="s">
        <v>243</v>
      </c>
      <c r="D242" s="14">
        <v>14</v>
      </c>
      <c r="E242" s="14" t="s">
        <v>349</v>
      </c>
      <c r="F242" s="11" t="s">
        <v>348</v>
      </c>
      <c r="H242" s="14" t="s">
        <v>244</v>
      </c>
      <c r="I242" s="14">
        <v>4</v>
      </c>
      <c r="J242" s="14" t="s">
        <v>20</v>
      </c>
      <c r="K242" s="14" t="s">
        <v>43</v>
      </c>
      <c r="L242" s="14" t="s">
        <v>248</v>
      </c>
      <c r="M242" s="14">
        <v>8.5000000000000006E-2</v>
      </c>
      <c r="O242" s="57"/>
      <c r="P242" s="58">
        <v>42557</v>
      </c>
      <c r="Q242" s="14" t="s">
        <v>210</v>
      </c>
      <c r="R242" s="14" t="s">
        <v>426</v>
      </c>
      <c r="S242" s="14" t="s">
        <v>427</v>
      </c>
      <c r="T242" s="14" t="s">
        <v>22</v>
      </c>
      <c r="U242" s="57"/>
    </row>
    <row r="243" spans="1:21" x14ac:dyDescent="0.25">
      <c r="A243" s="14" t="s">
        <v>164</v>
      </c>
      <c r="B243" s="35">
        <v>30</v>
      </c>
      <c r="C243" s="35" t="s">
        <v>243</v>
      </c>
      <c r="D243" s="14">
        <v>14</v>
      </c>
      <c r="E243" s="14" t="s">
        <v>352</v>
      </c>
      <c r="F243" s="11" t="s">
        <v>342</v>
      </c>
      <c r="H243" s="14" t="s">
        <v>244</v>
      </c>
      <c r="I243" s="14">
        <v>4</v>
      </c>
      <c r="J243" s="14" t="s">
        <v>20</v>
      </c>
      <c r="K243" s="14" t="s">
        <v>43</v>
      </c>
      <c r="L243" s="14" t="s">
        <v>248</v>
      </c>
      <c r="M243" s="14">
        <v>8.5000000000000006E-2</v>
      </c>
      <c r="O243" s="57"/>
      <c r="P243" s="58">
        <v>42557</v>
      </c>
      <c r="Q243" s="14" t="s">
        <v>210</v>
      </c>
      <c r="R243" s="14" t="s">
        <v>426</v>
      </c>
      <c r="S243" s="14" t="s">
        <v>427</v>
      </c>
      <c r="T243" s="14" t="s">
        <v>22</v>
      </c>
      <c r="U243" s="57"/>
    </row>
    <row r="244" spans="1:21" x14ac:dyDescent="0.25">
      <c r="A244" s="14" t="s">
        <v>164</v>
      </c>
      <c r="B244" s="35">
        <v>30</v>
      </c>
      <c r="C244" s="35" t="s">
        <v>243</v>
      </c>
      <c r="D244" s="14">
        <v>14</v>
      </c>
      <c r="E244" s="14" t="s">
        <v>352</v>
      </c>
      <c r="F244" s="11" t="s">
        <v>781</v>
      </c>
      <c r="H244" s="14" t="s">
        <v>244</v>
      </c>
      <c r="I244" s="14">
        <v>4</v>
      </c>
      <c r="J244" s="14" t="s">
        <v>20</v>
      </c>
      <c r="K244" s="14" t="s">
        <v>43</v>
      </c>
      <c r="L244" s="14" t="s">
        <v>248</v>
      </c>
      <c r="M244" s="14">
        <v>8.5000000000000006E-2</v>
      </c>
      <c r="O244" s="57"/>
      <c r="P244" s="58">
        <v>42557</v>
      </c>
      <c r="Q244" s="14" t="s">
        <v>210</v>
      </c>
      <c r="R244" s="14" t="s">
        <v>426</v>
      </c>
      <c r="S244" s="14" t="s">
        <v>427</v>
      </c>
      <c r="T244" s="14" t="s">
        <v>22</v>
      </c>
      <c r="U244" s="57"/>
    </row>
    <row r="245" spans="1:21" x14ac:dyDescent="0.25">
      <c r="A245" s="14" t="s">
        <v>164</v>
      </c>
      <c r="B245" s="35">
        <v>30</v>
      </c>
      <c r="C245" s="35" t="s">
        <v>243</v>
      </c>
      <c r="D245" s="14">
        <v>14</v>
      </c>
      <c r="E245" s="14" t="s">
        <v>352</v>
      </c>
      <c r="F245" s="11" t="s">
        <v>236</v>
      </c>
      <c r="H245" s="14" t="s">
        <v>244</v>
      </c>
      <c r="I245" s="14">
        <v>4</v>
      </c>
      <c r="J245" s="14" t="s">
        <v>20</v>
      </c>
      <c r="K245" s="14" t="s">
        <v>43</v>
      </c>
      <c r="L245" s="14" t="s">
        <v>248</v>
      </c>
      <c r="M245" s="14">
        <v>8.5000000000000006E-2</v>
      </c>
      <c r="O245" s="57"/>
      <c r="P245" s="58">
        <v>42557</v>
      </c>
      <c r="Q245" s="14" t="s">
        <v>210</v>
      </c>
      <c r="R245" s="14" t="s">
        <v>426</v>
      </c>
      <c r="S245" s="14" t="s">
        <v>427</v>
      </c>
      <c r="T245" s="14" t="s">
        <v>22</v>
      </c>
      <c r="U245" s="57"/>
    </row>
    <row r="246" spans="1:21" x14ac:dyDescent="0.25">
      <c r="A246" s="14" t="s">
        <v>164</v>
      </c>
      <c r="B246" s="35">
        <v>30</v>
      </c>
      <c r="C246" s="35" t="s">
        <v>243</v>
      </c>
      <c r="D246" s="14">
        <v>14</v>
      </c>
      <c r="E246" s="14" t="s">
        <v>51</v>
      </c>
      <c r="F246" s="11" t="s">
        <v>76</v>
      </c>
      <c r="G246" s="14" t="s">
        <v>303</v>
      </c>
      <c r="H246" s="14" t="s">
        <v>244</v>
      </c>
      <c r="I246" s="14">
        <v>4</v>
      </c>
      <c r="J246" s="14" t="s">
        <v>20</v>
      </c>
      <c r="K246" s="14" t="s">
        <v>43</v>
      </c>
      <c r="L246" s="14" t="s">
        <v>248</v>
      </c>
      <c r="M246" s="14">
        <v>8.5000000000000006E-2</v>
      </c>
      <c r="O246" s="57"/>
      <c r="P246" s="58">
        <v>42557</v>
      </c>
      <c r="Q246" s="14" t="s">
        <v>210</v>
      </c>
      <c r="R246" s="14" t="s">
        <v>426</v>
      </c>
      <c r="S246" s="14" t="s">
        <v>427</v>
      </c>
      <c r="T246" s="14" t="s">
        <v>22</v>
      </c>
      <c r="U246" s="57"/>
    </row>
    <row r="247" spans="1:21" x14ac:dyDescent="0.25">
      <c r="A247" s="14" t="s">
        <v>164</v>
      </c>
      <c r="B247" s="35">
        <v>30</v>
      </c>
      <c r="C247" s="35" t="s">
        <v>243</v>
      </c>
      <c r="D247" s="14">
        <v>14</v>
      </c>
      <c r="E247" s="14" t="s">
        <v>215</v>
      </c>
      <c r="F247" s="11" t="s">
        <v>353</v>
      </c>
      <c r="H247" s="14" t="s">
        <v>244</v>
      </c>
      <c r="I247" s="14">
        <v>4</v>
      </c>
      <c r="J247" s="14" t="s">
        <v>20</v>
      </c>
      <c r="K247" s="14" t="s">
        <v>43</v>
      </c>
      <c r="L247" s="14" t="s">
        <v>248</v>
      </c>
      <c r="M247" s="14">
        <v>8.5000000000000006E-2</v>
      </c>
      <c r="O247" s="57"/>
      <c r="P247" s="58">
        <v>42557</v>
      </c>
      <c r="Q247" s="14" t="s">
        <v>210</v>
      </c>
      <c r="R247" s="14" t="s">
        <v>426</v>
      </c>
      <c r="S247" s="14" t="s">
        <v>427</v>
      </c>
      <c r="T247" s="14" t="s">
        <v>22</v>
      </c>
      <c r="U247" s="57"/>
    </row>
    <row r="248" spans="1:21" x14ac:dyDescent="0.25">
      <c r="A248" s="14" t="s">
        <v>164</v>
      </c>
      <c r="B248" s="35">
        <v>30</v>
      </c>
      <c r="C248" s="35" t="s">
        <v>243</v>
      </c>
      <c r="D248" s="14">
        <v>14</v>
      </c>
      <c r="E248" s="14" t="s">
        <v>215</v>
      </c>
      <c r="F248" s="64" t="s">
        <v>360</v>
      </c>
      <c r="H248" s="14" t="s">
        <v>244</v>
      </c>
      <c r="I248" s="14">
        <v>4</v>
      </c>
      <c r="J248" s="14" t="s">
        <v>20</v>
      </c>
      <c r="K248" s="14" t="s">
        <v>43</v>
      </c>
      <c r="L248" s="14" t="s">
        <v>248</v>
      </c>
      <c r="M248" s="14">
        <v>8.5000000000000006E-2</v>
      </c>
      <c r="O248" s="57"/>
      <c r="P248" s="58">
        <v>42557</v>
      </c>
      <c r="Q248" s="14" t="s">
        <v>210</v>
      </c>
      <c r="R248" s="14" t="s">
        <v>426</v>
      </c>
      <c r="S248" s="14" t="s">
        <v>427</v>
      </c>
      <c r="T248" s="14" t="s">
        <v>22</v>
      </c>
      <c r="U248" s="57"/>
    </row>
    <row r="249" spans="1:21" x14ac:dyDescent="0.25">
      <c r="A249" s="14" t="s">
        <v>164</v>
      </c>
      <c r="B249" s="35">
        <v>31</v>
      </c>
      <c r="C249" s="35" t="s">
        <v>289</v>
      </c>
      <c r="D249" s="14">
        <v>9</v>
      </c>
      <c r="E249" s="14" t="s">
        <v>119</v>
      </c>
      <c r="F249" s="63" t="s">
        <v>359</v>
      </c>
      <c r="H249" s="14" t="s">
        <v>200</v>
      </c>
      <c r="I249" s="14">
        <v>1</v>
      </c>
      <c r="J249" s="14" t="s">
        <v>20</v>
      </c>
      <c r="K249" s="14" t="s">
        <v>43</v>
      </c>
      <c r="L249" s="14" t="s">
        <v>250</v>
      </c>
      <c r="M249" s="14">
        <v>6.8000000000000005E-2</v>
      </c>
      <c r="O249" s="57"/>
      <c r="P249" s="58">
        <v>42557</v>
      </c>
      <c r="Q249" s="14" t="s">
        <v>210</v>
      </c>
      <c r="R249" s="14" t="s">
        <v>428</v>
      </c>
      <c r="S249" s="14" t="s">
        <v>429</v>
      </c>
      <c r="T249" s="14" t="s">
        <v>22</v>
      </c>
      <c r="U249" s="57"/>
    </row>
    <row r="250" spans="1:21" x14ac:dyDescent="0.25">
      <c r="A250" s="14" t="s">
        <v>164</v>
      </c>
      <c r="B250" s="35">
        <v>31</v>
      </c>
      <c r="C250" s="35" t="s">
        <v>289</v>
      </c>
      <c r="D250" s="14">
        <v>9</v>
      </c>
      <c r="E250" s="14" t="s">
        <v>50</v>
      </c>
      <c r="F250" s="60" t="s">
        <v>344</v>
      </c>
      <c r="H250" s="14" t="s">
        <v>200</v>
      </c>
      <c r="I250" s="14">
        <v>1</v>
      </c>
      <c r="J250" s="14" t="s">
        <v>20</v>
      </c>
      <c r="K250" s="14" t="s">
        <v>43</v>
      </c>
      <c r="L250" s="14" t="s">
        <v>250</v>
      </c>
      <c r="M250" s="14">
        <v>6.8000000000000005E-2</v>
      </c>
      <c r="O250" s="57"/>
      <c r="P250" s="58">
        <v>42557</v>
      </c>
      <c r="Q250" s="14" t="s">
        <v>210</v>
      </c>
      <c r="R250" s="14" t="s">
        <v>428</v>
      </c>
      <c r="S250" s="14" t="s">
        <v>429</v>
      </c>
      <c r="T250" s="14" t="s">
        <v>22</v>
      </c>
      <c r="U250" s="57"/>
    </row>
    <row r="251" spans="1:21" x14ac:dyDescent="0.25">
      <c r="A251" s="14" t="s">
        <v>164</v>
      </c>
      <c r="B251" s="35">
        <v>31</v>
      </c>
      <c r="C251" s="35" t="s">
        <v>289</v>
      </c>
      <c r="D251" s="14">
        <v>9</v>
      </c>
      <c r="E251" s="14" t="s">
        <v>50</v>
      </c>
      <c r="F251" s="11" t="s">
        <v>334</v>
      </c>
      <c r="H251" s="14" t="s">
        <v>200</v>
      </c>
      <c r="I251" s="14">
        <v>1</v>
      </c>
      <c r="J251" s="14" t="s">
        <v>20</v>
      </c>
      <c r="K251" s="14" t="s">
        <v>43</v>
      </c>
      <c r="L251" s="14" t="s">
        <v>250</v>
      </c>
      <c r="M251" s="14">
        <v>6.8000000000000005E-2</v>
      </c>
      <c r="O251" s="57"/>
      <c r="P251" s="58">
        <v>42557</v>
      </c>
      <c r="Q251" s="14" t="s">
        <v>210</v>
      </c>
      <c r="R251" s="14" t="s">
        <v>428</v>
      </c>
      <c r="S251" s="14" t="s">
        <v>429</v>
      </c>
      <c r="T251" s="14" t="s">
        <v>22</v>
      </c>
      <c r="U251" s="57"/>
    </row>
    <row r="252" spans="1:21" x14ac:dyDescent="0.25">
      <c r="A252" s="14" t="s">
        <v>164</v>
      </c>
      <c r="B252" s="35">
        <v>31</v>
      </c>
      <c r="C252" s="35" t="s">
        <v>289</v>
      </c>
      <c r="D252" s="14">
        <v>9</v>
      </c>
      <c r="E252" s="14" t="s">
        <v>50</v>
      </c>
      <c r="F252" s="60" t="s">
        <v>334</v>
      </c>
      <c r="H252" s="14" t="s">
        <v>200</v>
      </c>
      <c r="I252" s="14">
        <v>1</v>
      </c>
      <c r="J252" s="14" t="s">
        <v>20</v>
      </c>
      <c r="K252" s="14" t="s">
        <v>43</v>
      </c>
      <c r="L252" s="14" t="s">
        <v>250</v>
      </c>
      <c r="M252" s="14">
        <v>6.8000000000000005E-2</v>
      </c>
      <c r="O252" s="57"/>
      <c r="P252" s="58">
        <v>42557</v>
      </c>
      <c r="Q252" s="14" t="s">
        <v>210</v>
      </c>
      <c r="R252" s="14" t="s">
        <v>428</v>
      </c>
      <c r="S252" s="14" t="s">
        <v>429</v>
      </c>
      <c r="T252" s="14" t="s">
        <v>22</v>
      </c>
      <c r="U252" s="57"/>
    </row>
    <row r="253" spans="1:21" x14ac:dyDescent="0.25">
      <c r="A253" s="14" t="s">
        <v>164</v>
      </c>
      <c r="B253" s="35">
        <v>31</v>
      </c>
      <c r="C253" s="35" t="s">
        <v>289</v>
      </c>
      <c r="D253" s="14">
        <v>9</v>
      </c>
      <c r="E253" s="14" t="s">
        <v>50</v>
      </c>
      <c r="F253" s="11" t="s">
        <v>336</v>
      </c>
      <c r="H253" s="14" t="s">
        <v>200</v>
      </c>
      <c r="I253" s="14">
        <v>1</v>
      </c>
      <c r="J253" s="14" t="s">
        <v>20</v>
      </c>
      <c r="K253" s="14" t="s">
        <v>43</v>
      </c>
      <c r="L253" s="14" t="s">
        <v>250</v>
      </c>
      <c r="M253" s="14">
        <v>6.8000000000000005E-2</v>
      </c>
      <c r="O253" s="57"/>
      <c r="P253" s="58">
        <v>42557</v>
      </c>
      <c r="Q253" s="14" t="s">
        <v>210</v>
      </c>
      <c r="R253" s="14" t="s">
        <v>428</v>
      </c>
      <c r="S253" s="14" t="s">
        <v>429</v>
      </c>
      <c r="T253" s="14" t="s">
        <v>22</v>
      </c>
      <c r="U253" s="57"/>
    </row>
    <row r="254" spans="1:21" x14ac:dyDescent="0.25">
      <c r="A254" s="14" t="s">
        <v>164</v>
      </c>
      <c r="B254" s="35">
        <v>31</v>
      </c>
      <c r="C254" s="35" t="s">
        <v>289</v>
      </c>
      <c r="D254" s="14">
        <v>9</v>
      </c>
      <c r="E254" s="14" t="s">
        <v>50</v>
      </c>
      <c r="F254" s="60" t="s">
        <v>333</v>
      </c>
      <c r="H254" s="14" t="s">
        <v>200</v>
      </c>
      <c r="I254" s="14">
        <v>1</v>
      </c>
      <c r="J254" s="14" t="s">
        <v>20</v>
      </c>
      <c r="K254" s="14" t="s">
        <v>43</v>
      </c>
      <c r="L254" s="14" t="s">
        <v>250</v>
      </c>
      <c r="M254" s="14">
        <v>6.8000000000000005E-2</v>
      </c>
      <c r="O254" s="57"/>
      <c r="P254" s="58">
        <v>42557</v>
      </c>
      <c r="Q254" s="14" t="s">
        <v>210</v>
      </c>
      <c r="R254" s="14" t="s">
        <v>428</v>
      </c>
      <c r="S254" s="14" t="s">
        <v>429</v>
      </c>
      <c r="T254" s="14" t="s">
        <v>22</v>
      </c>
      <c r="U254" s="57"/>
    </row>
    <row r="255" spans="1:21" x14ac:dyDescent="0.25">
      <c r="A255" s="14" t="s">
        <v>164</v>
      </c>
      <c r="B255" s="35">
        <v>31</v>
      </c>
      <c r="C255" s="35" t="s">
        <v>289</v>
      </c>
      <c r="D255" s="14">
        <v>9</v>
      </c>
      <c r="E255" s="14" t="s">
        <v>352</v>
      </c>
      <c r="F255" s="14" t="s">
        <v>355</v>
      </c>
      <c r="H255" s="14" t="s">
        <v>200</v>
      </c>
      <c r="I255" s="14">
        <v>1</v>
      </c>
      <c r="J255" s="14" t="s">
        <v>20</v>
      </c>
      <c r="K255" s="14" t="s">
        <v>43</v>
      </c>
      <c r="L255" s="14" t="s">
        <v>250</v>
      </c>
      <c r="M255" s="14">
        <v>6.8000000000000005E-2</v>
      </c>
      <c r="O255" s="57"/>
      <c r="P255" s="58">
        <v>42557</v>
      </c>
      <c r="Q255" s="14" t="s">
        <v>210</v>
      </c>
      <c r="R255" s="14" t="s">
        <v>428</v>
      </c>
      <c r="S255" s="14" t="s">
        <v>429</v>
      </c>
      <c r="T255" s="14" t="s">
        <v>22</v>
      </c>
      <c r="U255" s="57"/>
    </row>
    <row r="256" spans="1:21" x14ac:dyDescent="0.25">
      <c r="A256" s="14" t="s">
        <v>164</v>
      </c>
      <c r="B256" s="35">
        <v>31</v>
      </c>
      <c r="C256" s="35" t="s">
        <v>289</v>
      </c>
      <c r="D256" s="14">
        <v>9</v>
      </c>
      <c r="E256" s="14" t="s">
        <v>51</v>
      </c>
      <c r="F256" s="11" t="s">
        <v>76</v>
      </c>
      <c r="H256" s="14" t="s">
        <v>200</v>
      </c>
      <c r="I256" s="14">
        <v>1</v>
      </c>
      <c r="J256" s="14" t="s">
        <v>20</v>
      </c>
      <c r="K256" s="14" t="s">
        <v>43</v>
      </c>
      <c r="L256" s="14" t="s">
        <v>250</v>
      </c>
      <c r="M256" s="14">
        <v>6.8000000000000005E-2</v>
      </c>
      <c r="O256" s="57"/>
      <c r="P256" s="58">
        <v>42557</v>
      </c>
      <c r="Q256" s="14" t="s">
        <v>210</v>
      </c>
      <c r="R256" s="14" t="s">
        <v>428</v>
      </c>
      <c r="S256" s="14" t="s">
        <v>429</v>
      </c>
      <c r="T256" s="14" t="s">
        <v>22</v>
      </c>
      <c r="U256" s="57"/>
    </row>
    <row r="257" spans="1:21" x14ac:dyDescent="0.25">
      <c r="A257" s="14" t="s">
        <v>164</v>
      </c>
      <c r="B257" s="35">
        <v>31</v>
      </c>
      <c r="C257" s="35" t="s">
        <v>289</v>
      </c>
      <c r="D257" s="14">
        <v>9</v>
      </c>
      <c r="E257" s="14" t="s">
        <v>215</v>
      </c>
      <c r="F257" s="64" t="s">
        <v>358</v>
      </c>
      <c r="H257" s="14" t="s">
        <v>200</v>
      </c>
      <c r="I257" s="14">
        <v>1</v>
      </c>
      <c r="J257" s="14" t="s">
        <v>20</v>
      </c>
      <c r="K257" s="14" t="s">
        <v>43</v>
      </c>
      <c r="L257" s="14" t="s">
        <v>250</v>
      </c>
      <c r="M257" s="14">
        <v>6.8000000000000005E-2</v>
      </c>
      <c r="O257" s="57"/>
      <c r="P257" s="58">
        <v>42557</v>
      </c>
      <c r="Q257" s="14" t="s">
        <v>210</v>
      </c>
      <c r="R257" s="14" t="s">
        <v>428</v>
      </c>
      <c r="S257" s="14" t="s">
        <v>429</v>
      </c>
      <c r="T257" s="14" t="s">
        <v>22</v>
      </c>
      <c r="U257" s="57"/>
    </row>
    <row r="258" spans="1:21" x14ac:dyDescent="0.25">
      <c r="A258" s="14" t="s">
        <v>164</v>
      </c>
      <c r="B258" s="35">
        <v>32</v>
      </c>
      <c r="C258" s="35" t="s">
        <v>290</v>
      </c>
      <c r="D258" s="14">
        <v>16</v>
      </c>
      <c r="E258" s="14" t="s">
        <v>119</v>
      </c>
      <c r="F258" s="63" t="s">
        <v>783</v>
      </c>
      <c r="H258" s="14" t="s">
        <v>34</v>
      </c>
      <c r="I258" s="14">
        <v>31</v>
      </c>
      <c r="J258" s="14" t="s">
        <v>46</v>
      </c>
      <c r="K258" s="14" t="s">
        <v>83</v>
      </c>
      <c r="L258" s="14" t="s">
        <v>251</v>
      </c>
      <c r="M258" s="14">
        <v>0.33</v>
      </c>
      <c r="O258" s="57"/>
      <c r="P258" s="58">
        <v>42557</v>
      </c>
      <c r="Q258" s="14" t="s">
        <v>210</v>
      </c>
      <c r="R258" s="14" t="s">
        <v>430</v>
      </c>
      <c r="S258" s="14" t="s">
        <v>431</v>
      </c>
      <c r="T258" s="14" t="s">
        <v>22</v>
      </c>
      <c r="U258" s="57"/>
    </row>
    <row r="259" spans="1:21" x14ac:dyDescent="0.25">
      <c r="A259" s="14" t="s">
        <v>164</v>
      </c>
      <c r="B259" s="35">
        <v>32</v>
      </c>
      <c r="C259" s="35" t="s">
        <v>290</v>
      </c>
      <c r="D259" s="14">
        <v>16</v>
      </c>
      <c r="E259" s="14" t="s">
        <v>119</v>
      </c>
      <c r="F259" s="11" t="s">
        <v>217</v>
      </c>
      <c r="H259" s="14" t="s">
        <v>34</v>
      </c>
      <c r="I259" s="14">
        <v>31</v>
      </c>
      <c r="J259" s="14" t="s">
        <v>46</v>
      </c>
      <c r="K259" s="14" t="s">
        <v>83</v>
      </c>
      <c r="L259" s="14" t="s">
        <v>251</v>
      </c>
      <c r="M259" s="14">
        <v>0.33</v>
      </c>
      <c r="O259" s="57"/>
      <c r="P259" s="58">
        <v>42557</v>
      </c>
      <c r="Q259" s="14" t="s">
        <v>210</v>
      </c>
      <c r="R259" s="14" t="s">
        <v>430</v>
      </c>
      <c r="S259" s="14" t="s">
        <v>431</v>
      </c>
      <c r="T259" s="14" t="s">
        <v>22</v>
      </c>
      <c r="U259" s="57"/>
    </row>
    <row r="260" spans="1:21" x14ac:dyDescent="0.25">
      <c r="A260" s="14" t="s">
        <v>164</v>
      </c>
      <c r="B260" s="35">
        <v>32</v>
      </c>
      <c r="C260" s="35" t="s">
        <v>290</v>
      </c>
      <c r="D260" s="14">
        <v>16</v>
      </c>
      <c r="E260" s="14" t="s">
        <v>50</v>
      </c>
      <c r="F260" s="60" t="s">
        <v>361</v>
      </c>
      <c r="H260" s="14" t="s">
        <v>34</v>
      </c>
      <c r="I260" s="14">
        <v>31</v>
      </c>
      <c r="J260" s="14" t="s">
        <v>46</v>
      </c>
      <c r="K260" s="14" t="s">
        <v>83</v>
      </c>
      <c r="L260" s="14" t="s">
        <v>251</v>
      </c>
      <c r="M260" s="14">
        <v>0.33</v>
      </c>
      <c r="O260" s="57"/>
      <c r="P260" s="58">
        <v>42557</v>
      </c>
      <c r="Q260" s="14" t="s">
        <v>210</v>
      </c>
      <c r="R260" s="14" t="s">
        <v>430</v>
      </c>
      <c r="S260" s="14" t="s">
        <v>431</v>
      </c>
      <c r="T260" s="14" t="s">
        <v>22</v>
      </c>
      <c r="U260" s="57"/>
    </row>
    <row r="261" spans="1:21" x14ac:dyDescent="0.25">
      <c r="A261" s="14" t="s">
        <v>164</v>
      </c>
      <c r="B261" s="35">
        <v>32</v>
      </c>
      <c r="C261" s="35" t="s">
        <v>290</v>
      </c>
      <c r="D261" s="14">
        <v>16</v>
      </c>
      <c r="E261" s="14" t="s">
        <v>50</v>
      </c>
      <c r="F261" s="60" t="s">
        <v>344</v>
      </c>
      <c r="H261" s="14" t="s">
        <v>34</v>
      </c>
      <c r="I261" s="14">
        <v>31</v>
      </c>
      <c r="J261" s="14" t="s">
        <v>46</v>
      </c>
      <c r="K261" s="14" t="s">
        <v>83</v>
      </c>
      <c r="L261" s="14" t="s">
        <v>251</v>
      </c>
      <c r="M261" s="14">
        <v>0.33</v>
      </c>
      <c r="O261" s="57"/>
      <c r="P261" s="58">
        <v>42557</v>
      </c>
      <c r="Q261" s="14" t="s">
        <v>210</v>
      </c>
      <c r="R261" s="14" t="s">
        <v>430</v>
      </c>
      <c r="S261" s="14" t="s">
        <v>431</v>
      </c>
      <c r="T261" s="14" t="s">
        <v>22</v>
      </c>
      <c r="U261" s="57"/>
    </row>
    <row r="262" spans="1:21" x14ac:dyDescent="0.25">
      <c r="A262" s="14" t="s">
        <v>164</v>
      </c>
      <c r="B262" s="35">
        <v>32</v>
      </c>
      <c r="C262" s="35" t="s">
        <v>290</v>
      </c>
      <c r="D262" s="14">
        <v>16</v>
      </c>
      <c r="E262" s="14" t="s">
        <v>50</v>
      </c>
      <c r="F262" s="11" t="s">
        <v>354</v>
      </c>
      <c r="H262" s="14" t="s">
        <v>34</v>
      </c>
      <c r="I262" s="14">
        <v>31</v>
      </c>
      <c r="J262" s="14" t="s">
        <v>46</v>
      </c>
      <c r="K262" s="14" t="s">
        <v>83</v>
      </c>
      <c r="L262" s="14" t="s">
        <v>251</v>
      </c>
      <c r="M262" s="14">
        <v>0.33</v>
      </c>
      <c r="O262" s="57"/>
      <c r="P262" s="58">
        <v>42557</v>
      </c>
      <c r="Q262" s="14" t="s">
        <v>210</v>
      </c>
      <c r="R262" s="14" t="s">
        <v>430</v>
      </c>
      <c r="S262" s="14" t="s">
        <v>431</v>
      </c>
      <c r="T262" s="14" t="s">
        <v>22</v>
      </c>
      <c r="U262" s="57"/>
    </row>
    <row r="263" spans="1:21" x14ac:dyDescent="0.25">
      <c r="A263" s="14" t="s">
        <v>164</v>
      </c>
      <c r="B263" s="35">
        <v>32</v>
      </c>
      <c r="C263" s="35" t="s">
        <v>290</v>
      </c>
      <c r="D263" s="14">
        <v>16</v>
      </c>
      <c r="E263" s="14" t="s">
        <v>50</v>
      </c>
      <c r="F263" s="11" t="s">
        <v>784</v>
      </c>
      <c r="H263" s="14" t="s">
        <v>34</v>
      </c>
      <c r="I263" s="14">
        <v>31</v>
      </c>
      <c r="J263" s="14" t="s">
        <v>46</v>
      </c>
      <c r="K263" s="14" t="s">
        <v>83</v>
      </c>
      <c r="L263" s="14" t="s">
        <v>251</v>
      </c>
      <c r="M263" s="14">
        <v>0.33</v>
      </c>
      <c r="O263" s="57"/>
      <c r="P263" s="58">
        <v>42557</v>
      </c>
      <c r="Q263" s="14" t="s">
        <v>210</v>
      </c>
      <c r="R263" s="14" t="s">
        <v>430</v>
      </c>
      <c r="S263" s="14" t="s">
        <v>431</v>
      </c>
      <c r="T263" s="14" t="s">
        <v>22</v>
      </c>
      <c r="U263" s="57"/>
    </row>
    <row r="264" spans="1:21" x14ac:dyDescent="0.25">
      <c r="A264" s="14" t="s">
        <v>164</v>
      </c>
      <c r="B264" s="35">
        <v>32</v>
      </c>
      <c r="C264" s="35" t="s">
        <v>290</v>
      </c>
      <c r="D264" s="14">
        <v>16</v>
      </c>
      <c r="E264" s="14" t="s">
        <v>27</v>
      </c>
      <c r="F264" s="11" t="s">
        <v>79</v>
      </c>
      <c r="H264" s="14" t="s">
        <v>34</v>
      </c>
      <c r="I264" s="14">
        <v>31</v>
      </c>
      <c r="J264" s="14" t="s">
        <v>46</v>
      </c>
      <c r="K264" s="14" t="s">
        <v>83</v>
      </c>
      <c r="L264" s="14" t="s">
        <v>251</v>
      </c>
      <c r="M264" s="14">
        <v>0.33</v>
      </c>
      <c r="O264" s="57"/>
      <c r="P264" s="58">
        <v>42557</v>
      </c>
      <c r="Q264" s="14" t="s">
        <v>210</v>
      </c>
      <c r="R264" s="14" t="s">
        <v>430</v>
      </c>
      <c r="S264" s="14" t="s">
        <v>431</v>
      </c>
      <c r="T264" s="14" t="s">
        <v>22</v>
      </c>
      <c r="U264" s="57"/>
    </row>
    <row r="265" spans="1:21" x14ac:dyDescent="0.25">
      <c r="A265" s="14" t="s">
        <v>164</v>
      </c>
      <c r="B265" s="35">
        <v>32</v>
      </c>
      <c r="C265" s="35" t="s">
        <v>290</v>
      </c>
      <c r="D265" s="14">
        <v>16</v>
      </c>
      <c r="E265" s="14" t="s">
        <v>65</v>
      </c>
      <c r="F265" s="11" t="s">
        <v>151</v>
      </c>
      <c r="H265" s="14" t="s">
        <v>34</v>
      </c>
      <c r="I265" s="14">
        <v>31</v>
      </c>
      <c r="J265" s="14" t="s">
        <v>46</v>
      </c>
      <c r="K265" s="14" t="s">
        <v>83</v>
      </c>
      <c r="L265" s="14" t="s">
        <v>251</v>
      </c>
      <c r="M265" s="14">
        <v>0.33</v>
      </c>
      <c r="O265" s="57"/>
      <c r="P265" s="58">
        <v>42557</v>
      </c>
      <c r="Q265" s="14" t="s">
        <v>210</v>
      </c>
      <c r="R265" s="14" t="s">
        <v>430</v>
      </c>
      <c r="S265" s="14" t="s">
        <v>431</v>
      </c>
      <c r="T265" s="14" t="s">
        <v>22</v>
      </c>
      <c r="U265" s="57"/>
    </row>
    <row r="266" spans="1:21" x14ac:dyDescent="0.25">
      <c r="A266" s="14" t="s">
        <v>164</v>
      </c>
      <c r="B266" s="35">
        <v>32</v>
      </c>
      <c r="C266" s="35" t="s">
        <v>290</v>
      </c>
      <c r="D266" s="14">
        <v>16</v>
      </c>
      <c r="E266" s="14" t="s">
        <v>65</v>
      </c>
      <c r="F266" s="11" t="s">
        <v>767</v>
      </c>
      <c r="H266" s="14" t="s">
        <v>34</v>
      </c>
      <c r="I266" s="14">
        <v>31</v>
      </c>
      <c r="J266" s="14" t="s">
        <v>46</v>
      </c>
      <c r="K266" s="14" t="s">
        <v>83</v>
      </c>
      <c r="L266" s="14" t="s">
        <v>251</v>
      </c>
      <c r="M266" s="14">
        <v>0.33</v>
      </c>
      <c r="O266" s="57"/>
      <c r="P266" s="58">
        <v>42557</v>
      </c>
      <c r="Q266" s="14" t="s">
        <v>210</v>
      </c>
      <c r="R266" s="14" t="s">
        <v>430</v>
      </c>
      <c r="S266" s="14" t="s">
        <v>431</v>
      </c>
      <c r="T266" s="14" t="s">
        <v>22</v>
      </c>
      <c r="U266" s="57"/>
    </row>
    <row r="267" spans="1:21" x14ac:dyDescent="0.25">
      <c r="A267" s="14" t="s">
        <v>164</v>
      </c>
      <c r="B267" s="35">
        <v>32</v>
      </c>
      <c r="C267" s="35" t="s">
        <v>290</v>
      </c>
      <c r="D267" s="14">
        <v>16</v>
      </c>
      <c r="E267" s="14" t="s">
        <v>352</v>
      </c>
      <c r="F267" s="60" t="s">
        <v>374</v>
      </c>
      <c r="H267" s="14" t="s">
        <v>34</v>
      </c>
      <c r="I267" s="14">
        <v>31</v>
      </c>
      <c r="J267" s="14" t="s">
        <v>46</v>
      </c>
      <c r="K267" s="14" t="s">
        <v>83</v>
      </c>
      <c r="L267" s="14" t="s">
        <v>251</v>
      </c>
      <c r="M267" s="14">
        <v>0.33</v>
      </c>
      <c r="O267" s="57"/>
      <c r="P267" s="58">
        <v>42557</v>
      </c>
      <c r="Q267" s="14" t="s">
        <v>210</v>
      </c>
      <c r="R267" s="14" t="s">
        <v>430</v>
      </c>
      <c r="S267" s="14" t="s">
        <v>431</v>
      </c>
      <c r="T267" s="14" t="s">
        <v>22</v>
      </c>
      <c r="U267" s="57"/>
    </row>
    <row r="268" spans="1:21" x14ac:dyDescent="0.25">
      <c r="A268" s="14" t="s">
        <v>164</v>
      </c>
      <c r="B268" s="35">
        <v>32</v>
      </c>
      <c r="C268" s="35" t="s">
        <v>290</v>
      </c>
      <c r="D268" s="14">
        <v>16</v>
      </c>
      <c r="E268" s="14" t="s">
        <v>51</v>
      </c>
      <c r="F268" s="11" t="s">
        <v>76</v>
      </c>
      <c r="H268" s="14" t="s">
        <v>34</v>
      </c>
      <c r="I268" s="14">
        <v>31</v>
      </c>
      <c r="J268" s="14" t="s">
        <v>46</v>
      </c>
      <c r="K268" s="14" t="s">
        <v>83</v>
      </c>
      <c r="L268" s="14" t="s">
        <v>251</v>
      </c>
      <c r="M268" s="14">
        <v>0.33</v>
      </c>
      <c r="O268" s="57"/>
      <c r="P268" s="58">
        <v>42557</v>
      </c>
      <c r="Q268" s="14" t="s">
        <v>210</v>
      </c>
      <c r="R268" s="14" t="s">
        <v>430</v>
      </c>
      <c r="S268" s="14" t="s">
        <v>431</v>
      </c>
      <c r="T268" s="14" t="s">
        <v>22</v>
      </c>
      <c r="U268" s="57"/>
    </row>
    <row r="269" spans="1:21" x14ac:dyDescent="0.25">
      <c r="A269" s="14" t="s">
        <v>164</v>
      </c>
      <c r="B269" s="35">
        <v>32</v>
      </c>
      <c r="C269" s="35" t="s">
        <v>290</v>
      </c>
      <c r="D269" s="14">
        <v>16</v>
      </c>
      <c r="E269" s="14" t="s">
        <v>51</v>
      </c>
      <c r="F269" s="11" t="s">
        <v>318</v>
      </c>
      <c r="H269" s="14" t="s">
        <v>34</v>
      </c>
      <c r="I269" s="14">
        <v>31</v>
      </c>
      <c r="J269" s="14" t="s">
        <v>46</v>
      </c>
      <c r="K269" s="14" t="s">
        <v>83</v>
      </c>
      <c r="L269" s="14" t="s">
        <v>251</v>
      </c>
      <c r="M269" s="14">
        <v>0.33</v>
      </c>
      <c r="O269" s="57"/>
      <c r="P269" s="58">
        <v>42557</v>
      </c>
      <c r="Q269" s="14" t="s">
        <v>210</v>
      </c>
      <c r="R269" s="14" t="s">
        <v>430</v>
      </c>
      <c r="S269" s="14" t="s">
        <v>431</v>
      </c>
      <c r="T269" s="14" t="s">
        <v>22</v>
      </c>
      <c r="U269" s="57"/>
    </row>
    <row r="270" spans="1:21" x14ac:dyDescent="0.25">
      <c r="A270" s="14" t="s">
        <v>164</v>
      </c>
      <c r="B270" s="35">
        <v>32</v>
      </c>
      <c r="C270" s="35" t="s">
        <v>290</v>
      </c>
      <c r="D270" s="14">
        <v>16</v>
      </c>
      <c r="E270" s="14" t="s">
        <v>215</v>
      </c>
      <c r="F270" s="11" t="s">
        <v>337</v>
      </c>
      <c r="H270" s="14" t="s">
        <v>34</v>
      </c>
      <c r="I270" s="14">
        <v>31</v>
      </c>
      <c r="J270" s="14" t="s">
        <v>46</v>
      </c>
      <c r="K270" s="14" t="s">
        <v>83</v>
      </c>
      <c r="L270" s="14" t="s">
        <v>251</v>
      </c>
      <c r="M270" s="14">
        <v>0.33</v>
      </c>
      <c r="O270" s="57"/>
      <c r="P270" s="58">
        <v>42557</v>
      </c>
      <c r="Q270" s="14" t="s">
        <v>210</v>
      </c>
      <c r="R270" s="14" t="s">
        <v>430</v>
      </c>
      <c r="S270" s="14" t="s">
        <v>431</v>
      </c>
      <c r="T270" s="14" t="s">
        <v>22</v>
      </c>
      <c r="U270" s="57"/>
    </row>
    <row r="271" spans="1:21" x14ac:dyDescent="0.25">
      <c r="A271" s="14" t="s">
        <v>164</v>
      </c>
      <c r="B271" s="35">
        <v>32</v>
      </c>
      <c r="C271" s="35" t="s">
        <v>290</v>
      </c>
      <c r="D271" s="14">
        <v>16</v>
      </c>
      <c r="E271" s="14" t="s">
        <v>753</v>
      </c>
      <c r="F271" s="11" t="s">
        <v>93</v>
      </c>
      <c r="H271" s="14" t="s">
        <v>34</v>
      </c>
      <c r="I271" s="14">
        <v>31</v>
      </c>
      <c r="J271" s="14" t="s">
        <v>46</v>
      </c>
      <c r="K271" s="14" t="s">
        <v>83</v>
      </c>
      <c r="L271" s="14" t="s">
        <v>251</v>
      </c>
      <c r="M271" s="14">
        <v>0.33</v>
      </c>
      <c r="O271" s="57"/>
      <c r="P271" s="58">
        <v>42557</v>
      </c>
      <c r="Q271" s="14" t="s">
        <v>210</v>
      </c>
      <c r="R271" s="14" t="s">
        <v>430</v>
      </c>
      <c r="S271" s="14" t="s">
        <v>431</v>
      </c>
      <c r="T271" s="14" t="s">
        <v>22</v>
      </c>
      <c r="U271" s="57"/>
    </row>
    <row r="272" spans="1:21" x14ac:dyDescent="0.25">
      <c r="A272" s="14" t="s">
        <v>164</v>
      </c>
      <c r="B272" s="35">
        <v>33</v>
      </c>
      <c r="C272" s="35" t="s">
        <v>291</v>
      </c>
      <c r="D272" s="14">
        <v>4</v>
      </c>
      <c r="E272" s="14" t="s">
        <v>50</v>
      </c>
      <c r="F272" s="60" t="s">
        <v>364</v>
      </c>
      <c r="H272" s="14" t="s">
        <v>245</v>
      </c>
      <c r="I272" s="14">
        <v>91</v>
      </c>
      <c r="J272" s="14" t="s">
        <v>247</v>
      </c>
      <c r="K272" s="14" t="s">
        <v>83</v>
      </c>
      <c r="L272" s="14" t="s">
        <v>252</v>
      </c>
      <c r="M272" s="14">
        <v>0.14799999999999999</v>
      </c>
      <c r="O272" s="57"/>
      <c r="P272" s="58">
        <v>42557</v>
      </c>
      <c r="Q272" s="14" t="s">
        <v>210</v>
      </c>
      <c r="R272" s="14" t="s">
        <v>432</v>
      </c>
      <c r="S272" s="14" t="s">
        <v>433</v>
      </c>
      <c r="T272" s="14" t="s">
        <v>22</v>
      </c>
      <c r="U272" s="57"/>
    </row>
    <row r="273" spans="1:21" x14ac:dyDescent="0.25">
      <c r="A273" s="14" t="s">
        <v>164</v>
      </c>
      <c r="B273" s="35">
        <v>33</v>
      </c>
      <c r="C273" s="35" t="s">
        <v>291</v>
      </c>
      <c r="D273" s="14">
        <v>4</v>
      </c>
      <c r="E273" s="14" t="s">
        <v>50</v>
      </c>
      <c r="F273" s="60" t="s">
        <v>323</v>
      </c>
      <c r="H273" s="14" t="s">
        <v>245</v>
      </c>
      <c r="I273" s="14">
        <v>91</v>
      </c>
      <c r="J273" s="14" t="s">
        <v>247</v>
      </c>
      <c r="K273" s="14" t="s">
        <v>83</v>
      </c>
      <c r="L273" s="14" t="s">
        <v>252</v>
      </c>
      <c r="M273" s="14">
        <v>0.14799999999999999</v>
      </c>
      <c r="O273" s="57"/>
      <c r="P273" s="58">
        <v>42557</v>
      </c>
      <c r="Q273" s="14" t="s">
        <v>210</v>
      </c>
      <c r="R273" s="14" t="s">
        <v>432</v>
      </c>
      <c r="S273" s="14" t="s">
        <v>433</v>
      </c>
      <c r="T273" s="14" t="s">
        <v>22</v>
      </c>
      <c r="U273" s="57"/>
    </row>
    <row r="274" spans="1:21" x14ac:dyDescent="0.25">
      <c r="A274" s="14" t="s">
        <v>164</v>
      </c>
      <c r="B274" s="35">
        <v>33</v>
      </c>
      <c r="C274" s="35" t="s">
        <v>291</v>
      </c>
      <c r="D274" s="14">
        <v>4</v>
      </c>
      <c r="E274" s="14" t="s">
        <v>50</v>
      </c>
      <c r="F274" s="11" t="s">
        <v>784</v>
      </c>
      <c r="H274" s="14" t="s">
        <v>245</v>
      </c>
      <c r="I274" s="14">
        <v>91</v>
      </c>
      <c r="J274" s="14" t="s">
        <v>247</v>
      </c>
      <c r="K274" s="14" t="s">
        <v>83</v>
      </c>
      <c r="L274" s="14" t="s">
        <v>252</v>
      </c>
      <c r="M274" s="14">
        <v>0.14799999999999999</v>
      </c>
      <c r="O274" s="57"/>
      <c r="P274" s="58">
        <v>42557</v>
      </c>
      <c r="Q274" s="14" t="s">
        <v>210</v>
      </c>
      <c r="R274" s="14" t="s">
        <v>432</v>
      </c>
      <c r="S274" s="14" t="s">
        <v>433</v>
      </c>
      <c r="T274" s="14" t="s">
        <v>22</v>
      </c>
      <c r="U274" s="57"/>
    </row>
    <row r="275" spans="1:21" x14ac:dyDescent="0.25">
      <c r="A275" s="14" t="s">
        <v>164</v>
      </c>
      <c r="B275" s="35">
        <v>33</v>
      </c>
      <c r="C275" s="35" t="s">
        <v>291</v>
      </c>
      <c r="D275" s="14">
        <v>4</v>
      </c>
      <c r="E275" s="14" t="s">
        <v>50</v>
      </c>
      <c r="F275" s="60" t="s">
        <v>324</v>
      </c>
      <c r="H275" s="14" t="s">
        <v>245</v>
      </c>
      <c r="I275" s="14">
        <v>91</v>
      </c>
      <c r="J275" s="14" t="s">
        <v>247</v>
      </c>
      <c r="K275" s="14" t="s">
        <v>83</v>
      </c>
      <c r="L275" s="14" t="s">
        <v>252</v>
      </c>
      <c r="M275" s="14">
        <v>0.14799999999999999</v>
      </c>
      <c r="O275" s="57"/>
      <c r="P275" s="58">
        <v>42557</v>
      </c>
      <c r="Q275" s="14" t="s">
        <v>210</v>
      </c>
      <c r="R275" s="14" t="s">
        <v>432</v>
      </c>
      <c r="S275" s="14" t="s">
        <v>433</v>
      </c>
      <c r="T275" s="14" t="s">
        <v>22</v>
      </c>
      <c r="U275" s="57"/>
    </row>
    <row r="276" spans="1:21" x14ac:dyDescent="0.25">
      <c r="A276" s="14" t="s">
        <v>164</v>
      </c>
      <c r="B276" s="35">
        <v>34</v>
      </c>
      <c r="C276" s="35" t="s">
        <v>292</v>
      </c>
      <c r="D276" s="14">
        <v>3</v>
      </c>
      <c r="E276" s="14" t="s">
        <v>50</v>
      </c>
      <c r="F276" s="60" t="s">
        <v>364</v>
      </c>
      <c r="H276" s="14" t="s">
        <v>245</v>
      </c>
      <c r="I276" s="14">
        <v>91</v>
      </c>
      <c r="J276" s="14" t="s">
        <v>247</v>
      </c>
      <c r="K276" s="14" t="s">
        <v>83</v>
      </c>
      <c r="L276" s="14" t="s">
        <v>253</v>
      </c>
      <c r="M276" s="14">
        <v>0.39100000000000001</v>
      </c>
      <c r="O276" s="57"/>
      <c r="P276" s="58">
        <v>42557</v>
      </c>
      <c r="Q276" s="14" t="s">
        <v>210</v>
      </c>
      <c r="R276" s="14" t="s">
        <v>432</v>
      </c>
      <c r="S276" s="14" t="s">
        <v>434</v>
      </c>
      <c r="T276" s="14" t="s">
        <v>22</v>
      </c>
      <c r="U276" s="57"/>
    </row>
    <row r="277" spans="1:21" x14ac:dyDescent="0.25">
      <c r="A277" s="14" t="s">
        <v>164</v>
      </c>
      <c r="B277" s="35">
        <v>34</v>
      </c>
      <c r="C277" s="35" t="s">
        <v>292</v>
      </c>
      <c r="D277" s="14">
        <v>3</v>
      </c>
      <c r="E277" s="14" t="s">
        <v>50</v>
      </c>
      <c r="F277" s="11" t="s">
        <v>784</v>
      </c>
      <c r="H277" s="14" t="s">
        <v>245</v>
      </c>
      <c r="I277" s="14">
        <v>91</v>
      </c>
      <c r="J277" s="14" t="s">
        <v>247</v>
      </c>
      <c r="K277" s="14" t="s">
        <v>83</v>
      </c>
      <c r="L277" s="14" t="s">
        <v>253</v>
      </c>
      <c r="M277" s="14">
        <v>0.39100000000000001</v>
      </c>
      <c r="O277" s="57"/>
      <c r="P277" s="58">
        <v>42557</v>
      </c>
      <c r="Q277" s="14" t="s">
        <v>210</v>
      </c>
      <c r="R277" s="14" t="s">
        <v>432</v>
      </c>
      <c r="S277" s="14" t="s">
        <v>434</v>
      </c>
      <c r="T277" s="14" t="s">
        <v>22</v>
      </c>
      <c r="U277" s="57"/>
    </row>
    <row r="278" spans="1:21" x14ac:dyDescent="0.25">
      <c r="A278" s="14" t="s">
        <v>164</v>
      </c>
      <c r="B278" s="35">
        <v>34</v>
      </c>
      <c r="C278" s="35" t="s">
        <v>292</v>
      </c>
      <c r="D278" s="14">
        <v>3</v>
      </c>
      <c r="E278" s="14" t="s">
        <v>50</v>
      </c>
      <c r="F278" s="60" t="s">
        <v>324</v>
      </c>
      <c r="H278" s="14" t="s">
        <v>245</v>
      </c>
      <c r="I278" s="14">
        <v>91</v>
      </c>
      <c r="J278" s="14" t="s">
        <v>247</v>
      </c>
      <c r="K278" s="14" t="s">
        <v>83</v>
      </c>
      <c r="L278" s="14" t="s">
        <v>253</v>
      </c>
      <c r="M278" s="14">
        <v>0.39100000000000001</v>
      </c>
      <c r="O278" s="57"/>
      <c r="P278" s="58">
        <v>42557</v>
      </c>
      <c r="Q278" s="14" t="s">
        <v>210</v>
      </c>
      <c r="R278" s="14" t="s">
        <v>432</v>
      </c>
      <c r="S278" s="14" t="s">
        <v>434</v>
      </c>
      <c r="T278" s="14" t="s">
        <v>22</v>
      </c>
      <c r="U278" s="57"/>
    </row>
    <row r="279" spans="1:21" x14ac:dyDescent="0.25">
      <c r="A279" s="14" t="s">
        <v>164</v>
      </c>
      <c r="B279" s="35">
        <v>35</v>
      </c>
      <c r="C279" s="35" t="s">
        <v>293</v>
      </c>
      <c r="D279" s="14">
        <v>5</v>
      </c>
      <c r="E279" s="14" t="s">
        <v>50</v>
      </c>
      <c r="F279" s="60" t="s">
        <v>323</v>
      </c>
      <c r="H279" s="14" t="s">
        <v>245</v>
      </c>
      <c r="I279" s="14">
        <v>91</v>
      </c>
      <c r="J279" s="14" t="s">
        <v>247</v>
      </c>
      <c r="K279" s="14" t="s">
        <v>83</v>
      </c>
      <c r="L279" s="14" t="s">
        <v>254</v>
      </c>
      <c r="M279" s="14">
        <v>0.26200000000000001</v>
      </c>
      <c r="O279" s="57"/>
      <c r="P279" s="58">
        <v>42557</v>
      </c>
      <c r="Q279" s="14" t="s">
        <v>210</v>
      </c>
      <c r="R279" s="14" t="s">
        <v>432</v>
      </c>
      <c r="S279" s="14" t="s">
        <v>435</v>
      </c>
      <c r="T279" s="14" t="s">
        <v>22</v>
      </c>
      <c r="U279" s="57"/>
    </row>
    <row r="280" spans="1:21" x14ac:dyDescent="0.25">
      <c r="A280" s="14" t="s">
        <v>164</v>
      </c>
      <c r="B280" s="35">
        <v>35</v>
      </c>
      <c r="C280" s="35" t="s">
        <v>293</v>
      </c>
      <c r="D280" s="14">
        <v>5</v>
      </c>
      <c r="E280" s="14" t="s">
        <v>50</v>
      </c>
      <c r="F280" s="60" t="s">
        <v>331</v>
      </c>
      <c r="H280" s="14" t="s">
        <v>245</v>
      </c>
      <c r="I280" s="14">
        <v>91</v>
      </c>
      <c r="J280" s="14" t="s">
        <v>247</v>
      </c>
      <c r="K280" s="14" t="s">
        <v>83</v>
      </c>
      <c r="L280" s="14" t="s">
        <v>254</v>
      </c>
      <c r="M280" s="14">
        <v>0.26200000000000001</v>
      </c>
      <c r="O280" s="57"/>
      <c r="P280" s="58">
        <v>42557</v>
      </c>
      <c r="Q280" s="14" t="s">
        <v>210</v>
      </c>
      <c r="R280" s="14" t="s">
        <v>432</v>
      </c>
      <c r="S280" s="14" t="s">
        <v>435</v>
      </c>
      <c r="T280" s="14" t="s">
        <v>22</v>
      </c>
      <c r="U280" s="57"/>
    </row>
    <row r="281" spans="1:21" x14ac:dyDescent="0.25">
      <c r="A281" s="14" t="s">
        <v>164</v>
      </c>
      <c r="B281" s="35">
        <v>35</v>
      </c>
      <c r="C281" s="35" t="s">
        <v>293</v>
      </c>
      <c r="D281" s="14">
        <v>5</v>
      </c>
      <c r="E281" s="14" t="s">
        <v>50</v>
      </c>
      <c r="F281" s="11" t="s">
        <v>784</v>
      </c>
      <c r="H281" s="14" t="s">
        <v>245</v>
      </c>
      <c r="I281" s="14">
        <v>91</v>
      </c>
      <c r="J281" s="14" t="s">
        <v>247</v>
      </c>
      <c r="K281" s="14" t="s">
        <v>83</v>
      </c>
      <c r="L281" s="14" t="s">
        <v>254</v>
      </c>
      <c r="M281" s="14">
        <v>0.26200000000000001</v>
      </c>
      <c r="O281" s="57"/>
      <c r="P281" s="58">
        <v>42557</v>
      </c>
      <c r="Q281" s="14" t="s">
        <v>210</v>
      </c>
      <c r="R281" s="14" t="s">
        <v>432</v>
      </c>
      <c r="S281" s="14" t="s">
        <v>435</v>
      </c>
      <c r="T281" s="14" t="s">
        <v>22</v>
      </c>
      <c r="U281" s="57"/>
    </row>
    <row r="282" spans="1:21" x14ac:dyDescent="0.25">
      <c r="A282" s="14" t="s">
        <v>164</v>
      </c>
      <c r="B282" s="35">
        <v>35</v>
      </c>
      <c r="C282" s="35" t="s">
        <v>293</v>
      </c>
      <c r="D282" s="14">
        <v>5</v>
      </c>
      <c r="E282" s="14" t="s">
        <v>50</v>
      </c>
      <c r="F282" s="60" t="s">
        <v>324</v>
      </c>
      <c r="H282" s="14" t="s">
        <v>245</v>
      </c>
      <c r="I282" s="14">
        <v>91</v>
      </c>
      <c r="J282" s="14" t="s">
        <v>247</v>
      </c>
      <c r="K282" s="14" t="s">
        <v>83</v>
      </c>
      <c r="L282" s="14" t="s">
        <v>254</v>
      </c>
      <c r="M282" s="14">
        <v>0.26200000000000001</v>
      </c>
      <c r="O282" s="57"/>
      <c r="P282" s="58">
        <v>42557</v>
      </c>
      <c r="Q282" s="14" t="s">
        <v>210</v>
      </c>
      <c r="R282" s="14" t="s">
        <v>432</v>
      </c>
      <c r="S282" s="14" t="s">
        <v>435</v>
      </c>
      <c r="T282" s="14" t="s">
        <v>22</v>
      </c>
      <c r="U282" s="57"/>
    </row>
    <row r="283" spans="1:21" x14ac:dyDescent="0.25">
      <c r="A283" s="14" t="s">
        <v>164</v>
      </c>
      <c r="B283" s="35">
        <v>35</v>
      </c>
      <c r="C283" s="35" t="s">
        <v>293</v>
      </c>
      <c r="D283" s="14">
        <v>5</v>
      </c>
      <c r="E283" s="14" t="s">
        <v>50</v>
      </c>
      <c r="F283" s="109" t="s">
        <v>714</v>
      </c>
      <c r="H283" s="14" t="s">
        <v>245</v>
      </c>
      <c r="I283" s="14">
        <v>91</v>
      </c>
      <c r="J283" s="14" t="s">
        <v>247</v>
      </c>
      <c r="K283" s="14" t="s">
        <v>83</v>
      </c>
      <c r="L283" s="14" t="s">
        <v>254</v>
      </c>
      <c r="M283" s="14">
        <v>0.26200000000000001</v>
      </c>
      <c r="O283" s="57"/>
      <c r="P283" s="58">
        <v>42557</v>
      </c>
      <c r="Q283" s="14" t="s">
        <v>210</v>
      </c>
      <c r="R283" s="14" t="s">
        <v>432</v>
      </c>
      <c r="S283" s="14" t="s">
        <v>435</v>
      </c>
      <c r="T283" s="14" t="s">
        <v>22</v>
      </c>
      <c r="U283" s="57"/>
    </row>
    <row r="284" spans="1:21" x14ac:dyDescent="0.25">
      <c r="A284" s="14" t="s">
        <v>164</v>
      </c>
      <c r="B284" s="35">
        <v>36</v>
      </c>
      <c r="C284" s="35" t="s">
        <v>294</v>
      </c>
      <c r="D284" s="14">
        <v>5</v>
      </c>
      <c r="E284" s="14" t="s">
        <v>50</v>
      </c>
      <c r="F284" s="60" t="s">
        <v>364</v>
      </c>
      <c r="H284" s="14" t="s">
        <v>245</v>
      </c>
      <c r="I284" s="14">
        <v>91</v>
      </c>
      <c r="J284" s="14" t="s">
        <v>247</v>
      </c>
      <c r="K284" s="14" t="s">
        <v>83</v>
      </c>
      <c r="L284" s="14" t="s">
        <v>255</v>
      </c>
      <c r="M284" s="14">
        <v>0.39200000000000002</v>
      </c>
      <c r="O284" s="57"/>
      <c r="P284" s="58">
        <v>42557</v>
      </c>
      <c r="Q284" s="14" t="s">
        <v>210</v>
      </c>
      <c r="R284" s="14" t="s">
        <v>436</v>
      </c>
      <c r="S284" s="14" t="s">
        <v>437</v>
      </c>
      <c r="T284" s="14" t="s">
        <v>22</v>
      </c>
      <c r="U284" s="57"/>
    </row>
    <row r="285" spans="1:21" x14ac:dyDescent="0.25">
      <c r="A285" s="14" t="s">
        <v>164</v>
      </c>
      <c r="B285" s="35">
        <v>36</v>
      </c>
      <c r="C285" s="35" t="s">
        <v>294</v>
      </c>
      <c r="D285" s="14">
        <v>5</v>
      </c>
      <c r="E285" s="14" t="s">
        <v>50</v>
      </c>
      <c r="F285" s="60" t="s">
        <v>323</v>
      </c>
      <c r="H285" s="14" t="s">
        <v>245</v>
      </c>
      <c r="I285" s="14">
        <v>91</v>
      </c>
      <c r="J285" s="14" t="s">
        <v>247</v>
      </c>
      <c r="K285" s="14" t="s">
        <v>83</v>
      </c>
      <c r="L285" s="14" t="s">
        <v>255</v>
      </c>
      <c r="M285" s="14">
        <v>0.39200000000000002</v>
      </c>
      <c r="O285" s="57"/>
      <c r="P285" s="58">
        <v>42557</v>
      </c>
      <c r="Q285" s="14" t="s">
        <v>210</v>
      </c>
      <c r="R285" s="14" t="s">
        <v>436</v>
      </c>
      <c r="S285" s="14" t="s">
        <v>437</v>
      </c>
      <c r="T285" s="14" t="s">
        <v>22</v>
      </c>
      <c r="U285" s="57"/>
    </row>
    <row r="286" spans="1:21" x14ac:dyDescent="0.25">
      <c r="A286" s="14" t="s">
        <v>164</v>
      </c>
      <c r="B286" s="35">
        <v>36</v>
      </c>
      <c r="C286" s="35" t="s">
        <v>294</v>
      </c>
      <c r="D286" s="14">
        <v>5</v>
      </c>
      <c r="E286" s="14" t="s">
        <v>50</v>
      </c>
      <c r="F286" s="11" t="s">
        <v>784</v>
      </c>
      <c r="H286" s="14" t="s">
        <v>245</v>
      </c>
      <c r="I286" s="14">
        <v>91</v>
      </c>
      <c r="J286" s="14" t="s">
        <v>247</v>
      </c>
      <c r="K286" s="14" t="s">
        <v>83</v>
      </c>
      <c r="L286" s="14" t="s">
        <v>255</v>
      </c>
      <c r="M286" s="14">
        <v>0.39200000000000002</v>
      </c>
      <c r="O286" s="57"/>
      <c r="P286" s="58">
        <v>42557</v>
      </c>
      <c r="Q286" s="14" t="s">
        <v>210</v>
      </c>
      <c r="R286" s="14" t="s">
        <v>436</v>
      </c>
      <c r="S286" s="14" t="s">
        <v>437</v>
      </c>
      <c r="T286" s="14" t="s">
        <v>22</v>
      </c>
      <c r="U286" s="57"/>
    </row>
    <row r="287" spans="1:21" x14ac:dyDescent="0.25">
      <c r="A287" s="14" t="s">
        <v>164</v>
      </c>
      <c r="B287" s="35">
        <v>36</v>
      </c>
      <c r="C287" s="35" t="s">
        <v>294</v>
      </c>
      <c r="D287" s="14">
        <v>5</v>
      </c>
      <c r="E287" s="14" t="s">
        <v>50</v>
      </c>
      <c r="F287" s="60" t="s">
        <v>324</v>
      </c>
      <c r="H287" s="14" t="s">
        <v>245</v>
      </c>
      <c r="I287" s="14">
        <v>91</v>
      </c>
      <c r="J287" s="14" t="s">
        <v>247</v>
      </c>
      <c r="K287" s="14" t="s">
        <v>83</v>
      </c>
      <c r="L287" s="14" t="s">
        <v>255</v>
      </c>
      <c r="M287" s="14">
        <v>0.39200000000000002</v>
      </c>
      <c r="O287" s="57"/>
      <c r="P287" s="58">
        <v>42557</v>
      </c>
      <c r="Q287" s="14" t="s">
        <v>210</v>
      </c>
      <c r="R287" s="14" t="s">
        <v>436</v>
      </c>
      <c r="S287" s="14" t="s">
        <v>437</v>
      </c>
      <c r="T287" s="14" t="s">
        <v>22</v>
      </c>
      <c r="U287" s="57"/>
    </row>
    <row r="288" spans="1:21" x14ac:dyDescent="0.25">
      <c r="A288" s="14" t="s">
        <v>164</v>
      </c>
      <c r="B288" s="35">
        <v>36</v>
      </c>
      <c r="C288" s="35" t="s">
        <v>294</v>
      </c>
      <c r="D288" s="14">
        <v>5</v>
      </c>
      <c r="E288" s="14" t="s">
        <v>50</v>
      </c>
      <c r="F288" s="60" t="s">
        <v>333</v>
      </c>
      <c r="H288" s="14" t="s">
        <v>245</v>
      </c>
      <c r="I288" s="14">
        <v>91</v>
      </c>
      <c r="J288" s="14" t="s">
        <v>247</v>
      </c>
      <c r="K288" s="14" t="s">
        <v>83</v>
      </c>
      <c r="L288" s="14" t="s">
        <v>255</v>
      </c>
      <c r="M288" s="14">
        <v>0.39200000000000002</v>
      </c>
      <c r="O288" s="57"/>
      <c r="P288" s="58">
        <v>42557</v>
      </c>
      <c r="Q288" s="14" t="s">
        <v>210</v>
      </c>
      <c r="R288" s="14" t="s">
        <v>436</v>
      </c>
      <c r="S288" s="14" t="s">
        <v>437</v>
      </c>
      <c r="T288" s="14" t="s">
        <v>22</v>
      </c>
      <c r="U288" s="57"/>
    </row>
    <row r="289" spans="1:21" x14ac:dyDescent="0.25">
      <c r="A289" s="14" t="s">
        <v>164</v>
      </c>
      <c r="B289" s="35">
        <v>37</v>
      </c>
      <c r="C289" s="35" t="s">
        <v>295</v>
      </c>
      <c r="D289" s="14">
        <v>12</v>
      </c>
      <c r="E289" s="14" t="s">
        <v>119</v>
      </c>
      <c r="F289" s="11" t="s">
        <v>217</v>
      </c>
      <c r="H289" s="14" t="s">
        <v>245</v>
      </c>
      <c r="I289" s="14">
        <v>91</v>
      </c>
      <c r="J289" s="14" t="s">
        <v>247</v>
      </c>
      <c r="K289" s="14" t="s">
        <v>83</v>
      </c>
      <c r="L289" s="14" t="s">
        <v>255</v>
      </c>
      <c r="M289" s="14">
        <v>0.20499999999999999</v>
      </c>
      <c r="O289" s="57"/>
      <c r="P289" s="58">
        <v>42557</v>
      </c>
      <c r="Q289" s="14" t="s">
        <v>210</v>
      </c>
      <c r="R289" s="14" t="s">
        <v>436</v>
      </c>
      <c r="S289" s="14" t="s">
        <v>438</v>
      </c>
      <c r="T289" s="14" t="s">
        <v>22</v>
      </c>
      <c r="U289" s="57"/>
    </row>
    <row r="290" spans="1:21" x14ac:dyDescent="0.25">
      <c r="A290" s="14" t="s">
        <v>164</v>
      </c>
      <c r="B290" s="35">
        <v>37</v>
      </c>
      <c r="C290" s="35" t="s">
        <v>295</v>
      </c>
      <c r="D290" s="14">
        <v>12</v>
      </c>
      <c r="E290" s="14" t="s">
        <v>50</v>
      </c>
      <c r="F290" s="60" t="s">
        <v>364</v>
      </c>
      <c r="H290" s="14" t="s">
        <v>245</v>
      </c>
      <c r="I290" s="14">
        <v>91</v>
      </c>
      <c r="J290" s="14" t="s">
        <v>247</v>
      </c>
      <c r="K290" s="14" t="s">
        <v>83</v>
      </c>
      <c r="L290" s="14" t="s">
        <v>255</v>
      </c>
      <c r="M290" s="14">
        <v>0.20499999999999999</v>
      </c>
      <c r="O290" s="57"/>
      <c r="P290" s="58">
        <v>42557</v>
      </c>
      <c r="Q290" s="14" t="s">
        <v>210</v>
      </c>
      <c r="R290" s="14" t="s">
        <v>436</v>
      </c>
      <c r="S290" s="14" t="s">
        <v>438</v>
      </c>
      <c r="T290" s="14" t="s">
        <v>22</v>
      </c>
      <c r="U290" s="57"/>
    </row>
    <row r="291" spans="1:21" x14ac:dyDescent="0.25">
      <c r="A291" s="14" t="s">
        <v>164</v>
      </c>
      <c r="B291" s="35">
        <v>37</v>
      </c>
      <c r="C291" s="35" t="s">
        <v>295</v>
      </c>
      <c r="D291" s="14">
        <v>12</v>
      </c>
      <c r="E291" s="14" t="s">
        <v>50</v>
      </c>
      <c r="F291" s="11" t="s">
        <v>344</v>
      </c>
      <c r="H291" s="14" t="s">
        <v>245</v>
      </c>
      <c r="I291" s="14">
        <v>91</v>
      </c>
      <c r="J291" s="14" t="s">
        <v>247</v>
      </c>
      <c r="K291" s="14" t="s">
        <v>83</v>
      </c>
      <c r="L291" s="14" t="s">
        <v>255</v>
      </c>
      <c r="M291" s="14">
        <v>0.20499999999999999</v>
      </c>
      <c r="O291" s="57"/>
      <c r="P291" s="58">
        <v>42557</v>
      </c>
      <c r="Q291" s="14" t="s">
        <v>210</v>
      </c>
      <c r="R291" s="14" t="s">
        <v>436</v>
      </c>
      <c r="S291" s="14" t="s">
        <v>438</v>
      </c>
      <c r="T291" s="14" t="s">
        <v>22</v>
      </c>
      <c r="U291" s="57"/>
    </row>
    <row r="292" spans="1:21" x14ac:dyDescent="0.25">
      <c r="A292" s="14" t="s">
        <v>164</v>
      </c>
      <c r="B292" s="35">
        <v>37</v>
      </c>
      <c r="C292" s="35" t="s">
        <v>295</v>
      </c>
      <c r="D292" s="14">
        <v>12</v>
      </c>
      <c r="E292" s="14" t="s">
        <v>50</v>
      </c>
      <c r="F292" s="60" t="s">
        <v>323</v>
      </c>
      <c r="H292" s="14" t="s">
        <v>245</v>
      </c>
      <c r="I292" s="14">
        <v>91</v>
      </c>
      <c r="J292" s="14" t="s">
        <v>247</v>
      </c>
      <c r="K292" s="14" t="s">
        <v>83</v>
      </c>
      <c r="L292" s="14" t="s">
        <v>255</v>
      </c>
      <c r="M292" s="14">
        <v>0.20499999999999999</v>
      </c>
      <c r="O292" s="57"/>
      <c r="P292" s="58">
        <v>42557</v>
      </c>
      <c r="Q292" s="14" t="s">
        <v>210</v>
      </c>
      <c r="R292" s="14" t="s">
        <v>436</v>
      </c>
      <c r="S292" s="14" t="s">
        <v>438</v>
      </c>
      <c r="T292" s="14" t="s">
        <v>22</v>
      </c>
      <c r="U292" s="57"/>
    </row>
    <row r="293" spans="1:21" x14ac:dyDescent="0.25">
      <c r="A293" s="14" t="s">
        <v>164</v>
      </c>
      <c r="B293" s="35">
        <v>37</v>
      </c>
      <c r="C293" s="35" t="s">
        <v>295</v>
      </c>
      <c r="D293" s="14">
        <v>12</v>
      </c>
      <c r="E293" s="14" t="s">
        <v>50</v>
      </c>
      <c r="F293" s="60" t="s">
        <v>77</v>
      </c>
      <c r="H293" s="14" t="s">
        <v>245</v>
      </c>
      <c r="I293" s="14">
        <v>91</v>
      </c>
      <c r="J293" s="14" t="s">
        <v>247</v>
      </c>
      <c r="K293" s="14" t="s">
        <v>83</v>
      </c>
      <c r="L293" s="14" t="s">
        <v>255</v>
      </c>
      <c r="M293" s="14">
        <v>0.20499999999999999</v>
      </c>
      <c r="O293" s="57"/>
      <c r="P293" s="58">
        <v>42557</v>
      </c>
      <c r="Q293" s="14" t="s">
        <v>210</v>
      </c>
      <c r="R293" s="14" t="s">
        <v>436</v>
      </c>
      <c r="S293" s="14" t="s">
        <v>438</v>
      </c>
      <c r="T293" s="14" t="s">
        <v>22</v>
      </c>
      <c r="U293" s="57"/>
    </row>
    <row r="294" spans="1:21" x14ac:dyDescent="0.25">
      <c r="A294" s="14" t="s">
        <v>164</v>
      </c>
      <c r="B294" s="35">
        <v>37</v>
      </c>
      <c r="C294" s="35" t="s">
        <v>295</v>
      </c>
      <c r="D294" s="14">
        <v>12</v>
      </c>
      <c r="E294" s="14" t="s">
        <v>50</v>
      </c>
      <c r="F294" s="11" t="s">
        <v>784</v>
      </c>
      <c r="H294" s="14" t="s">
        <v>245</v>
      </c>
      <c r="I294" s="14">
        <v>91</v>
      </c>
      <c r="J294" s="14" t="s">
        <v>247</v>
      </c>
      <c r="K294" s="14" t="s">
        <v>83</v>
      </c>
      <c r="L294" s="14" t="s">
        <v>255</v>
      </c>
      <c r="M294" s="14">
        <v>0.20499999999999999</v>
      </c>
      <c r="O294" s="57"/>
      <c r="P294" s="58">
        <v>42557</v>
      </c>
      <c r="Q294" s="14" t="s">
        <v>210</v>
      </c>
      <c r="R294" s="14" t="s">
        <v>436</v>
      </c>
      <c r="S294" s="14" t="s">
        <v>438</v>
      </c>
      <c r="T294" s="14" t="s">
        <v>22</v>
      </c>
      <c r="U294" s="54" t="s">
        <v>367</v>
      </c>
    </row>
    <row r="295" spans="1:21" x14ac:dyDescent="0.25">
      <c r="A295" s="14" t="s">
        <v>164</v>
      </c>
      <c r="B295" s="35">
        <v>37</v>
      </c>
      <c r="C295" s="35" t="s">
        <v>295</v>
      </c>
      <c r="D295" s="14">
        <v>12</v>
      </c>
      <c r="E295" s="14" t="s">
        <v>50</v>
      </c>
      <c r="F295" s="60" t="s">
        <v>324</v>
      </c>
      <c r="H295" s="14" t="s">
        <v>245</v>
      </c>
      <c r="I295" s="14">
        <v>91</v>
      </c>
      <c r="J295" s="14" t="s">
        <v>247</v>
      </c>
      <c r="K295" s="14" t="s">
        <v>83</v>
      </c>
      <c r="L295" s="14" t="s">
        <v>255</v>
      </c>
      <c r="M295" s="14">
        <v>0.20499999999999999</v>
      </c>
      <c r="O295" s="57"/>
      <c r="P295" s="58">
        <v>42557</v>
      </c>
      <c r="Q295" s="14" t="s">
        <v>210</v>
      </c>
      <c r="R295" s="14" t="s">
        <v>436</v>
      </c>
      <c r="S295" s="14" t="s">
        <v>438</v>
      </c>
      <c r="T295" s="14" t="s">
        <v>22</v>
      </c>
      <c r="U295" s="57"/>
    </row>
    <row r="296" spans="1:21" x14ac:dyDescent="0.25">
      <c r="A296" s="14" t="s">
        <v>164</v>
      </c>
      <c r="B296" s="35">
        <v>37</v>
      </c>
      <c r="C296" s="35" t="s">
        <v>295</v>
      </c>
      <c r="D296" s="14">
        <v>12</v>
      </c>
      <c r="E296" s="14" t="s">
        <v>50</v>
      </c>
      <c r="F296" s="60" t="s">
        <v>333</v>
      </c>
      <c r="H296" s="14" t="s">
        <v>245</v>
      </c>
      <c r="I296" s="14">
        <v>91</v>
      </c>
      <c r="J296" s="14" t="s">
        <v>247</v>
      </c>
      <c r="K296" s="14" t="s">
        <v>83</v>
      </c>
      <c r="L296" s="14" t="s">
        <v>255</v>
      </c>
      <c r="M296" s="14">
        <v>0.20499999999999999</v>
      </c>
      <c r="O296" s="57"/>
      <c r="P296" s="58">
        <v>42557</v>
      </c>
      <c r="Q296" s="14" t="s">
        <v>210</v>
      </c>
      <c r="R296" s="14" t="s">
        <v>436</v>
      </c>
      <c r="S296" s="14" t="s">
        <v>438</v>
      </c>
      <c r="T296" s="14" t="s">
        <v>22</v>
      </c>
      <c r="U296" s="57"/>
    </row>
    <row r="297" spans="1:21" x14ac:dyDescent="0.25">
      <c r="A297" s="14" t="s">
        <v>164</v>
      </c>
      <c r="B297" s="35">
        <v>37</v>
      </c>
      <c r="C297" s="35" t="s">
        <v>295</v>
      </c>
      <c r="D297" s="14">
        <v>12</v>
      </c>
      <c r="E297" s="14" t="s">
        <v>27</v>
      </c>
      <c r="F297" s="60" t="s">
        <v>78</v>
      </c>
      <c r="H297" s="14" t="s">
        <v>245</v>
      </c>
      <c r="I297" s="14">
        <v>91</v>
      </c>
      <c r="J297" s="14" t="s">
        <v>247</v>
      </c>
      <c r="K297" s="14" t="s">
        <v>83</v>
      </c>
      <c r="L297" s="14" t="s">
        <v>255</v>
      </c>
      <c r="M297" s="14">
        <v>0.20499999999999999</v>
      </c>
      <c r="O297" s="57"/>
      <c r="P297" s="58">
        <v>42557</v>
      </c>
      <c r="Q297" s="14" t="s">
        <v>210</v>
      </c>
      <c r="R297" s="14" t="s">
        <v>436</v>
      </c>
      <c r="S297" s="14" t="s">
        <v>438</v>
      </c>
      <c r="T297" s="14" t="s">
        <v>22</v>
      </c>
      <c r="U297" s="57"/>
    </row>
    <row r="298" spans="1:21" x14ac:dyDescent="0.25">
      <c r="A298" s="14" t="s">
        <v>164</v>
      </c>
      <c r="B298" s="35">
        <v>37</v>
      </c>
      <c r="C298" s="35" t="s">
        <v>295</v>
      </c>
      <c r="D298" s="14">
        <v>12</v>
      </c>
      <c r="E298" s="14" t="s">
        <v>27</v>
      </c>
      <c r="F298" s="60" t="s">
        <v>462</v>
      </c>
      <c r="H298" s="14" t="s">
        <v>245</v>
      </c>
      <c r="I298" s="14">
        <v>91</v>
      </c>
      <c r="J298" s="14" t="s">
        <v>247</v>
      </c>
      <c r="K298" s="14" t="s">
        <v>83</v>
      </c>
      <c r="L298" s="14" t="s">
        <v>255</v>
      </c>
      <c r="M298" s="14">
        <v>0.20499999999999999</v>
      </c>
      <c r="O298" s="57"/>
      <c r="P298" s="58">
        <v>42557</v>
      </c>
      <c r="Q298" s="14" t="s">
        <v>210</v>
      </c>
      <c r="R298" s="14" t="s">
        <v>436</v>
      </c>
      <c r="S298" s="14" t="s">
        <v>438</v>
      </c>
      <c r="T298" s="14" t="s">
        <v>22</v>
      </c>
      <c r="U298" s="57"/>
    </row>
    <row r="299" spans="1:21" x14ac:dyDescent="0.25">
      <c r="A299" s="14" t="s">
        <v>164</v>
      </c>
      <c r="B299" s="35">
        <v>37</v>
      </c>
      <c r="C299" s="35" t="s">
        <v>295</v>
      </c>
      <c r="D299" s="14">
        <v>12</v>
      </c>
      <c r="E299" s="14" t="s">
        <v>51</v>
      </c>
      <c r="F299" s="11" t="s">
        <v>365</v>
      </c>
      <c r="H299" s="14" t="s">
        <v>245</v>
      </c>
      <c r="I299" s="14">
        <v>91</v>
      </c>
      <c r="J299" s="14" t="s">
        <v>247</v>
      </c>
      <c r="K299" s="14" t="s">
        <v>83</v>
      </c>
      <c r="L299" s="14" t="s">
        <v>255</v>
      </c>
      <c r="M299" s="14">
        <v>0.20499999999999999</v>
      </c>
      <c r="O299" s="57"/>
      <c r="P299" s="58">
        <v>42557</v>
      </c>
      <c r="Q299" s="14" t="s">
        <v>210</v>
      </c>
      <c r="R299" s="14" t="s">
        <v>436</v>
      </c>
      <c r="S299" s="14" t="s">
        <v>438</v>
      </c>
      <c r="T299" s="14" t="s">
        <v>22</v>
      </c>
      <c r="U299" s="57"/>
    </row>
    <row r="300" spans="1:21" x14ac:dyDescent="0.25">
      <c r="A300" s="14" t="s">
        <v>164</v>
      </c>
      <c r="B300" s="35">
        <v>37</v>
      </c>
      <c r="C300" s="35" t="s">
        <v>295</v>
      </c>
      <c r="D300" s="14">
        <v>12</v>
      </c>
      <c r="E300" s="14" t="s">
        <v>51</v>
      </c>
      <c r="F300" s="11" t="s">
        <v>76</v>
      </c>
      <c r="H300" s="14" t="s">
        <v>245</v>
      </c>
      <c r="I300" s="14">
        <v>91</v>
      </c>
      <c r="J300" s="14" t="s">
        <v>247</v>
      </c>
      <c r="K300" s="14" t="s">
        <v>83</v>
      </c>
      <c r="L300" s="14" t="s">
        <v>255</v>
      </c>
      <c r="M300" s="14">
        <v>0.20499999999999999</v>
      </c>
      <c r="O300" s="57"/>
      <c r="P300" s="58">
        <v>42557</v>
      </c>
      <c r="Q300" s="14" t="s">
        <v>210</v>
      </c>
      <c r="R300" s="14" t="s">
        <v>436</v>
      </c>
      <c r="S300" s="14" t="s">
        <v>438</v>
      </c>
      <c r="T300" s="14" t="s">
        <v>22</v>
      </c>
      <c r="U300" s="57"/>
    </row>
    <row r="301" spans="1:21" x14ac:dyDescent="0.25">
      <c r="A301" s="14" t="s">
        <v>164</v>
      </c>
      <c r="B301" s="35">
        <v>38</v>
      </c>
      <c r="C301" s="35" t="s">
        <v>296</v>
      </c>
      <c r="D301" s="14">
        <v>4</v>
      </c>
      <c r="E301" s="14" t="s">
        <v>119</v>
      </c>
      <c r="F301" s="11" t="s">
        <v>217</v>
      </c>
      <c r="H301" s="14" t="s">
        <v>245</v>
      </c>
      <c r="I301" s="14">
        <v>91</v>
      </c>
      <c r="J301" s="14" t="s">
        <v>247</v>
      </c>
      <c r="K301" s="14" t="s">
        <v>83</v>
      </c>
      <c r="L301" s="14" t="s">
        <v>255</v>
      </c>
      <c r="M301" s="14">
        <v>0.32400000000000001</v>
      </c>
      <c r="O301" s="57"/>
      <c r="P301" s="58">
        <v>42557</v>
      </c>
      <c r="Q301" s="14" t="s">
        <v>210</v>
      </c>
      <c r="R301" s="14" t="s">
        <v>436</v>
      </c>
      <c r="S301" s="14" t="s">
        <v>439</v>
      </c>
      <c r="T301" s="14" t="s">
        <v>22</v>
      </c>
      <c r="U301" s="57"/>
    </row>
    <row r="302" spans="1:21" x14ac:dyDescent="0.25">
      <c r="A302" s="14" t="s">
        <v>164</v>
      </c>
      <c r="B302" s="35">
        <v>38</v>
      </c>
      <c r="C302" s="35" t="s">
        <v>296</v>
      </c>
      <c r="D302" s="14">
        <v>4</v>
      </c>
      <c r="E302" s="14" t="s">
        <v>50</v>
      </c>
      <c r="F302" s="11" t="s">
        <v>784</v>
      </c>
      <c r="H302" s="14" t="s">
        <v>245</v>
      </c>
      <c r="I302" s="14">
        <v>91</v>
      </c>
      <c r="J302" s="14" t="s">
        <v>247</v>
      </c>
      <c r="K302" s="14" t="s">
        <v>83</v>
      </c>
      <c r="L302" s="14" t="s">
        <v>255</v>
      </c>
      <c r="M302" s="14">
        <v>0.32400000000000001</v>
      </c>
      <c r="O302" s="57"/>
      <c r="P302" s="58">
        <v>42557</v>
      </c>
      <c r="Q302" s="14" t="s">
        <v>210</v>
      </c>
      <c r="R302" s="14" t="s">
        <v>436</v>
      </c>
      <c r="S302" s="14" t="s">
        <v>439</v>
      </c>
      <c r="T302" s="14" t="s">
        <v>22</v>
      </c>
      <c r="U302" s="57"/>
    </row>
    <row r="303" spans="1:21" x14ac:dyDescent="0.25">
      <c r="A303" s="14" t="s">
        <v>164</v>
      </c>
      <c r="B303" s="35">
        <v>38</v>
      </c>
      <c r="C303" s="35" t="s">
        <v>296</v>
      </c>
      <c r="D303" s="14">
        <v>4</v>
      </c>
      <c r="E303" s="14" t="s">
        <v>50</v>
      </c>
      <c r="F303" s="60" t="s">
        <v>324</v>
      </c>
      <c r="H303" s="14" t="s">
        <v>245</v>
      </c>
      <c r="I303" s="14">
        <v>91</v>
      </c>
      <c r="J303" s="14" t="s">
        <v>247</v>
      </c>
      <c r="K303" s="14" t="s">
        <v>83</v>
      </c>
      <c r="L303" s="14" t="s">
        <v>255</v>
      </c>
      <c r="M303" s="14">
        <v>0.32400000000000001</v>
      </c>
      <c r="O303" s="57"/>
      <c r="P303" s="58">
        <v>42557</v>
      </c>
      <c r="Q303" s="14" t="s">
        <v>210</v>
      </c>
      <c r="R303" s="14" t="s">
        <v>436</v>
      </c>
      <c r="S303" s="14" t="s">
        <v>439</v>
      </c>
      <c r="T303" s="14" t="s">
        <v>22</v>
      </c>
      <c r="U303" s="57"/>
    </row>
    <row r="304" spans="1:21" x14ac:dyDescent="0.25">
      <c r="A304" s="14" t="s">
        <v>164</v>
      </c>
      <c r="B304" s="35">
        <v>38</v>
      </c>
      <c r="C304" s="35" t="s">
        <v>296</v>
      </c>
      <c r="D304" s="14">
        <v>4</v>
      </c>
      <c r="E304" s="14" t="s">
        <v>51</v>
      </c>
      <c r="F304" s="11" t="s">
        <v>76</v>
      </c>
      <c r="H304" s="14" t="s">
        <v>245</v>
      </c>
      <c r="I304" s="14">
        <v>91</v>
      </c>
      <c r="J304" s="14" t="s">
        <v>247</v>
      </c>
      <c r="K304" s="14" t="s">
        <v>83</v>
      </c>
      <c r="L304" s="14" t="s">
        <v>255</v>
      </c>
      <c r="M304" s="14">
        <v>0.32400000000000001</v>
      </c>
      <c r="O304" s="57"/>
      <c r="P304" s="58">
        <v>42557</v>
      </c>
      <c r="Q304" s="14" t="s">
        <v>210</v>
      </c>
      <c r="R304" s="14" t="s">
        <v>436</v>
      </c>
      <c r="S304" s="14" t="s">
        <v>439</v>
      </c>
      <c r="T304" s="14" t="s">
        <v>22</v>
      </c>
      <c r="U304" s="57"/>
    </row>
    <row r="305" spans="1:21" x14ac:dyDescent="0.25">
      <c r="A305" s="14" t="s">
        <v>164</v>
      </c>
      <c r="B305" s="35">
        <v>39</v>
      </c>
      <c r="C305" s="35" t="s">
        <v>297</v>
      </c>
      <c r="D305" s="14">
        <v>8</v>
      </c>
      <c r="E305" s="14" t="s">
        <v>50</v>
      </c>
      <c r="F305" s="11" t="s">
        <v>344</v>
      </c>
      <c r="H305" s="14" t="s">
        <v>246</v>
      </c>
      <c r="I305" s="14">
        <v>6</v>
      </c>
      <c r="J305" s="14" t="s">
        <v>20</v>
      </c>
      <c r="K305" s="14" t="s">
        <v>83</v>
      </c>
      <c r="L305" s="14" t="s">
        <v>249</v>
      </c>
      <c r="M305" s="14">
        <v>0.104</v>
      </c>
      <c r="O305" s="57"/>
      <c r="P305" s="58">
        <v>42557</v>
      </c>
      <c r="Q305" s="14" t="s">
        <v>210</v>
      </c>
      <c r="R305" s="14" t="s">
        <v>436</v>
      </c>
      <c r="S305" s="14" t="s">
        <v>440</v>
      </c>
      <c r="T305" s="14" t="s">
        <v>22</v>
      </c>
      <c r="U305" s="57"/>
    </row>
    <row r="306" spans="1:21" x14ac:dyDescent="0.25">
      <c r="A306" s="14" t="s">
        <v>164</v>
      </c>
      <c r="B306" s="35">
        <v>39</v>
      </c>
      <c r="C306" s="35" t="s">
        <v>297</v>
      </c>
      <c r="D306" s="14">
        <v>8</v>
      </c>
      <c r="E306" s="14" t="s">
        <v>50</v>
      </c>
      <c r="F306" s="60" t="s">
        <v>323</v>
      </c>
      <c r="H306" s="14" t="s">
        <v>246</v>
      </c>
      <c r="I306" s="14">
        <v>6</v>
      </c>
      <c r="J306" s="14" t="s">
        <v>20</v>
      </c>
      <c r="K306" s="14" t="s">
        <v>83</v>
      </c>
      <c r="L306" s="14" t="s">
        <v>249</v>
      </c>
      <c r="M306" s="14">
        <v>0.104</v>
      </c>
      <c r="O306" s="57"/>
      <c r="P306" s="58">
        <v>42557</v>
      </c>
      <c r="Q306" s="14" t="s">
        <v>210</v>
      </c>
      <c r="R306" s="14" t="s">
        <v>436</v>
      </c>
      <c r="S306" s="14" t="s">
        <v>440</v>
      </c>
      <c r="T306" s="14" t="s">
        <v>22</v>
      </c>
      <c r="U306" s="57"/>
    </row>
    <row r="307" spans="1:21" x14ac:dyDescent="0.25">
      <c r="A307" s="14" t="s">
        <v>164</v>
      </c>
      <c r="B307" s="35">
        <v>39</v>
      </c>
      <c r="C307" s="35" t="s">
        <v>297</v>
      </c>
      <c r="D307" s="14">
        <v>8</v>
      </c>
      <c r="E307" s="14" t="s">
        <v>50</v>
      </c>
      <c r="F307" s="60" t="s">
        <v>77</v>
      </c>
      <c r="H307" s="14" t="s">
        <v>246</v>
      </c>
      <c r="I307" s="14">
        <v>6</v>
      </c>
      <c r="J307" s="14" t="s">
        <v>20</v>
      </c>
      <c r="K307" s="14" t="s">
        <v>83</v>
      </c>
      <c r="L307" s="14" t="s">
        <v>249</v>
      </c>
      <c r="M307" s="14">
        <v>0.104</v>
      </c>
      <c r="O307" s="57"/>
      <c r="P307" s="58">
        <v>42557</v>
      </c>
      <c r="Q307" s="14" t="s">
        <v>210</v>
      </c>
      <c r="R307" s="14" t="s">
        <v>436</v>
      </c>
      <c r="S307" s="14" t="s">
        <v>440</v>
      </c>
      <c r="T307" s="14" t="s">
        <v>22</v>
      </c>
      <c r="U307" s="57"/>
    </row>
    <row r="308" spans="1:21" x14ac:dyDescent="0.25">
      <c r="A308" s="14" t="s">
        <v>164</v>
      </c>
      <c r="B308" s="35">
        <v>39</v>
      </c>
      <c r="C308" s="35" t="s">
        <v>297</v>
      </c>
      <c r="D308" s="14">
        <v>8</v>
      </c>
      <c r="E308" s="14" t="s">
        <v>50</v>
      </c>
      <c r="F308" s="11" t="s">
        <v>784</v>
      </c>
      <c r="H308" s="14" t="s">
        <v>246</v>
      </c>
      <c r="I308" s="14">
        <v>6</v>
      </c>
      <c r="J308" s="14" t="s">
        <v>20</v>
      </c>
      <c r="K308" s="14" t="s">
        <v>83</v>
      </c>
      <c r="L308" s="14" t="s">
        <v>249</v>
      </c>
      <c r="M308" s="14">
        <v>0.104</v>
      </c>
      <c r="O308" s="57"/>
      <c r="P308" s="58">
        <v>42557</v>
      </c>
      <c r="Q308" s="14" t="s">
        <v>210</v>
      </c>
      <c r="R308" s="14" t="s">
        <v>436</v>
      </c>
      <c r="S308" s="14" t="s">
        <v>440</v>
      </c>
      <c r="T308" s="14" t="s">
        <v>22</v>
      </c>
      <c r="U308" s="57"/>
    </row>
    <row r="309" spans="1:21" x14ac:dyDescent="0.25">
      <c r="A309" s="14" t="s">
        <v>164</v>
      </c>
      <c r="B309" s="35">
        <v>39</v>
      </c>
      <c r="C309" s="35" t="s">
        <v>297</v>
      </c>
      <c r="D309" s="14">
        <v>8</v>
      </c>
      <c r="E309" s="14" t="s">
        <v>50</v>
      </c>
      <c r="F309" s="60" t="s">
        <v>324</v>
      </c>
      <c r="H309" s="14" t="s">
        <v>246</v>
      </c>
      <c r="I309" s="14">
        <v>6</v>
      </c>
      <c r="J309" s="14" t="s">
        <v>20</v>
      </c>
      <c r="K309" s="14" t="s">
        <v>83</v>
      </c>
      <c r="L309" s="14" t="s">
        <v>249</v>
      </c>
      <c r="M309" s="14">
        <v>0.104</v>
      </c>
      <c r="O309" s="57"/>
      <c r="P309" s="58">
        <v>42557</v>
      </c>
      <c r="Q309" s="14" t="s">
        <v>210</v>
      </c>
      <c r="R309" s="14" t="s">
        <v>436</v>
      </c>
      <c r="S309" s="14" t="s">
        <v>440</v>
      </c>
      <c r="T309" s="14" t="s">
        <v>22</v>
      </c>
      <c r="U309" s="57"/>
    </row>
    <row r="310" spans="1:21" x14ac:dyDescent="0.25">
      <c r="A310" s="14" t="s">
        <v>164</v>
      </c>
      <c r="B310" s="35">
        <v>39</v>
      </c>
      <c r="C310" s="35" t="s">
        <v>297</v>
      </c>
      <c r="D310" s="14">
        <v>8</v>
      </c>
      <c r="E310" s="14" t="s">
        <v>50</v>
      </c>
      <c r="F310" s="60" t="s">
        <v>319</v>
      </c>
      <c r="H310" s="14" t="s">
        <v>246</v>
      </c>
      <c r="I310" s="14">
        <v>6</v>
      </c>
      <c r="J310" s="14" t="s">
        <v>20</v>
      </c>
      <c r="K310" s="14" t="s">
        <v>83</v>
      </c>
      <c r="L310" s="14" t="s">
        <v>249</v>
      </c>
      <c r="M310" s="14">
        <v>0.104</v>
      </c>
      <c r="O310" s="57"/>
      <c r="P310" s="58">
        <v>42557</v>
      </c>
      <c r="Q310" s="14" t="s">
        <v>210</v>
      </c>
      <c r="R310" s="14" t="s">
        <v>436</v>
      </c>
      <c r="S310" s="14" t="s">
        <v>440</v>
      </c>
      <c r="T310" s="14" t="s">
        <v>22</v>
      </c>
      <c r="U310" s="57"/>
    </row>
    <row r="311" spans="1:21" x14ac:dyDescent="0.25">
      <c r="A311" s="14" t="s">
        <v>164</v>
      </c>
      <c r="B311" s="35">
        <v>39</v>
      </c>
      <c r="C311" s="35" t="s">
        <v>297</v>
      </c>
      <c r="D311" s="14">
        <v>8</v>
      </c>
      <c r="E311" s="14" t="s">
        <v>50</v>
      </c>
      <c r="F311" s="60" t="s">
        <v>333</v>
      </c>
      <c r="H311" s="14" t="s">
        <v>246</v>
      </c>
      <c r="I311" s="14">
        <v>6</v>
      </c>
      <c r="J311" s="14" t="s">
        <v>20</v>
      </c>
      <c r="K311" s="14" t="s">
        <v>83</v>
      </c>
      <c r="L311" s="14" t="s">
        <v>249</v>
      </c>
      <c r="M311" s="14">
        <v>0.104</v>
      </c>
      <c r="O311" s="57"/>
      <c r="P311" s="58">
        <v>42557</v>
      </c>
      <c r="Q311" s="14" t="s">
        <v>210</v>
      </c>
      <c r="R311" s="14" t="s">
        <v>436</v>
      </c>
      <c r="S311" s="14" t="s">
        <v>440</v>
      </c>
      <c r="T311" s="14" t="s">
        <v>22</v>
      </c>
      <c r="U311" s="57"/>
    </row>
    <row r="312" spans="1:21" x14ac:dyDescent="0.25">
      <c r="A312" s="14" t="s">
        <v>164</v>
      </c>
      <c r="B312" s="35">
        <v>39</v>
      </c>
      <c r="C312" s="35" t="s">
        <v>297</v>
      </c>
      <c r="D312" s="14">
        <v>8</v>
      </c>
      <c r="E312" s="14" t="s">
        <v>51</v>
      </c>
      <c r="F312" s="11" t="s">
        <v>76</v>
      </c>
      <c r="H312" s="14" t="s">
        <v>246</v>
      </c>
      <c r="I312" s="14">
        <v>6</v>
      </c>
      <c r="J312" s="14" t="s">
        <v>20</v>
      </c>
      <c r="K312" s="14" t="s">
        <v>83</v>
      </c>
      <c r="L312" s="14" t="s">
        <v>249</v>
      </c>
      <c r="M312" s="14">
        <v>0.104</v>
      </c>
      <c r="O312" s="57"/>
      <c r="P312" s="58">
        <v>42557</v>
      </c>
      <c r="Q312" s="14" t="s">
        <v>210</v>
      </c>
      <c r="R312" s="14" t="s">
        <v>436</v>
      </c>
      <c r="S312" s="14" t="s">
        <v>440</v>
      </c>
      <c r="T312" s="14" t="s">
        <v>22</v>
      </c>
      <c r="U312" s="57"/>
    </row>
    <row r="313" spans="1:21" x14ac:dyDescent="0.25">
      <c r="A313" s="14" t="s">
        <v>164</v>
      </c>
      <c r="B313" s="107">
        <v>52</v>
      </c>
      <c r="C313" s="107" t="s">
        <v>517</v>
      </c>
      <c r="D313" s="108">
        <v>9</v>
      </c>
      <c r="E313" s="14" t="s">
        <v>95</v>
      </c>
      <c r="F313" s="109" t="s">
        <v>523</v>
      </c>
      <c r="G313" s="108"/>
      <c r="H313" s="108" t="s">
        <v>518</v>
      </c>
      <c r="I313" s="174">
        <v>48</v>
      </c>
      <c r="J313" s="108" t="s">
        <v>519</v>
      </c>
      <c r="K313" s="108" t="s">
        <v>520</v>
      </c>
      <c r="L313" s="108" t="s">
        <v>521</v>
      </c>
      <c r="M313" s="108"/>
      <c r="N313" s="108" t="s">
        <v>522</v>
      </c>
      <c r="O313" s="56"/>
      <c r="P313" s="175">
        <v>42679</v>
      </c>
      <c r="Q313" s="108" t="s">
        <v>543</v>
      </c>
      <c r="R313" s="108" t="s">
        <v>557</v>
      </c>
      <c r="S313" s="108" t="s">
        <v>558</v>
      </c>
      <c r="T313" s="108" t="s">
        <v>544</v>
      </c>
      <c r="U313" s="57"/>
    </row>
    <row r="314" spans="1:21" x14ac:dyDescent="0.25">
      <c r="A314" s="14" t="s">
        <v>164</v>
      </c>
      <c r="B314" s="107">
        <v>52</v>
      </c>
      <c r="C314" s="107" t="s">
        <v>517</v>
      </c>
      <c r="D314" s="108">
        <v>9</v>
      </c>
      <c r="E314" s="14" t="s">
        <v>95</v>
      </c>
      <c r="F314" s="109" t="s">
        <v>780</v>
      </c>
      <c r="G314" s="108"/>
      <c r="H314" s="108" t="s">
        <v>518</v>
      </c>
      <c r="I314" s="174">
        <v>48</v>
      </c>
      <c r="J314" s="108" t="s">
        <v>519</v>
      </c>
      <c r="K314" s="108" t="s">
        <v>520</v>
      </c>
      <c r="L314" s="108" t="s">
        <v>521</v>
      </c>
      <c r="M314" s="108"/>
      <c r="N314" s="108" t="s">
        <v>522</v>
      </c>
      <c r="O314" s="56"/>
      <c r="P314" s="175">
        <v>42679</v>
      </c>
      <c r="Q314" s="108" t="s">
        <v>543</v>
      </c>
      <c r="R314" s="108" t="s">
        <v>557</v>
      </c>
      <c r="S314" s="108" t="s">
        <v>558</v>
      </c>
      <c r="T314" s="108" t="s">
        <v>544</v>
      </c>
      <c r="U314" s="57"/>
    </row>
    <row r="315" spans="1:21" x14ac:dyDescent="0.25">
      <c r="A315" s="14" t="s">
        <v>164</v>
      </c>
      <c r="B315" s="107">
        <v>52</v>
      </c>
      <c r="C315" s="107" t="s">
        <v>517</v>
      </c>
      <c r="D315" s="108">
        <v>9</v>
      </c>
      <c r="E315" s="14" t="s">
        <v>95</v>
      </c>
      <c r="F315" s="109" t="s">
        <v>525</v>
      </c>
      <c r="G315" s="108"/>
      <c r="H315" s="108" t="s">
        <v>518</v>
      </c>
      <c r="I315" s="174">
        <v>48</v>
      </c>
      <c r="J315" s="108" t="s">
        <v>519</v>
      </c>
      <c r="K315" s="108" t="s">
        <v>520</v>
      </c>
      <c r="L315" s="108" t="s">
        <v>521</v>
      </c>
      <c r="M315" s="108"/>
      <c r="N315" s="108" t="s">
        <v>522</v>
      </c>
      <c r="O315" s="56"/>
      <c r="P315" s="175">
        <v>42679</v>
      </c>
      <c r="Q315" s="108" t="s">
        <v>543</v>
      </c>
      <c r="R315" s="108" t="s">
        <v>557</v>
      </c>
      <c r="S315" s="108" t="s">
        <v>558</v>
      </c>
      <c r="T315" s="108" t="s">
        <v>544</v>
      </c>
      <c r="U315" s="57"/>
    </row>
    <row r="316" spans="1:21" x14ac:dyDescent="0.25">
      <c r="A316" s="14" t="s">
        <v>164</v>
      </c>
      <c r="B316" s="107">
        <v>52</v>
      </c>
      <c r="C316" s="107" t="s">
        <v>517</v>
      </c>
      <c r="D316" s="108">
        <v>9</v>
      </c>
      <c r="E316" s="14" t="s">
        <v>95</v>
      </c>
      <c r="F316" s="109" t="s">
        <v>526</v>
      </c>
      <c r="G316" s="108"/>
      <c r="H316" s="108" t="s">
        <v>518</v>
      </c>
      <c r="I316" s="174">
        <v>48</v>
      </c>
      <c r="J316" s="108" t="s">
        <v>519</v>
      </c>
      <c r="K316" s="108" t="s">
        <v>520</v>
      </c>
      <c r="L316" s="108" t="s">
        <v>521</v>
      </c>
      <c r="M316" s="108"/>
      <c r="N316" s="108" t="s">
        <v>522</v>
      </c>
      <c r="O316" s="56"/>
      <c r="P316" s="175">
        <v>42679</v>
      </c>
      <c r="Q316" s="108" t="s">
        <v>543</v>
      </c>
      <c r="R316" s="108" t="s">
        <v>557</v>
      </c>
      <c r="S316" s="108" t="s">
        <v>558</v>
      </c>
      <c r="T316" s="108" t="s">
        <v>544</v>
      </c>
      <c r="U316" s="57"/>
    </row>
    <row r="317" spans="1:21" x14ac:dyDescent="0.25">
      <c r="A317" s="14" t="s">
        <v>164</v>
      </c>
      <c r="B317" s="107">
        <v>52</v>
      </c>
      <c r="C317" s="107" t="s">
        <v>517</v>
      </c>
      <c r="D317" s="108">
        <v>9</v>
      </c>
      <c r="E317" s="14" t="s">
        <v>95</v>
      </c>
      <c r="F317" s="109" t="s">
        <v>527</v>
      </c>
      <c r="G317" s="108">
        <v>4</v>
      </c>
      <c r="H317" s="108" t="s">
        <v>518</v>
      </c>
      <c r="I317" s="174">
        <v>48</v>
      </c>
      <c r="J317" s="108" t="s">
        <v>519</v>
      </c>
      <c r="K317" s="108" t="s">
        <v>520</v>
      </c>
      <c r="L317" s="108" t="s">
        <v>521</v>
      </c>
      <c r="M317" s="108"/>
      <c r="N317" s="108" t="s">
        <v>522</v>
      </c>
      <c r="O317" s="56"/>
      <c r="P317" s="175">
        <v>42679</v>
      </c>
      <c r="Q317" s="108" t="s">
        <v>543</v>
      </c>
      <c r="R317" s="108" t="s">
        <v>557</v>
      </c>
      <c r="S317" s="108" t="s">
        <v>558</v>
      </c>
      <c r="T317" s="108" t="s">
        <v>544</v>
      </c>
      <c r="U317" s="57"/>
    </row>
    <row r="318" spans="1:21" x14ac:dyDescent="0.25">
      <c r="A318" s="14" t="s">
        <v>164</v>
      </c>
      <c r="B318" s="107">
        <v>52</v>
      </c>
      <c r="C318" s="107" t="s">
        <v>517</v>
      </c>
      <c r="D318" s="108">
        <v>9</v>
      </c>
      <c r="E318" s="14" t="s">
        <v>215</v>
      </c>
      <c r="F318" s="109" t="s">
        <v>528</v>
      </c>
      <c r="G318" s="108"/>
      <c r="H318" s="108" t="s">
        <v>518</v>
      </c>
      <c r="I318" s="174">
        <v>48</v>
      </c>
      <c r="J318" s="108" t="s">
        <v>519</v>
      </c>
      <c r="K318" s="108" t="s">
        <v>520</v>
      </c>
      <c r="L318" s="108" t="s">
        <v>521</v>
      </c>
      <c r="M318" s="108"/>
      <c r="N318" s="108" t="s">
        <v>522</v>
      </c>
      <c r="O318" s="56"/>
      <c r="P318" s="175">
        <v>42679</v>
      </c>
      <c r="Q318" s="108" t="s">
        <v>543</v>
      </c>
      <c r="R318" s="108" t="s">
        <v>557</v>
      </c>
      <c r="S318" s="108" t="s">
        <v>558</v>
      </c>
      <c r="T318" s="108" t="s">
        <v>544</v>
      </c>
      <c r="U318" s="57"/>
    </row>
    <row r="319" spans="1:21" x14ac:dyDescent="0.25">
      <c r="A319" s="14" t="s">
        <v>164</v>
      </c>
      <c r="B319" s="107">
        <v>52</v>
      </c>
      <c r="C319" s="107" t="s">
        <v>517</v>
      </c>
      <c r="D319" s="108">
        <v>9</v>
      </c>
      <c r="E319" s="14" t="s">
        <v>215</v>
      </c>
      <c r="F319" s="109" t="s">
        <v>690</v>
      </c>
      <c r="G319" s="108"/>
      <c r="H319" s="108" t="s">
        <v>518</v>
      </c>
      <c r="I319" s="174">
        <v>48</v>
      </c>
      <c r="J319" s="108" t="s">
        <v>519</v>
      </c>
      <c r="K319" s="108" t="s">
        <v>520</v>
      </c>
      <c r="L319" s="108" t="s">
        <v>521</v>
      </c>
      <c r="M319" s="108"/>
      <c r="N319" s="108" t="s">
        <v>522</v>
      </c>
      <c r="O319" s="56"/>
      <c r="P319" s="175">
        <v>42679</v>
      </c>
      <c r="Q319" s="108" t="s">
        <v>543</v>
      </c>
      <c r="R319" s="108" t="s">
        <v>557</v>
      </c>
      <c r="S319" s="108" t="s">
        <v>558</v>
      </c>
      <c r="T319" s="108" t="s">
        <v>544</v>
      </c>
      <c r="U319" s="57"/>
    </row>
    <row r="320" spans="1:21" x14ac:dyDescent="0.25">
      <c r="A320" s="14" t="s">
        <v>164</v>
      </c>
      <c r="B320" s="107">
        <v>52</v>
      </c>
      <c r="C320" s="107" t="s">
        <v>517</v>
      </c>
      <c r="D320" s="108">
        <v>9</v>
      </c>
      <c r="E320" s="14" t="s">
        <v>51</v>
      </c>
      <c r="F320" s="14" t="s">
        <v>211</v>
      </c>
      <c r="G320" s="108"/>
      <c r="H320" s="108" t="s">
        <v>518</v>
      </c>
      <c r="I320" s="174">
        <v>48</v>
      </c>
      <c r="J320" s="108" t="s">
        <v>519</v>
      </c>
      <c r="K320" s="108" t="s">
        <v>520</v>
      </c>
      <c r="L320" s="108" t="s">
        <v>521</v>
      </c>
      <c r="M320" s="108"/>
      <c r="N320" s="108" t="s">
        <v>522</v>
      </c>
      <c r="O320" s="56"/>
      <c r="P320" s="175">
        <v>42679</v>
      </c>
      <c r="Q320" s="108" t="s">
        <v>543</v>
      </c>
      <c r="R320" s="108" t="s">
        <v>557</v>
      </c>
      <c r="S320" s="108" t="s">
        <v>558</v>
      </c>
      <c r="T320" s="108" t="s">
        <v>544</v>
      </c>
      <c r="U320" s="57"/>
    </row>
    <row r="321" spans="1:21" x14ac:dyDescent="0.25">
      <c r="A321" s="14" t="s">
        <v>164</v>
      </c>
      <c r="B321" s="107">
        <v>52</v>
      </c>
      <c r="C321" s="107" t="s">
        <v>517</v>
      </c>
      <c r="D321" s="108">
        <v>9</v>
      </c>
      <c r="E321" s="14" t="s">
        <v>50</v>
      </c>
      <c r="F321" s="109" t="s">
        <v>588</v>
      </c>
      <c r="G321" s="108"/>
      <c r="H321" s="108" t="s">
        <v>518</v>
      </c>
      <c r="I321" s="174">
        <v>48</v>
      </c>
      <c r="J321" s="108" t="s">
        <v>519</v>
      </c>
      <c r="K321" s="108" t="s">
        <v>520</v>
      </c>
      <c r="L321" s="108" t="s">
        <v>521</v>
      </c>
      <c r="M321" s="108"/>
      <c r="N321" s="108" t="s">
        <v>522</v>
      </c>
      <c r="O321" s="56"/>
      <c r="P321" s="175">
        <v>42679</v>
      </c>
      <c r="Q321" s="108" t="s">
        <v>543</v>
      </c>
      <c r="R321" s="108" t="s">
        <v>557</v>
      </c>
      <c r="S321" s="108" t="s">
        <v>558</v>
      </c>
      <c r="T321" s="108" t="s">
        <v>544</v>
      </c>
      <c r="U321" s="57"/>
    </row>
    <row r="322" spans="1:21" x14ac:dyDescent="0.25">
      <c r="A322" s="14" t="s">
        <v>164</v>
      </c>
      <c r="B322" s="107">
        <v>53</v>
      </c>
      <c r="C322" s="107" t="s">
        <v>531</v>
      </c>
      <c r="D322" s="108">
        <v>5</v>
      </c>
      <c r="E322" s="14" t="s">
        <v>95</v>
      </c>
      <c r="F322" s="109" t="s">
        <v>523</v>
      </c>
      <c r="G322" s="108"/>
      <c r="H322" s="108" t="s">
        <v>532</v>
      </c>
      <c r="I322" s="174">
        <v>89</v>
      </c>
      <c r="J322" s="108" t="s">
        <v>533</v>
      </c>
      <c r="K322" s="108" t="s">
        <v>83</v>
      </c>
      <c r="L322" s="108" t="s">
        <v>534</v>
      </c>
      <c r="M322" s="108">
        <v>0.75900000000000001</v>
      </c>
      <c r="N322" s="108"/>
      <c r="O322" s="56"/>
      <c r="P322" s="175">
        <v>42679</v>
      </c>
      <c r="Q322" s="108" t="s">
        <v>543</v>
      </c>
      <c r="R322" s="108" t="s">
        <v>555</v>
      </c>
      <c r="S322" s="108" t="s">
        <v>556</v>
      </c>
      <c r="T322" s="108" t="s">
        <v>544</v>
      </c>
      <c r="U322" s="57"/>
    </row>
    <row r="323" spans="1:21" x14ac:dyDescent="0.25">
      <c r="A323" s="14" t="s">
        <v>164</v>
      </c>
      <c r="B323" s="107">
        <v>53</v>
      </c>
      <c r="C323" s="107" t="s">
        <v>531</v>
      </c>
      <c r="D323" s="108">
        <v>5</v>
      </c>
      <c r="E323" s="14" t="s">
        <v>352</v>
      </c>
      <c r="F323" s="13" t="s">
        <v>572</v>
      </c>
      <c r="G323" s="108"/>
      <c r="H323" s="108" t="s">
        <v>532</v>
      </c>
      <c r="I323" s="174">
        <v>89</v>
      </c>
      <c r="J323" s="108" t="s">
        <v>533</v>
      </c>
      <c r="K323" s="108" t="s">
        <v>83</v>
      </c>
      <c r="L323" s="108" t="s">
        <v>534</v>
      </c>
      <c r="M323" s="108">
        <v>0.75900000000000001</v>
      </c>
      <c r="N323" s="108"/>
      <c r="O323" s="56"/>
      <c r="P323" s="175">
        <v>42679</v>
      </c>
      <c r="Q323" s="108" t="s">
        <v>543</v>
      </c>
      <c r="R323" s="108" t="s">
        <v>555</v>
      </c>
      <c r="S323" s="108" t="s">
        <v>556</v>
      </c>
      <c r="T323" s="108" t="s">
        <v>544</v>
      </c>
      <c r="U323" s="57"/>
    </row>
    <row r="324" spans="1:21" x14ac:dyDescent="0.25">
      <c r="A324" s="14" t="s">
        <v>164</v>
      </c>
      <c r="B324" s="107">
        <v>53</v>
      </c>
      <c r="C324" s="107" t="s">
        <v>531</v>
      </c>
      <c r="D324" s="108">
        <v>5</v>
      </c>
      <c r="E324" s="14" t="s">
        <v>119</v>
      </c>
      <c r="F324" s="11" t="s">
        <v>217</v>
      </c>
      <c r="G324" s="108"/>
      <c r="H324" s="108" t="s">
        <v>532</v>
      </c>
      <c r="I324" s="174">
        <v>89</v>
      </c>
      <c r="J324" s="108" t="s">
        <v>533</v>
      </c>
      <c r="K324" s="108" t="s">
        <v>83</v>
      </c>
      <c r="L324" s="108" t="s">
        <v>534</v>
      </c>
      <c r="M324" s="108">
        <v>0.75900000000000001</v>
      </c>
      <c r="N324" s="108"/>
      <c r="O324" s="56"/>
      <c r="P324" s="175">
        <v>42679</v>
      </c>
      <c r="Q324" s="108" t="s">
        <v>543</v>
      </c>
      <c r="R324" s="108" t="s">
        <v>555</v>
      </c>
      <c r="S324" s="108" t="s">
        <v>556</v>
      </c>
      <c r="T324" s="108" t="s">
        <v>544</v>
      </c>
      <c r="U324" s="57"/>
    </row>
    <row r="325" spans="1:21" x14ac:dyDescent="0.25">
      <c r="A325" s="14" t="s">
        <v>164</v>
      </c>
      <c r="B325" s="107">
        <v>53</v>
      </c>
      <c r="C325" s="107" t="s">
        <v>531</v>
      </c>
      <c r="D325" s="108">
        <v>5</v>
      </c>
      <c r="E325" s="14" t="s">
        <v>50</v>
      </c>
      <c r="F325" s="109" t="s">
        <v>579</v>
      </c>
      <c r="G325" s="108"/>
      <c r="H325" s="108" t="s">
        <v>532</v>
      </c>
      <c r="I325" s="174">
        <v>89</v>
      </c>
      <c r="J325" s="108" t="s">
        <v>533</v>
      </c>
      <c r="K325" s="108" t="s">
        <v>83</v>
      </c>
      <c r="L325" s="108" t="s">
        <v>534</v>
      </c>
      <c r="M325" s="108">
        <v>0.75900000000000001</v>
      </c>
      <c r="N325" s="108"/>
      <c r="O325" s="56"/>
      <c r="P325" s="175">
        <v>42679</v>
      </c>
      <c r="Q325" s="108" t="s">
        <v>543</v>
      </c>
      <c r="R325" s="108" t="s">
        <v>555</v>
      </c>
      <c r="S325" s="108" t="s">
        <v>556</v>
      </c>
      <c r="T325" s="108" t="s">
        <v>544</v>
      </c>
      <c r="U325" s="57"/>
    </row>
    <row r="326" spans="1:21" x14ac:dyDescent="0.25">
      <c r="A326" s="14" t="s">
        <v>164</v>
      </c>
      <c r="B326" s="107">
        <v>53</v>
      </c>
      <c r="C326" s="107" t="s">
        <v>531</v>
      </c>
      <c r="D326" s="108">
        <v>5</v>
      </c>
      <c r="E326" s="14" t="s">
        <v>50</v>
      </c>
      <c r="F326" s="13" t="s">
        <v>571</v>
      </c>
      <c r="G326" s="108"/>
      <c r="H326" s="108" t="s">
        <v>532</v>
      </c>
      <c r="I326" s="174">
        <v>90</v>
      </c>
      <c r="J326" s="108" t="s">
        <v>533</v>
      </c>
      <c r="K326" s="108" t="s">
        <v>83</v>
      </c>
      <c r="L326" s="108" t="s">
        <v>576</v>
      </c>
      <c r="M326" s="108">
        <v>1.7589999999999999</v>
      </c>
      <c r="N326" s="108"/>
      <c r="O326" s="56"/>
      <c r="P326" s="175">
        <v>42680</v>
      </c>
      <c r="Q326" s="108" t="s">
        <v>543</v>
      </c>
      <c r="R326" s="108" t="s">
        <v>577</v>
      </c>
      <c r="S326" s="108" t="s">
        <v>578</v>
      </c>
      <c r="T326" s="108" t="s">
        <v>544</v>
      </c>
      <c r="U326" s="57"/>
    </row>
    <row r="327" spans="1:21" x14ac:dyDescent="0.25">
      <c r="A327" s="14" t="s">
        <v>164</v>
      </c>
      <c r="B327" s="107">
        <v>54</v>
      </c>
      <c r="C327" s="107" t="s">
        <v>536</v>
      </c>
      <c r="D327" s="108">
        <v>10</v>
      </c>
      <c r="E327" s="14" t="s">
        <v>119</v>
      </c>
      <c r="F327" s="11" t="s">
        <v>217</v>
      </c>
      <c r="G327" s="108"/>
      <c r="H327" s="108" t="s">
        <v>537</v>
      </c>
      <c r="I327" s="174">
        <v>89</v>
      </c>
      <c r="J327" s="108" t="s">
        <v>533</v>
      </c>
      <c r="K327" s="108" t="s">
        <v>538</v>
      </c>
      <c r="L327" s="108" t="s">
        <v>539</v>
      </c>
      <c r="M327" s="108">
        <v>2.4</v>
      </c>
      <c r="N327" s="108"/>
      <c r="O327" s="56"/>
      <c r="P327" s="175">
        <v>42679</v>
      </c>
      <c r="Q327" s="108" t="s">
        <v>543</v>
      </c>
      <c r="R327" s="108" t="s">
        <v>559</v>
      </c>
      <c r="S327" s="108" t="s">
        <v>560</v>
      </c>
      <c r="T327" s="108" t="s">
        <v>544</v>
      </c>
      <c r="U327" s="57"/>
    </row>
    <row r="328" spans="1:21" x14ac:dyDescent="0.25">
      <c r="A328" s="14" t="s">
        <v>164</v>
      </c>
      <c r="B328" s="107">
        <v>54</v>
      </c>
      <c r="C328" s="107" t="s">
        <v>536</v>
      </c>
      <c r="D328" s="108">
        <v>10</v>
      </c>
      <c r="E328" s="14" t="s">
        <v>51</v>
      </c>
      <c r="F328" s="14" t="s">
        <v>211</v>
      </c>
      <c r="G328" s="108"/>
      <c r="H328" s="108" t="s">
        <v>537</v>
      </c>
      <c r="I328" s="174">
        <v>89</v>
      </c>
      <c r="J328" s="108" t="s">
        <v>533</v>
      </c>
      <c r="K328" s="108" t="s">
        <v>538</v>
      </c>
      <c r="L328" s="108" t="s">
        <v>539</v>
      </c>
      <c r="M328" s="108">
        <v>2.4</v>
      </c>
      <c r="N328" s="108"/>
      <c r="O328" s="56"/>
      <c r="P328" s="175">
        <v>42679</v>
      </c>
      <c r="Q328" s="108" t="s">
        <v>543</v>
      </c>
      <c r="R328" s="108" t="s">
        <v>559</v>
      </c>
      <c r="S328" s="108" t="s">
        <v>560</v>
      </c>
      <c r="T328" s="108" t="s">
        <v>544</v>
      </c>
      <c r="U328" s="57"/>
    </row>
    <row r="329" spans="1:21" x14ac:dyDescent="0.25">
      <c r="A329" s="14" t="s">
        <v>164</v>
      </c>
      <c r="B329" s="107">
        <v>54</v>
      </c>
      <c r="C329" s="107" t="s">
        <v>536</v>
      </c>
      <c r="D329" s="108">
        <v>10</v>
      </c>
      <c r="E329" s="14" t="s">
        <v>51</v>
      </c>
      <c r="F329" s="109" t="s">
        <v>540</v>
      </c>
      <c r="G329" s="108"/>
      <c r="H329" s="108" t="s">
        <v>537</v>
      </c>
      <c r="I329" s="174">
        <v>89</v>
      </c>
      <c r="J329" s="108" t="s">
        <v>533</v>
      </c>
      <c r="K329" s="108" t="s">
        <v>538</v>
      </c>
      <c r="L329" s="108" t="s">
        <v>539</v>
      </c>
      <c r="M329" s="108">
        <v>2.4</v>
      </c>
      <c r="N329" s="108"/>
      <c r="O329" s="56"/>
      <c r="P329" s="175">
        <v>42679</v>
      </c>
      <c r="Q329" s="108" t="s">
        <v>543</v>
      </c>
      <c r="R329" s="108" t="s">
        <v>559</v>
      </c>
      <c r="S329" s="108" t="s">
        <v>560</v>
      </c>
      <c r="T329" s="108" t="s">
        <v>544</v>
      </c>
      <c r="U329" s="57"/>
    </row>
    <row r="330" spans="1:21" x14ac:dyDescent="0.25">
      <c r="A330" s="14" t="s">
        <v>164</v>
      </c>
      <c r="B330" s="107">
        <v>54</v>
      </c>
      <c r="C330" s="107" t="s">
        <v>536</v>
      </c>
      <c r="D330" s="108">
        <v>10</v>
      </c>
      <c r="E330" s="14" t="s">
        <v>51</v>
      </c>
      <c r="F330" s="109" t="s">
        <v>566</v>
      </c>
      <c r="G330" s="108">
        <v>1</v>
      </c>
      <c r="H330" s="108" t="s">
        <v>537</v>
      </c>
      <c r="I330" s="174">
        <v>89</v>
      </c>
      <c r="J330" s="108" t="s">
        <v>533</v>
      </c>
      <c r="K330" s="108" t="s">
        <v>538</v>
      </c>
      <c r="L330" s="108" t="s">
        <v>539</v>
      </c>
      <c r="M330" s="108">
        <v>2.4</v>
      </c>
      <c r="N330" s="108"/>
      <c r="O330" s="56"/>
      <c r="P330" s="175">
        <v>42679</v>
      </c>
      <c r="Q330" s="108" t="s">
        <v>543</v>
      </c>
      <c r="R330" s="108" t="s">
        <v>559</v>
      </c>
      <c r="S330" s="108" t="s">
        <v>560</v>
      </c>
      <c r="T330" s="108" t="s">
        <v>544</v>
      </c>
      <c r="U330" s="57"/>
    </row>
    <row r="331" spans="1:21" x14ac:dyDescent="0.25">
      <c r="A331" s="14" t="s">
        <v>164</v>
      </c>
      <c r="B331" s="107">
        <v>54</v>
      </c>
      <c r="C331" s="107" t="s">
        <v>536</v>
      </c>
      <c r="D331" s="108">
        <v>10</v>
      </c>
      <c r="E331" s="14" t="s">
        <v>51</v>
      </c>
      <c r="F331" s="109" t="s">
        <v>365</v>
      </c>
      <c r="G331" s="108"/>
      <c r="H331" s="108" t="s">
        <v>537</v>
      </c>
      <c r="I331" s="174">
        <v>89</v>
      </c>
      <c r="J331" s="108" t="s">
        <v>533</v>
      </c>
      <c r="K331" s="108" t="s">
        <v>538</v>
      </c>
      <c r="L331" s="108" t="s">
        <v>539</v>
      </c>
      <c r="M331" s="108">
        <v>2.4</v>
      </c>
      <c r="N331" s="108"/>
      <c r="O331" s="56"/>
      <c r="P331" s="175">
        <v>42679</v>
      </c>
      <c r="Q331" s="108" t="s">
        <v>543</v>
      </c>
      <c r="R331" s="108" t="s">
        <v>559</v>
      </c>
      <c r="S331" s="108" t="s">
        <v>560</v>
      </c>
      <c r="T331" s="108" t="s">
        <v>544</v>
      </c>
      <c r="U331" s="57"/>
    </row>
    <row r="332" spans="1:21" x14ac:dyDescent="0.25">
      <c r="A332" s="14" t="s">
        <v>164</v>
      </c>
      <c r="B332" s="107">
        <v>54</v>
      </c>
      <c r="C332" s="107" t="s">
        <v>536</v>
      </c>
      <c r="D332" s="108">
        <v>10</v>
      </c>
      <c r="E332" s="14" t="s">
        <v>27</v>
      </c>
      <c r="F332" s="109" t="s">
        <v>541</v>
      </c>
      <c r="G332" s="108"/>
      <c r="H332" s="108" t="s">
        <v>537</v>
      </c>
      <c r="I332" s="174">
        <v>89</v>
      </c>
      <c r="J332" s="108" t="s">
        <v>533</v>
      </c>
      <c r="K332" s="108" t="s">
        <v>538</v>
      </c>
      <c r="L332" s="108" t="s">
        <v>539</v>
      </c>
      <c r="M332" s="108">
        <v>2.4</v>
      </c>
      <c r="N332" s="108"/>
      <c r="O332" s="56"/>
      <c r="P332" s="175">
        <v>42679</v>
      </c>
      <c r="Q332" s="108" t="s">
        <v>543</v>
      </c>
      <c r="R332" s="108" t="s">
        <v>559</v>
      </c>
      <c r="S332" s="108" t="s">
        <v>560</v>
      </c>
      <c r="T332" s="108" t="s">
        <v>544</v>
      </c>
      <c r="U332" s="57"/>
    </row>
    <row r="333" spans="1:21" x14ac:dyDescent="0.25">
      <c r="A333" s="14" t="s">
        <v>164</v>
      </c>
      <c r="B333" s="107">
        <v>54</v>
      </c>
      <c r="C333" s="107" t="s">
        <v>536</v>
      </c>
      <c r="D333" s="108">
        <v>10</v>
      </c>
      <c r="E333" s="14" t="s">
        <v>352</v>
      </c>
      <c r="F333" s="13" t="s">
        <v>573</v>
      </c>
      <c r="G333" s="108"/>
      <c r="H333" s="108" t="s">
        <v>537</v>
      </c>
      <c r="I333" s="174">
        <v>89</v>
      </c>
      <c r="J333" s="108" t="s">
        <v>533</v>
      </c>
      <c r="K333" s="108" t="s">
        <v>538</v>
      </c>
      <c r="L333" s="108" t="s">
        <v>539</v>
      </c>
      <c r="M333" s="108">
        <v>2.4</v>
      </c>
      <c r="N333" s="108"/>
      <c r="O333" s="56"/>
      <c r="P333" s="175">
        <v>42679</v>
      </c>
      <c r="Q333" s="108" t="s">
        <v>543</v>
      </c>
      <c r="R333" s="108" t="s">
        <v>559</v>
      </c>
      <c r="S333" s="108" t="s">
        <v>560</v>
      </c>
      <c r="T333" s="108" t="s">
        <v>544</v>
      </c>
      <c r="U333" s="57"/>
    </row>
    <row r="334" spans="1:21" x14ac:dyDescent="0.25">
      <c r="A334" s="14" t="s">
        <v>164</v>
      </c>
      <c r="B334" s="107">
        <v>54</v>
      </c>
      <c r="C334" s="107" t="s">
        <v>536</v>
      </c>
      <c r="D334" s="108">
        <v>10</v>
      </c>
      <c r="E334" s="14" t="s">
        <v>50</v>
      </c>
      <c r="F334" s="176" t="s">
        <v>575</v>
      </c>
      <c r="G334" s="108"/>
      <c r="H334" s="108" t="s">
        <v>537</v>
      </c>
      <c r="I334" s="174">
        <v>89</v>
      </c>
      <c r="J334" s="108" t="s">
        <v>533</v>
      </c>
      <c r="K334" s="108" t="s">
        <v>538</v>
      </c>
      <c r="L334" s="108" t="s">
        <v>539</v>
      </c>
      <c r="M334" s="108">
        <v>2.4</v>
      </c>
      <c r="N334" s="108"/>
      <c r="O334" s="56"/>
      <c r="P334" s="175">
        <v>42679</v>
      </c>
      <c r="Q334" s="108" t="s">
        <v>543</v>
      </c>
      <c r="R334" s="108" t="s">
        <v>559</v>
      </c>
      <c r="S334" s="108" t="s">
        <v>560</v>
      </c>
      <c r="T334" s="108" t="s">
        <v>544</v>
      </c>
      <c r="U334" s="57"/>
    </row>
    <row r="335" spans="1:21" x14ac:dyDescent="0.25">
      <c r="A335" s="14" t="s">
        <v>164</v>
      </c>
      <c r="B335" s="107">
        <v>54</v>
      </c>
      <c r="C335" s="107" t="s">
        <v>536</v>
      </c>
      <c r="D335" s="108">
        <v>10</v>
      </c>
      <c r="E335" s="14" t="s">
        <v>95</v>
      </c>
      <c r="F335" s="109" t="s">
        <v>523</v>
      </c>
      <c r="G335" s="108"/>
      <c r="H335" s="108" t="s">
        <v>537</v>
      </c>
      <c r="I335" s="174">
        <v>89</v>
      </c>
      <c r="J335" s="108" t="s">
        <v>533</v>
      </c>
      <c r="K335" s="108" t="s">
        <v>538</v>
      </c>
      <c r="L335" s="108" t="s">
        <v>539</v>
      </c>
      <c r="M335" s="108">
        <v>2.4</v>
      </c>
      <c r="N335" s="108"/>
      <c r="O335" s="56"/>
      <c r="P335" s="175">
        <v>42679</v>
      </c>
      <c r="Q335" s="108" t="s">
        <v>543</v>
      </c>
      <c r="R335" s="108" t="s">
        <v>559</v>
      </c>
      <c r="S335" s="108" t="s">
        <v>560</v>
      </c>
      <c r="T335" s="108" t="s">
        <v>544</v>
      </c>
      <c r="U335" s="57"/>
    </row>
    <row r="336" spans="1:21" x14ac:dyDescent="0.25">
      <c r="A336" s="14" t="s">
        <v>164</v>
      </c>
      <c r="B336" s="107">
        <v>54</v>
      </c>
      <c r="C336" s="107" t="s">
        <v>536</v>
      </c>
      <c r="D336" s="108">
        <v>10</v>
      </c>
      <c r="E336" s="14" t="s">
        <v>95</v>
      </c>
      <c r="F336" s="109" t="s">
        <v>542</v>
      </c>
      <c r="G336" s="108"/>
      <c r="H336" s="108" t="s">
        <v>537</v>
      </c>
      <c r="I336" s="174">
        <v>89</v>
      </c>
      <c r="J336" s="108" t="s">
        <v>533</v>
      </c>
      <c r="K336" s="108" t="s">
        <v>538</v>
      </c>
      <c r="L336" s="108" t="s">
        <v>539</v>
      </c>
      <c r="M336" s="108">
        <v>2.4</v>
      </c>
      <c r="N336" s="108"/>
      <c r="O336" s="56"/>
      <c r="P336" s="175">
        <v>42679</v>
      </c>
      <c r="Q336" s="108" t="s">
        <v>543</v>
      </c>
      <c r="R336" s="108" t="s">
        <v>559</v>
      </c>
      <c r="S336" s="108" t="s">
        <v>560</v>
      </c>
      <c r="T336" s="108" t="s">
        <v>544</v>
      </c>
      <c r="U336" s="57"/>
    </row>
    <row r="337" spans="1:21" x14ac:dyDescent="0.25">
      <c r="A337" s="14" t="s">
        <v>164</v>
      </c>
      <c r="B337" s="107">
        <v>55</v>
      </c>
      <c r="C337" s="107" t="s">
        <v>545</v>
      </c>
      <c r="D337" s="108">
        <v>7</v>
      </c>
      <c r="E337" s="14" t="s">
        <v>51</v>
      </c>
      <c r="F337" s="109" t="s">
        <v>366</v>
      </c>
      <c r="G337" s="108"/>
      <c r="H337" s="108" t="s">
        <v>546</v>
      </c>
      <c r="I337" s="174">
        <v>4</v>
      </c>
      <c r="J337" s="108" t="s">
        <v>20</v>
      </c>
      <c r="K337" s="108" t="s">
        <v>43</v>
      </c>
      <c r="L337" s="108" t="s">
        <v>547</v>
      </c>
      <c r="M337" s="108"/>
      <c r="N337" s="108"/>
      <c r="O337" s="56"/>
      <c r="P337" s="175">
        <v>42679</v>
      </c>
      <c r="Q337" s="108" t="s">
        <v>543</v>
      </c>
      <c r="R337" s="108" t="s">
        <v>561</v>
      </c>
      <c r="S337" s="108" t="s">
        <v>562</v>
      </c>
      <c r="T337" s="108" t="s">
        <v>544</v>
      </c>
      <c r="U337" s="57"/>
    </row>
    <row r="338" spans="1:21" x14ac:dyDescent="0.25">
      <c r="A338" s="14" t="s">
        <v>164</v>
      </c>
      <c r="B338" s="107">
        <v>55</v>
      </c>
      <c r="C338" s="107" t="s">
        <v>545</v>
      </c>
      <c r="D338" s="108">
        <v>7</v>
      </c>
      <c r="E338" s="14" t="s">
        <v>51</v>
      </c>
      <c r="F338" s="109" t="s">
        <v>540</v>
      </c>
      <c r="G338" s="108"/>
      <c r="H338" s="108" t="s">
        <v>546</v>
      </c>
      <c r="I338" s="174">
        <v>4</v>
      </c>
      <c r="J338" s="108" t="s">
        <v>20</v>
      </c>
      <c r="K338" s="108" t="s">
        <v>43</v>
      </c>
      <c r="L338" s="108" t="s">
        <v>547</v>
      </c>
      <c r="M338" s="108"/>
      <c r="N338" s="108"/>
      <c r="O338" s="56"/>
      <c r="P338" s="175">
        <v>42679</v>
      </c>
      <c r="Q338" s="108" t="s">
        <v>543</v>
      </c>
      <c r="R338" s="108" t="s">
        <v>561</v>
      </c>
      <c r="S338" s="108" t="s">
        <v>562</v>
      </c>
      <c r="T338" s="108" t="s">
        <v>544</v>
      </c>
      <c r="U338" s="57"/>
    </row>
    <row r="339" spans="1:21" x14ac:dyDescent="0.25">
      <c r="A339" s="14" t="s">
        <v>164</v>
      </c>
      <c r="B339" s="107">
        <v>55</v>
      </c>
      <c r="C339" s="107" t="s">
        <v>545</v>
      </c>
      <c r="D339" s="108">
        <v>7</v>
      </c>
      <c r="E339" s="14" t="s">
        <v>51</v>
      </c>
      <c r="F339" s="14" t="s">
        <v>219</v>
      </c>
      <c r="G339" s="108"/>
      <c r="H339" s="108" t="s">
        <v>546</v>
      </c>
      <c r="I339" s="174">
        <v>4</v>
      </c>
      <c r="J339" s="108" t="s">
        <v>20</v>
      </c>
      <c r="K339" s="108" t="s">
        <v>43</v>
      </c>
      <c r="L339" s="108" t="s">
        <v>547</v>
      </c>
      <c r="M339" s="108"/>
      <c r="N339" s="108"/>
      <c r="O339" s="56"/>
      <c r="P339" s="175">
        <v>42679</v>
      </c>
      <c r="Q339" s="108" t="s">
        <v>543</v>
      </c>
      <c r="R339" s="108" t="s">
        <v>561</v>
      </c>
      <c r="S339" s="108" t="s">
        <v>562</v>
      </c>
      <c r="T339" s="108" t="s">
        <v>544</v>
      </c>
      <c r="U339" s="57"/>
    </row>
    <row r="340" spans="1:21" x14ac:dyDescent="0.25">
      <c r="A340" s="14" t="s">
        <v>164</v>
      </c>
      <c r="B340" s="107">
        <v>55</v>
      </c>
      <c r="C340" s="107" t="s">
        <v>545</v>
      </c>
      <c r="D340" s="108">
        <v>7</v>
      </c>
      <c r="E340" s="14" t="s">
        <v>50</v>
      </c>
      <c r="F340" s="109" t="s">
        <v>548</v>
      </c>
      <c r="G340" s="108"/>
      <c r="H340" s="108" t="s">
        <v>546</v>
      </c>
      <c r="I340" s="174">
        <v>4</v>
      </c>
      <c r="J340" s="108" t="s">
        <v>20</v>
      </c>
      <c r="K340" s="108" t="s">
        <v>43</v>
      </c>
      <c r="L340" s="108" t="s">
        <v>547</v>
      </c>
      <c r="M340" s="108"/>
      <c r="N340" s="108"/>
      <c r="O340" s="56"/>
      <c r="P340" s="175">
        <v>42679</v>
      </c>
      <c r="Q340" s="108" t="s">
        <v>543</v>
      </c>
      <c r="R340" s="108" t="s">
        <v>561</v>
      </c>
      <c r="S340" s="108" t="s">
        <v>562</v>
      </c>
      <c r="T340" s="108" t="s">
        <v>544</v>
      </c>
      <c r="U340" s="57"/>
    </row>
    <row r="341" spans="1:21" x14ac:dyDescent="0.25">
      <c r="A341" s="14" t="s">
        <v>164</v>
      </c>
      <c r="B341" s="107">
        <v>55</v>
      </c>
      <c r="C341" s="107" t="s">
        <v>545</v>
      </c>
      <c r="D341" s="108">
        <v>7</v>
      </c>
      <c r="E341" s="14" t="s">
        <v>50</v>
      </c>
      <c r="F341" s="109" t="s">
        <v>579</v>
      </c>
      <c r="G341" s="108"/>
      <c r="H341" s="108" t="s">
        <v>546</v>
      </c>
      <c r="I341" s="174">
        <v>4</v>
      </c>
      <c r="J341" s="108" t="s">
        <v>20</v>
      </c>
      <c r="K341" s="108" t="s">
        <v>43</v>
      </c>
      <c r="L341" s="108" t="s">
        <v>547</v>
      </c>
      <c r="M341" s="108"/>
      <c r="N341" s="108"/>
      <c r="O341" s="56"/>
      <c r="P341" s="175">
        <v>42679</v>
      </c>
      <c r="Q341" s="108" t="s">
        <v>543</v>
      </c>
      <c r="R341" s="108" t="s">
        <v>561</v>
      </c>
      <c r="S341" s="108" t="s">
        <v>562</v>
      </c>
      <c r="T341" s="108" t="s">
        <v>544</v>
      </c>
      <c r="U341" s="57"/>
    </row>
    <row r="342" spans="1:21" x14ac:dyDescent="0.25">
      <c r="A342" s="14" t="s">
        <v>164</v>
      </c>
      <c r="B342" s="107">
        <v>56</v>
      </c>
      <c r="C342" s="107" t="s">
        <v>550</v>
      </c>
      <c r="D342" s="108">
        <v>7</v>
      </c>
      <c r="E342" s="14" t="s">
        <v>50</v>
      </c>
      <c r="F342" s="13" t="s">
        <v>571</v>
      </c>
      <c r="G342" s="108"/>
      <c r="H342" s="108" t="s">
        <v>546</v>
      </c>
      <c r="I342" s="174">
        <v>5</v>
      </c>
      <c r="J342" s="108" t="s">
        <v>20</v>
      </c>
      <c r="K342" s="108" t="s">
        <v>43</v>
      </c>
      <c r="L342" s="108" t="s">
        <v>580</v>
      </c>
      <c r="M342" s="108"/>
      <c r="N342" s="108"/>
      <c r="O342" s="56"/>
      <c r="P342" s="175">
        <v>42680</v>
      </c>
      <c r="Q342" s="108" t="s">
        <v>543</v>
      </c>
      <c r="R342" s="108" t="s">
        <v>581</v>
      </c>
      <c r="S342" s="108" t="s">
        <v>582</v>
      </c>
      <c r="T342" s="108" t="s">
        <v>544</v>
      </c>
      <c r="U342" s="57"/>
    </row>
    <row r="343" spans="1:21" x14ac:dyDescent="0.25">
      <c r="A343" s="14" t="s">
        <v>164</v>
      </c>
      <c r="B343" s="107">
        <v>55</v>
      </c>
      <c r="C343" s="107" t="s">
        <v>545</v>
      </c>
      <c r="D343" s="108">
        <v>7</v>
      </c>
      <c r="E343" s="14" t="s">
        <v>215</v>
      </c>
      <c r="F343" s="109" t="s">
        <v>690</v>
      </c>
      <c r="G343" s="108"/>
      <c r="H343" s="108" t="s">
        <v>546</v>
      </c>
      <c r="I343" s="174">
        <v>4</v>
      </c>
      <c r="J343" s="108" t="s">
        <v>20</v>
      </c>
      <c r="K343" s="108" t="s">
        <v>43</v>
      </c>
      <c r="L343" s="108" t="s">
        <v>547</v>
      </c>
      <c r="M343" s="108"/>
      <c r="N343" s="108"/>
      <c r="O343" s="56"/>
      <c r="P343" s="175">
        <v>42679</v>
      </c>
      <c r="Q343" s="108" t="s">
        <v>543</v>
      </c>
      <c r="R343" s="108" t="s">
        <v>561</v>
      </c>
      <c r="S343" s="108" t="s">
        <v>562</v>
      </c>
      <c r="T343" s="108" t="s">
        <v>544</v>
      </c>
      <c r="U343" s="57"/>
    </row>
    <row r="344" spans="1:21" x14ac:dyDescent="0.25">
      <c r="A344" s="14" t="s">
        <v>164</v>
      </c>
      <c r="B344" s="107">
        <v>56</v>
      </c>
      <c r="C344" s="107" t="s">
        <v>550</v>
      </c>
      <c r="D344" s="108">
        <v>5</v>
      </c>
      <c r="E344" s="14" t="s">
        <v>650</v>
      </c>
      <c r="F344" s="14" t="s">
        <v>651</v>
      </c>
      <c r="G344" s="108"/>
      <c r="H344" s="108" t="s">
        <v>551</v>
      </c>
      <c r="I344" s="174">
        <v>52</v>
      </c>
      <c r="J344" s="108" t="s">
        <v>552</v>
      </c>
      <c r="K344" s="108" t="s">
        <v>538</v>
      </c>
      <c r="L344" s="108" t="s">
        <v>553</v>
      </c>
      <c r="M344" s="108"/>
      <c r="N344" s="108"/>
      <c r="O344" s="56"/>
      <c r="P344" s="175">
        <v>42679</v>
      </c>
      <c r="Q344" s="108" t="s">
        <v>543</v>
      </c>
      <c r="R344" s="108" t="s">
        <v>563</v>
      </c>
      <c r="S344" s="108" t="s">
        <v>564</v>
      </c>
      <c r="T344" s="108" t="s">
        <v>544</v>
      </c>
      <c r="U344" s="57"/>
    </row>
    <row r="345" spans="1:21" x14ac:dyDescent="0.25">
      <c r="A345" s="14" t="s">
        <v>164</v>
      </c>
      <c r="B345" s="107">
        <v>57</v>
      </c>
      <c r="C345" s="107" t="s">
        <v>550</v>
      </c>
      <c r="D345" s="108">
        <v>5</v>
      </c>
      <c r="E345" s="14" t="s">
        <v>50</v>
      </c>
      <c r="F345" s="109" t="s">
        <v>579</v>
      </c>
      <c r="G345" s="108"/>
      <c r="H345" s="108" t="s">
        <v>551</v>
      </c>
      <c r="I345" s="174">
        <v>53</v>
      </c>
      <c r="J345" s="108" t="s">
        <v>552</v>
      </c>
      <c r="K345" s="108" t="s">
        <v>538</v>
      </c>
      <c r="L345" s="108" t="s">
        <v>584</v>
      </c>
      <c r="M345" s="108"/>
      <c r="N345" s="108"/>
      <c r="O345" s="56"/>
      <c r="P345" s="175">
        <v>42680</v>
      </c>
      <c r="Q345" s="108" t="s">
        <v>543</v>
      </c>
      <c r="R345" s="108" t="s">
        <v>585</v>
      </c>
      <c r="S345" s="108" t="s">
        <v>586</v>
      </c>
      <c r="T345" s="108" t="s">
        <v>544</v>
      </c>
      <c r="U345" s="57"/>
    </row>
    <row r="346" spans="1:21" x14ac:dyDescent="0.25">
      <c r="A346" s="14" t="s">
        <v>164</v>
      </c>
      <c r="B346" s="107">
        <v>56</v>
      </c>
      <c r="C346" s="107" t="s">
        <v>550</v>
      </c>
      <c r="D346" s="108">
        <v>5</v>
      </c>
      <c r="E346" s="14" t="s">
        <v>51</v>
      </c>
      <c r="F346" s="14" t="s">
        <v>219</v>
      </c>
      <c r="G346" s="108"/>
      <c r="H346" s="108" t="s">
        <v>551</v>
      </c>
      <c r="I346" s="174">
        <v>52</v>
      </c>
      <c r="J346" s="108" t="s">
        <v>552</v>
      </c>
      <c r="K346" s="108" t="s">
        <v>538</v>
      </c>
      <c r="L346" s="108" t="s">
        <v>553</v>
      </c>
      <c r="M346" s="56"/>
      <c r="N346" s="56"/>
      <c r="O346" s="56"/>
      <c r="P346" s="175">
        <v>42679</v>
      </c>
      <c r="Q346" s="108" t="s">
        <v>543</v>
      </c>
      <c r="R346" s="108" t="s">
        <v>563</v>
      </c>
      <c r="S346" s="108" t="s">
        <v>564</v>
      </c>
      <c r="T346" s="108" t="s">
        <v>544</v>
      </c>
      <c r="U346" s="57"/>
    </row>
    <row r="347" spans="1:21" x14ac:dyDescent="0.25">
      <c r="A347" s="14" t="s">
        <v>164</v>
      </c>
      <c r="B347" s="107">
        <v>56</v>
      </c>
      <c r="C347" s="107" t="s">
        <v>550</v>
      </c>
      <c r="D347" s="108">
        <v>5</v>
      </c>
      <c r="E347" s="14" t="s">
        <v>51</v>
      </c>
      <c r="F347" s="11" t="s">
        <v>76</v>
      </c>
      <c r="G347" s="108"/>
      <c r="H347" s="108" t="s">
        <v>551</v>
      </c>
      <c r="I347" s="174">
        <v>52</v>
      </c>
      <c r="J347" s="108" t="s">
        <v>552</v>
      </c>
      <c r="K347" s="108" t="s">
        <v>538</v>
      </c>
      <c r="L347" s="108" t="s">
        <v>553</v>
      </c>
      <c r="M347" s="56"/>
      <c r="N347" s="56"/>
      <c r="O347" s="56"/>
      <c r="P347" s="175">
        <v>42679</v>
      </c>
      <c r="Q347" s="108" t="s">
        <v>543</v>
      </c>
      <c r="R347" s="108" t="s">
        <v>563</v>
      </c>
      <c r="S347" s="108" t="s">
        <v>564</v>
      </c>
      <c r="T347" s="108" t="s">
        <v>544</v>
      </c>
      <c r="U347" s="57"/>
    </row>
    <row r="348" spans="1:21" x14ac:dyDescent="0.25">
      <c r="A348" s="14" t="s">
        <v>164</v>
      </c>
      <c r="B348" s="107">
        <v>56</v>
      </c>
      <c r="C348" s="107" t="s">
        <v>550</v>
      </c>
      <c r="D348" s="108">
        <v>5</v>
      </c>
      <c r="E348" s="14" t="s">
        <v>51</v>
      </c>
      <c r="F348" s="109" t="s">
        <v>365</v>
      </c>
      <c r="G348" s="108"/>
      <c r="H348" s="108" t="s">
        <v>551</v>
      </c>
      <c r="I348" s="174">
        <v>52</v>
      </c>
      <c r="J348" s="108" t="s">
        <v>552</v>
      </c>
      <c r="K348" s="108" t="s">
        <v>538</v>
      </c>
      <c r="L348" s="108" t="s">
        <v>553</v>
      </c>
      <c r="M348" s="56"/>
      <c r="N348" s="56"/>
      <c r="O348" s="56"/>
      <c r="P348" s="175">
        <v>42679</v>
      </c>
      <c r="Q348" s="108" t="s">
        <v>543</v>
      </c>
      <c r="R348" s="108" t="s">
        <v>563</v>
      </c>
      <c r="S348" s="108" t="s">
        <v>564</v>
      </c>
      <c r="T348" s="108" t="s">
        <v>544</v>
      </c>
      <c r="U348" s="57"/>
    </row>
    <row r="349" spans="1:21" x14ac:dyDescent="0.25">
      <c r="A349" s="14" t="s">
        <v>164</v>
      </c>
      <c r="B349" s="107">
        <v>64</v>
      </c>
      <c r="C349" s="107" t="s">
        <v>583</v>
      </c>
      <c r="D349" s="108">
        <v>14</v>
      </c>
      <c r="E349" s="14" t="s">
        <v>51</v>
      </c>
      <c r="F349" s="11" t="s">
        <v>76</v>
      </c>
      <c r="G349" s="108"/>
      <c r="H349" s="108" t="s">
        <v>682</v>
      </c>
      <c r="I349" s="174">
        <v>91</v>
      </c>
      <c r="J349" s="108" t="s">
        <v>247</v>
      </c>
      <c r="K349" s="108" t="s">
        <v>83</v>
      </c>
      <c r="L349" s="108" t="s">
        <v>683</v>
      </c>
      <c r="M349" s="56">
        <v>244.31</v>
      </c>
      <c r="N349" s="56"/>
      <c r="O349" s="56"/>
      <c r="P349" s="137">
        <v>43202</v>
      </c>
      <c r="Q349" s="108"/>
      <c r="R349" s="108"/>
      <c r="S349" s="20" t="s">
        <v>564</v>
      </c>
      <c r="T349" s="108"/>
      <c r="U349" s="57"/>
    </row>
    <row r="350" spans="1:21" x14ac:dyDescent="0.25">
      <c r="A350" s="14" t="s">
        <v>164</v>
      </c>
      <c r="B350" s="107">
        <v>64</v>
      </c>
      <c r="C350" s="107" t="s">
        <v>583</v>
      </c>
      <c r="D350" s="108">
        <v>14</v>
      </c>
      <c r="E350" s="14" t="s">
        <v>65</v>
      </c>
      <c r="F350" s="109" t="s">
        <v>78</v>
      </c>
      <c r="G350" s="108"/>
      <c r="H350" s="108" t="s">
        <v>682</v>
      </c>
      <c r="I350" s="174">
        <v>91</v>
      </c>
      <c r="J350" s="108" t="s">
        <v>247</v>
      </c>
      <c r="K350" s="108" t="s">
        <v>83</v>
      </c>
      <c r="L350" s="108" t="s">
        <v>683</v>
      </c>
      <c r="M350" s="56">
        <v>244.31</v>
      </c>
      <c r="N350" s="56"/>
      <c r="O350" s="56"/>
      <c r="P350" s="137">
        <v>43202</v>
      </c>
      <c r="Q350" s="108"/>
      <c r="R350" s="108"/>
      <c r="S350" s="20" t="s">
        <v>586</v>
      </c>
      <c r="T350" s="108"/>
      <c r="U350" s="57"/>
    </row>
    <row r="351" spans="1:21" x14ac:dyDescent="0.25">
      <c r="A351" s="14" t="s">
        <v>164</v>
      </c>
      <c r="B351" s="107">
        <v>64</v>
      </c>
      <c r="C351" s="107" t="s">
        <v>583</v>
      </c>
      <c r="D351" s="108">
        <v>14</v>
      </c>
      <c r="E351" s="14" t="s">
        <v>119</v>
      </c>
      <c r="F351" s="11" t="s">
        <v>217</v>
      </c>
      <c r="G351" s="108"/>
      <c r="H351" s="108" t="s">
        <v>682</v>
      </c>
      <c r="I351" s="174">
        <v>91</v>
      </c>
      <c r="J351" s="108" t="s">
        <v>247</v>
      </c>
      <c r="K351" s="108" t="s">
        <v>83</v>
      </c>
      <c r="L351" s="108" t="s">
        <v>683</v>
      </c>
      <c r="M351" s="56">
        <v>244.31</v>
      </c>
      <c r="N351" s="56"/>
      <c r="O351" s="56"/>
      <c r="P351" s="137">
        <v>43202</v>
      </c>
      <c r="Q351" s="108"/>
      <c r="R351" s="108"/>
      <c r="S351" s="20" t="s">
        <v>830</v>
      </c>
      <c r="T351" s="108"/>
      <c r="U351" s="57"/>
    </row>
    <row r="352" spans="1:21" x14ac:dyDescent="0.25">
      <c r="A352" s="14" t="s">
        <v>164</v>
      </c>
      <c r="B352" s="107">
        <v>64</v>
      </c>
      <c r="C352" s="107" t="s">
        <v>583</v>
      </c>
      <c r="D352" s="108">
        <v>14</v>
      </c>
      <c r="E352" s="14" t="s">
        <v>50</v>
      </c>
      <c r="F352" s="11" t="s">
        <v>784</v>
      </c>
      <c r="G352" s="108"/>
      <c r="H352" s="108" t="s">
        <v>682</v>
      </c>
      <c r="I352" s="174">
        <v>91</v>
      </c>
      <c r="J352" s="108" t="s">
        <v>247</v>
      </c>
      <c r="K352" s="108" t="s">
        <v>83</v>
      </c>
      <c r="L352" s="108" t="s">
        <v>683</v>
      </c>
      <c r="M352" s="56">
        <v>244.31</v>
      </c>
      <c r="N352" s="56"/>
      <c r="O352" s="56"/>
      <c r="P352" s="137">
        <v>43202</v>
      </c>
      <c r="Q352" s="108"/>
      <c r="R352" s="108"/>
      <c r="S352" s="20" t="s">
        <v>831</v>
      </c>
      <c r="T352" s="108"/>
      <c r="U352" s="57"/>
    </row>
    <row r="353" spans="1:21" x14ac:dyDescent="0.25">
      <c r="A353" s="14" t="s">
        <v>164</v>
      </c>
      <c r="B353" s="107">
        <v>64</v>
      </c>
      <c r="C353" s="107" t="s">
        <v>583</v>
      </c>
      <c r="D353" s="108">
        <v>14</v>
      </c>
      <c r="E353" s="14" t="s">
        <v>119</v>
      </c>
      <c r="F353" s="109" t="s">
        <v>685</v>
      </c>
      <c r="G353" s="108"/>
      <c r="H353" s="108" t="s">
        <v>682</v>
      </c>
      <c r="I353" s="174">
        <v>91</v>
      </c>
      <c r="J353" s="108" t="s">
        <v>247</v>
      </c>
      <c r="K353" s="108" t="s">
        <v>83</v>
      </c>
      <c r="L353" s="108" t="s">
        <v>683</v>
      </c>
      <c r="M353" s="56">
        <v>244.31</v>
      </c>
      <c r="N353" s="56"/>
      <c r="O353" s="56"/>
      <c r="P353" s="137">
        <v>43202</v>
      </c>
      <c r="Q353" s="108"/>
      <c r="R353" s="108"/>
      <c r="S353" s="20" t="s">
        <v>832</v>
      </c>
      <c r="T353" s="108"/>
      <c r="U353" s="57"/>
    </row>
    <row r="354" spans="1:21" x14ac:dyDescent="0.25">
      <c r="A354" s="14" t="s">
        <v>164</v>
      </c>
      <c r="B354" s="107">
        <v>64</v>
      </c>
      <c r="C354" s="107" t="s">
        <v>583</v>
      </c>
      <c r="D354" s="108">
        <v>14</v>
      </c>
      <c r="E354" s="14" t="s">
        <v>119</v>
      </c>
      <c r="F354" s="109" t="s">
        <v>686</v>
      </c>
      <c r="G354" s="108"/>
      <c r="H354" s="108" t="s">
        <v>682</v>
      </c>
      <c r="I354" s="174">
        <v>91</v>
      </c>
      <c r="J354" s="108" t="s">
        <v>247</v>
      </c>
      <c r="K354" s="108" t="s">
        <v>83</v>
      </c>
      <c r="L354" s="108" t="s">
        <v>683</v>
      </c>
      <c r="M354" s="56">
        <v>244.31</v>
      </c>
      <c r="N354" s="56"/>
      <c r="O354" s="56"/>
      <c r="P354" s="137">
        <v>43202</v>
      </c>
      <c r="Q354" s="108"/>
      <c r="R354" s="108"/>
      <c r="S354" s="20" t="s">
        <v>833</v>
      </c>
      <c r="T354" s="108"/>
      <c r="U354" s="57"/>
    </row>
    <row r="355" spans="1:21" x14ac:dyDescent="0.25">
      <c r="A355" s="14" t="s">
        <v>164</v>
      </c>
      <c r="B355" s="107">
        <v>64</v>
      </c>
      <c r="C355" s="107" t="s">
        <v>583</v>
      </c>
      <c r="D355" s="108">
        <v>14</v>
      </c>
      <c r="E355" s="14" t="s">
        <v>27</v>
      </c>
      <c r="F355" s="11" t="s">
        <v>79</v>
      </c>
      <c r="G355" s="108"/>
      <c r="H355" s="108" t="s">
        <v>682</v>
      </c>
      <c r="I355" s="174">
        <v>91</v>
      </c>
      <c r="J355" s="108" t="s">
        <v>247</v>
      </c>
      <c r="K355" s="108" t="s">
        <v>83</v>
      </c>
      <c r="L355" s="108" t="s">
        <v>683</v>
      </c>
      <c r="M355" s="56">
        <v>244.31</v>
      </c>
      <c r="N355" s="56"/>
      <c r="O355" s="56"/>
      <c r="P355" s="137">
        <v>43202</v>
      </c>
      <c r="Q355" s="108"/>
      <c r="R355" s="108"/>
      <c r="S355" s="20" t="s">
        <v>834</v>
      </c>
      <c r="T355" s="108"/>
      <c r="U355" s="57"/>
    </row>
    <row r="356" spans="1:21" x14ac:dyDescent="0.25">
      <c r="A356" s="14" t="s">
        <v>164</v>
      </c>
      <c r="B356" s="107">
        <v>64</v>
      </c>
      <c r="C356" s="107" t="s">
        <v>583</v>
      </c>
      <c r="D356" s="108">
        <v>14</v>
      </c>
      <c r="E356" s="14" t="s">
        <v>50</v>
      </c>
      <c r="F356" s="109" t="s">
        <v>688</v>
      </c>
      <c r="G356" s="108"/>
      <c r="H356" s="108" t="s">
        <v>682</v>
      </c>
      <c r="I356" s="174">
        <v>91</v>
      </c>
      <c r="J356" s="108" t="s">
        <v>247</v>
      </c>
      <c r="K356" s="108" t="s">
        <v>83</v>
      </c>
      <c r="L356" s="108" t="s">
        <v>683</v>
      </c>
      <c r="M356" s="56">
        <v>244.31</v>
      </c>
      <c r="N356" s="56"/>
      <c r="O356" s="56"/>
      <c r="P356" s="137">
        <v>43202</v>
      </c>
      <c r="Q356" s="108"/>
      <c r="R356" s="108"/>
      <c r="S356" s="20" t="s">
        <v>835</v>
      </c>
      <c r="T356" s="108"/>
      <c r="U356" s="57"/>
    </row>
    <row r="357" spans="1:21" x14ac:dyDescent="0.25">
      <c r="A357" s="14" t="s">
        <v>164</v>
      </c>
      <c r="B357" s="107">
        <v>64</v>
      </c>
      <c r="C357" s="107" t="s">
        <v>583</v>
      </c>
      <c r="D357" s="108">
        <v>14</v>
      </c>
      <c r="E357" s="14" t="s">
        <v>119</v>
      </c>
      <c r="F357" s="109" t="s">
        <v>689</v>
      </c>
      <c r="G357" s="108"/>
      <c r="H357" s="108" t="s">
        <v>682</v>
      </c>
      <c r="I357" s="174">
        <v>91</v>
      </c>
      <c r="J357" s="108" t="s">
        <v>247</v>
      </c>
      <c r="K357" s="108" t="s">
        <v>83</v>
      </c>
      <c r="L357" s="108" t="s">
        <v>683</v>
      </c>
      <c r="M357" s="56">
        <v>244.31</v>
      </c>
      <c r="N357" s="56"/>
      <c r="O357" s="56"/>
      <c r="P357" s="137">
        <v>43202</v>
      </c>
      <c r="Q357" s="108"/>
      <c r="R357" s="108"/>
      <c r="S357" s="20" t="s">
        <v>836</v>
      </c>
      <c r="T357" s="108"/>
      <c r="U357" s="57"/>
    </row>
    <row r="358" spans="1:21" x14ac:dyDescent="0.25">
      <c r="A358" s="14" t="s">
        <v>164</v>
      </c>
      <c r="B358" s="107">
        <v>64</v>
      </c>
      <c r="C358" s="107" t="s">
        <v>583</v>
      </c>
      <c r="D358" s="108">
        <v>14</v>
      </c>
      <c r="E358" s="14" t="s">
        <v>215</v>
      </c>
      <c r="F358" s="109" t="s">
        <v>690</v>
      </c>
      <c r="G358" s="108"/>
      <c r="H358" s="108" t="s">
        <v>682</v>
      </c>
      <c r="I358" s="174">
        <v>91</v>
      </c>
      <c r="J358" s="108" t="s">
        <v>247</v>
      </c>
      <c r="K358" s="108" t="s">
        <v>83</v>
      </c>
      <c r="L358" s="108" t="s">
        <v>683</v>
      </c>
      <c r="M358" s="56">
        <v>244.31</v>
      </c>
      <c r="N358" s="56"/>
      <c r="O358" s="56"/>
      <c r="P358" s="137">
        <v>43202</v>
      </c>
      <c r="Q358" s="108"/>
      <c r="R358" s="108"/>
      <c r="S358" s="20" t="s">
        <v>837</v>
      </c>
      <c r="T358" s="108"/>
      <c r="U358" s="57"/>
    </row>
    <row r="359" spans="1:21" x14ac:dyDescent="0.25">
      <c r="A359" s="14" t="s">
        <v>164</v>
      </c>
      <c r="B359" s="107">
        <v>64</v>
      </c>
      <c r="C359" s="107" t="s">
        <v>583</v>
      </c>
      <c r="D359" s="108">
        <v>14</v>
      </c>
      <c r="E359" s="14" t="s">
        <v>50</v>
      </c>
      <c r="F359" s="11" t="s">
        <v>336</v>
      </c>
      <c r="G359" s="108"/>
      <c r="H359" s="108" t="s">
        <v>682</v>
      </c>
      <c r="I359" s="174">
        <v>91</v>
      </c>
      <c r="J359" s="108" t="s">
        <v>247</v>
      </c>
      <c r="K359" s="108" t="s">
        <v>83</v>
      </c>
      <c r="L359" s="108" t="s">
        <v>683</v>
      </c>
      <c r="M359" s="56">
        <v>244.31</v>
      </c>
      <c r="N359" s="56"/>
      <c r="O359" s="56"/>
      <c r="P359" s="137">
        <v>43202</v>
      </c>
      <c r="Q359" s="108"/>
      <c r="R359" s="108"/>
      <c r="S359" s="20" t="s">
        <v>838</v>
      </c>
      <c r="T359" s="108"/>
      <c r="U359" s="57"/>
    </row>
    <row r="360" spans="1:21" x14ac:dyDescent="0.25">
      <c r="A360" s="14" t="s">
        <v>164</v>
      </c>
      <c r="B360" s="107">
        <v>64</v>
      </c>
      <c r="C360" s="107" t="s">
        <v>583</v>
      </c>
      <c r="D360" s="108">
        <v>14</v>
      </c>
      <c r="E360" s="14" t="s">
        <v>119</v>
      </c>
      <c r="F360" s="109" t="s">
        <v>721</v>
      </c>
      <c r="G360" s="108"/>
      <c r="H360" s="108" t="s">
        <v>682</v>
      </c>
      <c r="I360" s="174">
        <v>91</v>
      </c>
      <c r="J360" s="108" t="s">
        <v>247</v>
      </c>
      <c r="K360" s="108" t="s">
        <v>83</v>
      </c>
      <c r="L360" s="108" t="s">
        <v>683</v>
      </c>
      <c r="M360" s="56">
        <v>244.31</v>
      </c>
      <c r="N360" s="56"/>
      <c r="O360" s="56"/>
      <c r="P360" s="137">
        <v>43202</v>
      </c>
      <c r="Q360" s="108"/>
      <c r="R360" s="108"/>
      <c r="S360" s="20" t="s">
        <v>839</v>
      </c>
      <c r="T360" s="108"/>
      <c r="U360" s="57"/>
    </row>
    <row r="361" spans="1:21" x14ac:dyDescent="0.25">
      <c r="A361" s="14" t="s">
        <v>164</v>
      </c>
      <c r="B361" s="107">
        <v>64</v>
      </c>
      <c r="C361" s="107" t="s">
        <v>583</v>
      </c>
      <c r="D361" s="108">
        <v>14</v>
      </c>
      <c r="E361" s="14" t="s">
        <v>119</v>
      </c>
      <c r="F361" s="109" t="s">
        <v>691</v>
      </c>
      <c r="G361" s="108"/>
      <c r="H361" s="108" t="s">
        <v>682</v>
      </c>
      <c r="I361" s="174">
        <v>91</v>
      </c>
      <c r="J361" s="108" t="s">
        <v>247</v>
      </c>
      <c r="K361" s="108" t="s">
        <v>83</v>
      </c>
      <c r="L361" s="108" t="s">
        <v>683</v>
      </c>
      <c r="M361" s="56">
        <v>244.31</v>
      </c>
      <c r="N361" s="56"/>
      <c r="O361" s="56"/>
      <c r="P361" s="137">
        <v>43202</v>
      </c>
      <c r="Q361" s="108"/>
      <c r="R361" s="108"/>
      <c r="S361" s="20" t="s">
        <v>840</v>
      </c>
      <c r="T361" s="108"/>
      <c r="U361" s="57"/>
    </row>
    <row r="362" spans="1:21" x14ac:dyDescent="0.25">
      <c r="A362" s="14" t="s">
        <v>164</v>
      </c>
      <c r="B362" s="107">
        <v>64</v>
      </c>
      <c r="C362" s="107" t="s">
        <v>583</v>
      </c>
      <c r="D362" s="108">
        <v>14</v>
      </c>
      <c r="E362" s="14" t="s">
        <v>50</v>
      </c>
      <c r="F362" s="109" t="s">
        <v>692</v>
      </c>
      <c r="G362" s="108"/>
      <c r="H362" s="108" t="s">
        <v>682</v>
      </c>
      <c r="I362" s="174">
        <v>91</v>
      </c>
      <c r="J362" s="108" t="s">
        <v>247</v>
      </c>
      <c r="K362" s="108" t="s">
        <v>83</v>
      </c>
      <c r="L362" s="108" t="s">
        <v>683</v>
      </c>
      <c r="M362" s="56">
        <v>244.31</v>
      </c>
      <c r="N362" s="56"/>
      <c r="O362" s="56"/>
      <c r="P362" s="137">
        <v>43202</v>
      </c>
      <c r="Q362" s="108"/>
      <c r="R362" s="108"/>
      <c r="S362" s="20" t="s">
        <v>841</v>
      </c>
      <c r="T362" s="108"/>
      <c r="U362" s="57"/>
    </row>
    <row r="363" spans="1:21" x14ac:dyDescent="0.25">
      <c r="A363" s="14" t="s">
        <v>164</v>
      </c>
      <c r="B363" s="107">
        <v>65</v>
      </c>
      <c r="C363" s="107" t="s">
        <v>694</v>
      </c>
      <c r="D363" s="108">
        <v>9</v>
      </c>
      <c r="E363" s="14" t="s">
        <v>119</v>
      </c>
      <c r="F363" s="11" t="s">
        <v>217</v>
      </c>
      <c r="G363" s="108"/>
      <c r="H363" s="108" t="s">
        <v>695</v>
      </c>
      <c r="I363" s="174">
        <v>91</v>
      </c>
      <c r="J363" s="108" t="s">
        <v>247</v>
      </c>
      <c r="K363" s="108" t="s">
        <v>83</v>
      </c>
      <c r="L363" s="108" t="s">
        <v>696</v>
      </c>
      <c r="M363" s="56">
        <v>218.4</v>
      </c>
      <c r="N363" s="56"/>
      <c r="O363" s="56"/>
      <c r="P363" s="141">
        <v>43202</v>
      </c>
      <c r="Q363" s="16" t="s">
        <v>746</v>
      </c>
      <c r="S363" s="203" t="s">
        <v>431</v>
      </c>
      <c r="T363" s="108"/>
      <c r="U363" s="57"/>
    </row>
    <row r="364" spans="1:21" x14ac:dyDescent="0.25">
      <c r="A364" s="14" t="s">
        <v>164</v>
      </c>
      <c r="B364" s="107">
        <v>65</v>
      </c>
      <c r="C364" s="107" t="s">
        <v>694</v>
      </c>
      <c r="D364" s="108">
        <v>9</v>
      </c>
      <c r="E364" s="14" t="s">
        <v>50</v>
      </c>
      <c r="F364" s="109" t="s">
        <v>692</v>
      </c>
      <c r="G364" s="108"/>
      <c r="H364" s="108" t="s">
        <v>695</v>
      </c>
      <c r="I364" s="174">
        <v>91</v>
      </c>
      <c r="J364" s="108" t="s">
        <v>247</v>
      </c>
      <c r="K364" s="108" t="s">
        <v>83</v>
      </c>
      <c r="L364" s="108" t="s">
        <v>696</v>
      </c>
      <c r="M364" s="56">
        <v>218.4</v>
      </c>
      <c r="N364" s="56"/>
      <c r="O364" s="56"/>
      <c r="P364" s="141">
        <v>43202</v>
      </c>
      <c r="Q364" s="16" t="s">
        <v>746</v>
      </c>
      <c r="S364" s="203" t="s">
        <v>431</v>
      </c>
      <c r="T364" s="108"/>
      <c r="U364" s="57"/>
    </row>
    <row r="365" spans="1:21" x14ac:dyDescent="0.25">
      <c r="A365" s="14" t="s">
        <v>164</v>
      </c>
      <c r="B365" s="107">
        <v>65</v>
      </c>
      <c r="C365" s="107" t="s">
        <v>694</v>
      </c>
      <c r="D365" s="108">
        <v>9</v>
      </c>
      <c r="E365" s="14" t="s">
        <v>50</v>
      </c>
      <c r="F365" s="11" t="s">
        <v>784</v>
      </c>
      <c r="G365" s="108"/>
      <c r="H365" s="108" t="s">
        <v>695</v>
      </c>
      <c r="I365" s="174">
        <v>91</v>
      </c>
      <c r="J365" s="108" t="s">
        <v>247</v>
      </c>
      <c r="K365" s="108" t="s">
        <v>83</v>
      </c>
      <c r="L365" s="108" t="s">
        <v>696</v>
      </c>
      <c r="M365" s="56">
        <v>218.4</v>
      </c>
      <c r="N365" s="56"/>
      <c r="O365" s="56"/>
      <c r="P365" s="141">
        <v>43202</v>
      </c>
      <c r="Q365" s="16" t="s">
        <v>746</v>
      </c>
      <c r="S365" s="203" t="s">
        <v>431</v>
      </c>
      <c r="T365" s="108"/>
      <c r="U365" s="57"/>
    </row>
    <row r="366" spans="1:21" x14ac:dyDescent="0.25">
      <c r="A366" s="14" t="s">
        <v>164</v>
      </c>
      <c r="B366" s="107">
        <v>65</v>
      </c>
      <c r="C366" s="107" t="s">
        <v>694</v>
      </c>
      <c r="D366" s="108">
        <v>9</v>
      </c>
      <c r="E366" s="14" t="s">
        <v>119</v>
      </c>
      <c r="F366" s="109" t="s">
        <v>697</v>
      </c>
      <c r="G366" s="108"/>
      <c r="H366" s="108" t="s">
        <v>695</v>
      </c>
      <c r="I366" s="174">
        <v>91</v>
      </c>
      <c r="J366" s="108" t="s">
        <v>247</v>
      </c>
      <c r="K366" s="108" t="s">
        <v>83</v>
      </c>
      <c r="L366" s="108" t="s">
        <v>696</v>
      </c>
      <c r="M366" s="56">
        <v>218.4</v>
      </c>
      <c r="N366" s="56"/>
      <c r="O366" s="56"/>
      <c r="P366" s="141">
        <v>43202</v>
      </c>
      <c r="Q366" s="16" t="s">
        <v>746</v>
      </c>
      <c r="S366" s="203" t="s">
        <v>431</v>
      </c>
      <c r="T366" s="108"/>
      <c r="U366" s="57"/>
    </row>
    <row r="367" spans="1:21" x14ac:dyDescent="0.25">
      <c r="A367" s="14" t="s">
        <v>164</v>
      </c>
      <c r="B367" s="107">
        <v>65</v>
      </c>
      <c r="C367" s="107" t="s">
        <v>694</v>
      </c>
      <c r="D367" s="108">
        <v>9</v>
      </c>
      <c r="E367" s="108" t="s">
        <v>698</v>
      </c>
      <c r="F367" s="109" t="s">
        <v>348</v>
      </c>
      <c r="G367" s="108"/>
      <c r="H367" s="108" t="s">
        <v>695</v>
      </c>
      <c r="I367" s="174">
        <v>91</v>
      </c>
      <c r="J367" s="108" t="s">
        <v>247</v>
      </c>
      <c r="K367" s="108" t="s">
        <v>83</v>
      </c>
      <c r="L367" s="108" t="s">
        <v>696</v>
      </c>
      <c r="M367" s="56">
        <v>218.4</v>
      </c>
      <c r="N367" s="56"/>
      <c r="O367" s="56"/>
      <c r="P367" s="141">
        <v>43202</v>
      </c>
      <c r="Q367" s="16" t="s">
        <v>746</v>
      </c>
      <c r="S367" s="203" t="s">
        <v>431</v>
      </c>
      <c r="T367" s="108"/>
      <c r="U367" s="57"/>
    </row>
    <row r="368" spans="1:21" x14ac:dyDescent="0.25">
      <c r="A368" s="14" t="s">
        <v>164</v>
      </c>
      <c r="B368" s="107">
        <v>65</v>
      </c>
      <c r="C368" s="107" t="s">
        <v>694</v>
      </c>
      <c r="D368" s="108">
        <v>9</v>
      </c>
      <c r="E368" s="14" t="s">
        <v>352</v>
      </c>
      <c r="F368" s="11" t="s">
        <v>318</v>
      </c>
      <c r="G368" s="108"/>
      <c r="H368" s="108" t="s">
        <v>695</v>
      </c>
      <c r="I368" s="174">
        <v>91</v>
      </c>
      <c r="J368" s="108" t="s">
        <v>247</v>
      </c>
      <c r="K368" s="108" t="s">
        <v>83</v>
      </c>
      <c r="L368" s="108" t="s">
        <v>696</v>
      </c>
      <c r="M368" s="56">
        <v>218.4</v>
      </c>
      <c r="N368" s="56"/>
      <c r="O368" s="56"/>
      <c r="P368" s="141">
        <v>43202</v>
      </c>
      <c r="Q368" s="16" t="s">
        <v>746</v>
      </c>
      <c r="S368" s="203" t="s">
        <v>431</v>
      </c>
      <c r="T368" s="108"/>
      <c r="U368" s="57"/>
    </row>
    <row r="369" spans="1:21" x14ac:dyDescent="0.25">
      <c r="A369" s="14" t="s">
        <v>164</v>
      </c>
      <c r="B369" s="107">
        <v>65</v>
      </c>
      <c r="C369" s="107" t="s">
        <v>694</v>
      </c>
      <c r="D369" s="108">
        <v>9</v>
      </c>
      <c r="E369" s="14" t="s">
        <v>51</v>
      </c>
      <c r="F369" s="109" t="s">
        <v>700</v>
      </c>
      <c r="G369" s="108"/>
      <c r="H369" s="108" t="s">
        <v>695</v>
      </c>
      <c r="I369" s="174">
        <v>91</v>
      </c>
      <c r="J369" s="108" t="s">
        <v>247</v>
      </c>
      <c r="K369" s="108" t="s">
        <v>83</v>
      </c>
      <c r="L369" s="108" t="s">
        <v>696</v>
      </c>
      <c r="M369" s="56">
        <v>218.4</v>
      </c>
      <c r="N369" s="56"/>
      <c r="O369" s="56"/>
      <c r="P369" s="141">
        <v>43202</v>
      </c>
      <c r="Q369" s="16" t="s">
        <v>746</v>
      </c>
      <c r="S369" s="203" t="s">
        <v>431</v>
      </c>
      <c r="T369" s="108"/>
      <c r="U369" s="57"/>
    </row>
    <row r="370" spans="1:21" x14ac:dyDescent="0.25">
      <c r="A370" s="14" t="s">
        <v>164</v>
      </c>
      <c r="B370" s="107">
        <v>65</v>
      </c>
      <c r="C370" s="107" t="s">
        <v>694</v>
      </c>
      <c r="D370" s="108">
        <v>9</v>
      </c>
      <c r="E370" s="14" t="s">
        <v>352</v>
      </c>
      <c r="F370" s="109" t="s">
        <v>702</v>
      </c>
      <c r="G370" s="108"/>
      <c r="H370" s="108" t="s">
        <v>695</v>
      </c>
      <c r="I370" s="174">
        <v>91</v>
      </c>
      <c r="J370" s="108" t="s">
        <v>247</v>
      </c>
      <c r="K370" s="108" t="s">
        <v>83</v>
      </c>
      <c r="L370" s="108" t="s">
        <v>696</v>
      </c>
      <c r="M370" s="56">
        <v>218.4</v>
      </c>
      <c r="N370" s="56"/>
      <c r="O370" s="56"/>
      <c r="P370" s="141">
        <v>43202</v>
      </c>
      <c r="Q370" s="16" t="s">
        <v>746</v>
      </c>
      <c r="S370" s="203" t="s">
        <v>431</v>
      </c>
      <c r="T370" s="108"/>
      <c r="U370" s="57"/>
    </row>
    <row r="371" spans="1:21" x14ac:dyDescent="0.25">
      <c r="A371" s="14" t="s">
        <v>164</v>
      </c>
      <c r="B371" s="107">
        <v>65</v>
      </c>
      <c r="C371" s="107" t="s">
        <v>694</v>
      </c>
      <c r="D371" s="108">
        <v>9</v>
      </c>
      <c r="E371" s="14" t="s">
        <v>753</v>
      </c>
      <c r="F371" s="109" t="s">
        <v>703</v>
      </c>
      <c r="G371" s="108"/>
      <c r="H371" s="108" t="s">
        <v>695</v>
      </c>
      <c r="I371" s="174">
        <v>91</v>
      </c>
      <c r="J371" s="108" t="s">
        <v>247</v>
      </c>
      <c r="K371" s="108" t="s">
        <v>83</v>
      </c>
      <c r="L371" s="108" t="s">
        <v>696</v>
      </c>
      <c r="M371" s="56">
        <v>218.4</v>
      </c>
      <c r="N371" s="56"/>
      <c r="O371" s="56"/>
      <c r="P371" s="141">
        <v>43202</v>
      </c>
      <c r="Q371" s="16" t="s">
        <v>746</v>
      </c>
      <c r="S371" s="203" t="s">
        <v>431</v>
      </c>
      <c r="T371" s="108"/>
      <c r="U371" s="57"/>
    </row>
    <row r="372" spans="1:21" x14ac:dyDescent="0.25">
      <c r="A372" s="14" t="s">
        <v>164</v>
      </c>
      <c r="B372" s="107">
        <v>66</v>
      </c>
      <c r="C372" s="107" t="s">
        <v>705</v>
      </c>
      <c r="D372" s="108">
        <v>11</v>
      </c>
      <c r="E372" s="14" t="s">
        <v>50</v>
      </c>
      <c r="F372" s="11" t="s">
        <v>784</v>
      </c>
      <c r="G372" s="108"/>
      <c r="H372" s="108" t="s">
        <v>706</v>
      </c>
      <c r="I372" s="174">
        <v>4</v>
      </c>
      <c r="J372" s="108" t="s">
        <v>20</v>
      </c>
      <c r="K372" s="108" t="s">
        <v>83</v>
      </c>
      <c r="L372" s="108" t="s">
        <v>707</v>
      </c>
      <c r="M372" s="56">
        <v>109.68</v>
      </c>
      <c r="N372" s="56"/>
      <c r="O372" s="56"/>
      <c r="P372" s="137">
        <v>43202</v>
      </c>
      <c r="Q372" s="16" t="s">
        <v>746</v>
      </c>
      <c r="S372" s="203" t="s">
        <v>431</v>
      </c>
      <c r="T372" s="108"/>
      <c r="U372" s="57"/>
    </row>
    <row r="373" spans="1:21" x14ac:dyDescent="0.25">
      <c r="A373" s="14" t="s">
        <v>164</v>
      </c>
      <c r="B373" s="107">
        <v>66</v>
      </c>
      <c r="C373" s="107" t="s">
        <v>705</v>
      </c>
      <c r="D373" s="108">
        <v>11</v>
      </c>
      <c r="E373" s="14" t="s">
        <v>119</v>
      </c>
      <c r="F373" s="109" t="s">
        <v>686</v>
      </c>
      <c r="G373" s="108"/>
      <c r="H373" s="108" t="s">
        <v>706</v>
      </c>
      <c r="I373" s="174">
        <v>4</v>
      </c>
      <c r="J373" s="108" t="s">
        <v>20</v>
      </c>
      <c r="K373" s="108" t="s">
        <v>83</v>
      </c>
      <c r="L373" s="108" t="s">
        <v>707</v>
      </c>
      <c r="M373" s="56">
        <v>109.68</v>
      </c>
      <c r="N373" s="56"/>
      <c r="O373" s="56"/>
      <c r="P373" s="137">
        <v>43202</v>
      </c>
      <c r="Q373" s="16" t="s">
        <v>746</v>
      </c>
      <c r="S373" s="203" t="s">
        <v>431</v>
      </c>
      <c r="T373" s="108"/>
      <c r="U373" s="57"/>
    </row>
    <row r="374" spans="1:21" x14ac:dyDescent="0.25">
      <c r="A374" s="14" t="s">
        <v>164</v>
      </c>
      <c r="B374" s="107">
        <v>66</v>
      </c>
      <c r="C374" s="107" t="s">
        <v>705</v>
      </c>
      <c r="D374" s="108">
        <v>11</v>
      </c>
      <c r="E374" s="14" t="s">
        <v>27</v>
      </c>
      <c r="F374" s="11" t="s">
        <v>79</v>
      </c>
      <c r="G374" s="108"/>
      <c r="H374" s="108" t="s">
        <v>706</v>
      </c>
      <c r="I374" s="174">
        <v>4</v>
      </c>
      <c r="J374" s="108" t="s">
        <v>20</v>
      </c>
      <c r="K374" s="108" t="s">
        <v>83</v>
      </c>
      <c r="L374" s="108" t="s">
        <v>707</v>
      </c>
      <c r="M374" s="56">
        <v>109.68</v>
      </c>
      <c r="N374" s="56"/>
      <c r="O374" s="56"/>
      <c r="P374" s="137">
        <v>43202</v>
      </c>
      <c r="Q374" s="16" t="s">
        <v>746</v>
      </c>
      <c r="S374" s="203" t="s">
        <v>431</v>
      </c>
      <c r="T374" s="108"/>
      <c r="U374" s="57"/>
    </row>
    <row r="375" spans="1:21" x14ac:dyDescent="0.25">
      <c r="A375" s="14" t="s">
        <v>164</v>
      </c>
      <c r="B375" s="107">
        <v>66</v>
      </c>
      <c r="C375" s="107" t="s">
        <v>705</v>
      </c>
      <c r="D375" s="108">
        <v>11</v>
      </c>
      <c r="E375" s="14" t="s">
        <v>119</v>
      </c>
      <c r="F375" s="11" t="s">
        <v>217</v>
      </c>
      <c r="G375" s="108"/>
      <c r="H375" s="108" t="s">
        <v>706</v>
      </c>
      <c r="I375" s="174">
        <v>4</v>
      </c>
      <c r="J375" s="108" t="s">
        <v>20</v>
      </c>
      <c r="K375" s="108" t="s">
        <v>83</v>
      </c>
      <c r="L375" s="108" t="s">
        <v>707</v>
      </c>
      <c r="M375" s="56">
        <v>109.68</v>
      </c>
      <c r="N375" s="56"/>
      <c r="O375" s="56"/>
      <c r="P375" s="137">
        <v>43202</v>
      </c>
      <c r="Q375" s="16" t="s">
        <v>746</v>
      </c>
      <c r="S375" s="203" t="s">
        <v>431</v>
      </c>
      <c r="T375" s="108"/>
      <c r="U375" s="57"/>
    </row>
    <row r="376" spans="1:21" x14ac:dyDescent="0.25">
      <c r="A376" s="14" t="s">
        <v>164</v>
      </c>
      <c r="B376" s="107">
        <v>66</v>
      </c>
      <c r="C376" s="107" t="s">
        <v>705</v>
      </c>
      <c r="D376" s="108">
        <v>11</v>
      </c>
      <c r="E376" s="14" t="s">
        <v>50</v>
      </c>
      <c r="F376" s="109" t="s">
        <v>692</v>
      </c>
      <c r="G376" s="108"/>
      <c r="H376" s="108" t="s">
        <v>706</v>
      </c>
      <c r="I376" s="174">
        <v>4</v>
      </c>
      <c r="J376" s="108" t="s">
        <v>20</v>
      </c>
      <c r="K376" s="108" t="s">
        <v>83</v>
      </c>
      <c r="L376" s="108" t="s">
        <v>707</v>
      </c>
      <c r="M376" s="56">
        <v>109.68</v>
      </c>
      <c r="N376" s="56"/>
      <c r="O376" s="56"/>
      <c r="P376" s="137">
        <v>43202</v>
      </c>
      <c r="Q376" s="16" t="s">
        <v>746</v>
      </c>
      <c r="S376" s="203" t="s">
        <v>431</v>
      </c>
      <c r="T376" s="108"/>
      <c r="U376" s="57"/>
    </row>
    <row r="377" spans="1:21" x14ac:dyDescent="0.25">
      <c r="A377" s="14" t="s">
        <v>164</v>
      </c>
      <c r="B377" s="107">
        <v>66</v>
      </c>
      <c r="C377" s="107" t="s">
        <v>705</v>
      </c>
      <c r="D377" s="108">
        <v>11</v>
      </c>
      <c r="E377" s="14" t="s">
        <v>51</v>
      </c>
      <c r="F377" s="109" t="s">
        <v>305</v>
      </c>
      <c r="G377" s="108"/>
      <c r="H377" s="108" t="s">
        <v>706</v>
      </c>
      <c r="I377" s="174">
        <v>4</v>
      </c>
      <c r="J377" s="108" t="s">
        <v>20</v>
      </c>
      <c r="K377" s="108" t="s">
        <v>83</v>
      </c>
      <c r="L377" s="108" t="s">
        <v>707</v>
      </c>
      <c r="M377" s="56">
        <v>109.68</v>
      </c>
      <c r="N377" s="56"/>
      <c r="O377" s="56"/>
      <c r="P377" s="137">
        <v>43202</v>
      </c>
      <c r="Q377" s="16" t="s">
        <v>746</v>
      </c>
      <c r="S377" s="203" t="s">
        <v>431</v>
      </c>
      <c r="T377" s="108"/>
      <c r="U377" s="57"/>
    </row>
    <row r="378" spans="1:21" x14ac:dyDescent="0.25">
      <c r="A378" s="14" t="s">
        <v>164</v>
      </c>
      <c r="B378" s="107">
        <v>66</v>
      </c>
      <c r="C378" s="107" t="s">
        <v>705</v>
      </c>
      <c r="D378" s="108">
        <v>11</v>
      </c>
      <c r="E378" s="14" t="s">
        <v>119</v>
      </c>
      <c r="F378" s="109" t="s">
        <v>708</v>
      </c>
      <c r="G378" s="108"/>
      <c r="H378" s="108" t="s">
        <v>706</v>
      </c>
      <c r="I378" s="174">
        <v>4</v>
      </c>
      <c r="J378" s="108" t="s">
        <v>20</v>
      </c>
      <c r="K378" s="108" t="s">
        <v>83</v>
      </c>
      <c r="L378" s="108" t="s">
        <v>707</v>
      </c>
      <c r="M378" s="56">
        <v>109.68</v>
      </c>
      <c r="N378" s="56"/>
      <c r="O378" s="56"/>
      <c r="P378" s="137">
        <v>43202</v>
      </c>
      <c r="Q378" s="16" t="s">
        <v>746</v>
      </c>
      <c r="S378" s="203" t="s">
        <v>431</v>
      </c>
      <c r="T378" s="108"/>
      <c r="U378" s="57"/>
    </row>
    <row r="379" spans="1:21" x14ac:dyDescent="0.25">
      <c r="A379" s="14" t="s">
        <v>164</v>
      </c>
      <c r="B379" s="107">
        <v>66</v>
      </c>
      <c r="C379" s="107" t="s">
        <v>705</v>
      </c>
      <c r="D379" s="108">
        <v>11</v>
      </c>
      <c r="E379" s="14" t="s">
        <v>50</v>
      </c>
      <c r="F379" s="109" t="s">
        <v>716</v>
      </c>
      <c r="G379" s="108"/>
      <c r="H379" s="108" t="s">
        <v>706</v>
      </c>
      <c r="I379" s="174">
        <v>4</v>
      </c>
      <c r="J379" s="108" t="s">
        <v>20</v>
      </c>
      <c r="K379" s="108" t="s">
        <v>83</v>
      </c>
      <c r="L379" s="108" t="s">
        <v>707</v>
      </c>
      <c r="M379" s="56">
        <v>109.68</v>
      </c>
      <c r="N379" s="56"/>
      <c r="O379" s="56"/>
      <c r="P379" s="137">
        <v>43202</v>
      </c>
      <c r="Q379" s="16" t="s">
        <v>746</v>
      </c>
      <c r="S379" s="203" t="s">
        <v>431</v>
      </c>
      <c r="T379" s="108"/>
      <c r="U379" s="57"/>
    </row>
    <row r="380" spans="1:21" x14ac:dyDescent="0.25">
      <c r="A380" s="14" t="s">
        <v>164</v>
      </c>
      <c r="B380" s="107">
        <v>66</v>
      </c>
      <c r="C380" s="107" t="s">
        <v>705</v>
      </c>
      <c r="D380" s="108">
        <v>11</v>
      </c>
      <c r="E380" s="14" t="s">
        <v>50</v>
      </c>
      <c r="F380" s="109" t="s">
        <v>709</v>
      </c>
      <c r="G380" s="108"/>
      <c r="H380" s="108" t="s">
        <v>706</v>
      </c>
      <c r="I380" s="174">
        <v>4</v>
      </c>
      <c r="J380" s="108" t="s">
        <v>20</v>
      </c>
      <c r="K380" s="108" t="s">
        <v>83</v>
      </c>
      <c r="L380" s="108" t="s">
        <v>707</v>
      </c>
      <c r="M380" s="56">
        <v>109.68</v>
      </c>
      <c r="N380" s="56"/>
      <c r="O380" s="56"/>
      <c r="P380" s="137">
        <v>43202</v>
      </c>
      <c r="Q380" s="16" t="s">
        <v>746</v>
      </c>
      <c r="S380" s="203" t="s">
        <v>431</v>
      </c>
      <c r="T380" s="108"/>
      <c r="U380" s="57"/>
    </row>
    <row r="381" spans="1:21" x14ac:dyDescent="0.25">
      <c r="A381" s="14" t="s">
        <v>164</v>
      </c>
      <c r="B381" s="107">
        <v>66</v>
      </c>
      <c r="C381" s="107" t="s">
        <v>705</v>
      </c>
      <c r="D381" s="108">
        <v>11</v>
      </c>
      <c r="E381" s="14" t="s">
        <v>50</v>
      </c>
      <c r="F381" s="109" t="s">
        <v>710</v>
      </c>
      <c r="G381" s="108"/>
      <c r="H381" s="108" t="s">
        <v>706</v>
      </c>
      <c r="I381" s="174">
        <v>4</v>
      </c>
      <c r="J381" s="108" t="s">
        <v>20</v>
      </c>
      <c r="K381" s="108" t="s">
        <v>83</v>
      </c>
      <c r="L381" s="108" t="s">
        <v>707</v>
      </c>
      <c r="M381" s="56">
        <v>109.68</v>
      </c>
      <c r="N381" s="56"/>
      <c r="O381" s="56"/>
      <c r="P381" s="137">
        <v>43202</v>
      </c>
      <c r="Q381" s="16" t="s">
        <v>746</v>
      </c>
      <c r="S381" s="203" t="s">
        <v>431</v>
      </c>
      <c r="T381" s="108"/>
      <c r="U381" s="57"/>
    </row>
    <row r="382" spans="1:21" x14ac:dyDescent="0.25">
      <c r="A382" s="14" t="s">
        <v>164</v>
      </c>
      <c r="B382" s="107">
        <v>66</v>
      </c>
      <c r="C382" s="107" t="s">
        <v>705</v>
      </c>
      <c r="D382" s="108">
        <v>11</v>
      </c>
      <c r="E382" s="14" t="s">
        <v>51</v>
      </c>
      <c r="F382" s="109" t="s">
        <v>700</v>
      </c>
      <c r="G382" s="108"/>
      <c r="H382" s="108" t="s">
        <v>706</v>
      </c>
      <c r="I382" s="174">
        <v>4</v>
      </c>
      <c r="J382" s="108" t="s">
        <v>20</v>
      </c>
      <c r="K382" s="108" t="s">
        <v>83</v>
      </c>
      <c r="L382" s="108" t="s">
        <v>707</v>
      </c>
      <c r="M382" s="56">
        <v>109.68</v>
      </c>
      <c r="N382" s="56"/>
      <c r="O382" s="56"/>
      <c r="P382" s="137">
        <v>43202</v>
      </c>
      <c r="Q382" s="16" t="s">
        <v>746</v>
      </c>
      <c r="S382" s="203" t="s">
        <v>431</v>
      </c>
      <c r="T382" s="108"/>
      <c r="U382" s="57"/>
    </row>
    <row r="383" spans="1:21" x14ac:dyDescent="0.25">
      <c r="A383" s="14" t="s">
        <v>164</v>
      </c>
      <c r="B383" s="107">
        <v>67</v>
      </c>
      <c r="C383" s="107" t="s">
        <v>711</v>
      </c>
      <c r="D383" s="108">
        <v>9</v>
      </c>
      <c r="E383" s="14" t="s">
        <v>119</v>
      </c>
      <c r="F383" s="11" t="s">
        <v>217</v>
      </c>
      <c r="G383" s="108"/>
      <c r="H383" s="108" t="s">
        <v>244</v>
      </c>
      <c r="I383" s="174">
        <v>4</v>
      </c>
      <c r="J383" s="108" t="s">
        <v>20</v>
      </c>
      <c r="K383" s="108" t="s">
        <v>83</v>
      </c>
      <c r="L383" s="108" t="s">
        <v>712</v>
      </c>
      <c r="M383" s="56">
        <v>158.69999999999999</v>
      </c>
      <c r="N383" s="56"/>
      <c r="O383" s="56"/>
      <c r="P383" s="137">
        <v>43202</v>
      </c>
      <c r="Q383" s="16" t="s">
        <v>746</v>
      </c>
      <c r="S383" s="203" t="s">
        <v>431</v>
      </c>
      <c r="T383" s="108"/>
      <c r="U383" s="57"/>
    </row>
    <row r="384" spans="1:21" x14ac:dyDescent="0.25">
      <c r="A384" s="14" t="s">
        <v>164</v>
      </c>
      <c r="B384" s="107">
        <v>67</v>
      </c>
      <c r="C384" s="107" t="s">
        <v>711</v>
      </c>
      <c r="D384" s="108">
        <v>9</v>
      </c>
      <c r="E384" s="14" t="s">
        <v>50</v>
      </c>
      <c r="F384" s="109" t="s">
        <v>692</v>
      </c>
      <c r="G384" s="108"/>
      <c r="H384" s="108" t="s">
        <v>244</v>
      </c>
      <c r="I384" s="174">
        <v>4</v>
      </c>
      <c r="J384" s="108" t="s">
        <v>20</v>
      </c>
      <c r="K384" s="108" t="s">
        <v>83</v>
      </c>
      <c r="L384" s="108" t="s">
        <v>712</v>
      </c>
      <c r="M384" s="56">
        <v>158.69999999999999</v>
      </c>
      <c r="N384" s="56"/>
      <c r="O384" s="56"/>
      <c r="P384" s="137">
        <v>43202</v>
      </c>
      <c r="Q384" s="16" t="s">
        <v>746</v>
      </c>
      <c r="S384" s="203" t="s">
        <v>431</v>
      </c>
      <c r="T384" s="108"/>
      <c r="U384" s="57"/>
    </row>
    <row r="385" spans="1:21" x14ac:dyDescent="0.25">
      <c r="A385" s="14" t="s">
        <v>164</v>
      </c>
      <c r="B385" s="107">
        <v>67</v>
      </c>
      <c r="C385" s="107" t="s">
        <v>711</v>
      </c>
      <c r="D385" s="108">
        <v>9</v>
      </c>
      <c r="E385" s="14" t="s">
        <v>50</v>
      </c>
      <c r="F385" s="11" t="s">
        <v>784</v>
      </c>
      <c r="G385" s="108"/>
      <c r="H385" s="108" t="s">
        <v>244</v>
      </c>
      <c r="I385" s="174">
        <v>4</v>
      </c>
      <c r="J385" s="108" t="s">
        <v>20</v>
      </c>
      <c r="K385" s="108" t="s">
        <v>83</v>
      </c>
      <c r="L385" s="108" t="s">
        <v>712</v>
      </c>
      <c r="M385" s="56">
        <v>158.69999999999999</v>
      </c>
      <c r="N385" s="56"/>
      <c r="O385" s="56"/>
      <c r="P385" s="137">
        <v>43202</v>
      </c>
      <c r="Q385" s="16" t="s">
        <v>746</v>
      </c>
      <c r="S385" s="203" t="s">
        <v>431</v>
      </c>
      <c r="T385" s="108"/>
      <c r="U385" s="57"/>
    </row>
    <row r="386" spans="1:21" x14ac:dyDescent="0.25">
      <c r="A386" s="14" t="s">
        <v>164</v>
      </c>
      <c r="B386" s="107">
        <v>67</v>
      </c>
      <c r="C386" s="107" t="s">
        <v>711</v>
      </c>
      <c r="D386" s="108">
        <v>9</v>
      </c>
      <c r="E386" s="14" t="s">
        <v>51</v>
      </c>
      <c r="F386" s="109" t="s">
        <v>305</v>
      </c>
      <c r="G386" s="108"/>
      <c r="H386" s="108" t="s">
        <v>244</v>
      </c>
      <c r="I386" s="174">
        <v>4</v>
      </c>
      <c r="J386" s="108" t="s">
        <v>20</v>
      </c>
      <c r="K386" s="108" t="s">
        <v>83</v>
      </c>
      <c r="L386" s="108" t="s">
        <v>712</v>
      </c>
      <c r="M386" s="56">
        <v>158.69999999999999</v>
      </c>
      <c r="N386" s="56"/>
      <c r="O386" s="56"/>
      <c r="P386" s="137">
        <v>43202</v>
      </c>
      <c r="Q386" s="16" t="s">
        <v>746</v>
      </c>
      <c r="S386" s="203" t="s">
        <v>431</v>
      </c>
      <c r="T386" s="108"/>
      <c r="U386" s="57"/>
    </row>
    <row r="387" spans="1:21" x14ac:dyDescent="0.25">
      <c r="A387" s="14" t="s">
        <v>164</v>
      </c>
      <c r="B387" s="107">
        <v>67</v>
      </c>
      <c r="C387" s="107" t="s">
        <v>711</v>
      </c>
      <c r="D387" s="108">
        <v>9</v>
      </c>
      <c r="E387" s="14" t="s">
        <v>352</v>
      </c>
      <c r="F387" s="109" t="s">
        <v>713</v>
      </c>
      <c r="G387" s="108"/>
      <c r="H387" s="108" t="s">
        <v>244</v>
      </c>
      <c r="I387" s="174">
        <v>4</v>
      </c>
      <c r="J387" s="108" t="s">
        <v>20</v>
      </c>
      <c r="K387" s="108" t="s">
        <v>83</v>
      </c>
      <c r="L387" s="108" t="s">
        <v>712</v>
      </c>
      <c r="M387" s="56">
        <v>158.69999999999999</v>
      </c>
      <c r="N387" s="56"/>
      <c r="O387" s="56"/>
      <c r="P387" s="137">
        <v>43202</v>
      </c>
      <c r="Q387" s="16" t="s">
        <v>746</v>
      </c>
      <c r="S387" s="203" t="s">
        <v>431</v>
      </c>
      <c r="T387" s="108"/>
      <c r="U387" s="57"/>
    </row>
    <row r="388" spans="1:21" x14ac:dyDescent="0.25">
      <c r="A388" s="14" t="s">
        <v>164</v>
      </c>
      <c r="B388" s="107">
        <v>67</v>
      </c>
      <c r="C388" s="107" t="s">
        <v>711</v>
      </c>
      <c r="D388" s="108">
        <v>9</v>
      </c>
      <c r="E388" s="14" t="s">
        <v>50</v>
      </c>
      <c r="F388" s="109" t="s">
        <v>714</v>
      </c>
      <c r="G388" s="108"/>
      <c r="H388" s="108" t="s">
        <v>244</v>
      </c>
      <c r="I388" s="174">
        <v>4</v>
      </c>
      <c r="J388" s="108" t="s">
        <v>20</v>
      </c>
      <c r="K388" s="108" t="s">
        <v>83</v>
      </c>
      <c r="L388" s="108" t="s">
        <v>712</v>
      </c>
      <c r="M388" s="56">
        <v>158.69999999999999</v>
      </c>
      <c r="N388" s="56"/>
      <c r="O388" s="56"/>
      <c r="P388" s="137">
        <v>43202</v>
      </c>
      <c r="Q388" s="16" t="s">
        <v>746</v>
      </c>
      <c r="S388" s="203" t="s">
        <v>431</v>
      </c>
      <c r="T388" s="108"/>
      <c r="U388" s="57"/>
    </row>
    <row r="389" spans="1:21" x14ac:dyDescent="0.25">
      <c r="A389" s="14" t="s">
        <v>164</v>
      </c>
      <c r="B389" s="107">
        <v>67</v>
      </c>
      <c r="C389" s="107" t="s">
        <v>711</v>
      </c>
      <c r="D389" s="108">
        <v>9</v>
      </c>
      <c r="E389" s="14" t="s">
        <v>95</v>
      </c>
      <c r="F389" s="109" t="s">
        <v>715</v>
      </c>
      <c r="G389" s="108"/>
      <c r="H389" s="108" t="s">
        <v>244</v>
      </c>
      <c r="I389" s="174">
        <v>4</v>
      </c>
      <c r="J389" s="108" t="s">
        <v>20</v>
      </c>
      <c r="K389" s="108" t="s">
        <v>83</v>
      </c>
      <c r="L389" s="108" t="s">
        <v>712</v>
      </c>
      <c r="M389" s="56">
        <v>158.69999999999999</v>
      </c>
      <c r="N389" s="56"/>
      <c r="O389" s="56"/>
      <c r="P389" s="137">
        <v>43202</v>
      </c>
      <c r="Q389" s="16" t="s">
        <v>746</v>
      </c>
      <c r="S389" s="203" t="s">
        <v>431</v>
      </c>
      <c r="T389" s="108"/>
      <c r="U389" s="57"/>
    </row>
    <row r="390" spans="1:21" x14ac:dyDescent="0.25">
      <c r="A390" s="14" t="s">
        <v>164</v>
      </c>
      <c r="B390" s="107">
        <v>67</v>
      </c>
      <c r="C390" s="107" t="s">
        <v>711</v>
      </c>
      <c r="D390" s="108">
        <v>9</v>
      </c>
      <c r="E390" s="14" t="s">
        <v>50</v>
      </c>
      <c r="F390" s="109" t="s">
        <v>574</v>
      </c>
      <c r="G390" s="108"/>
      <c r="H390" s="108" t="s">
        <v>244</v>
      </c>
      <c r="I390" s="174">
        <v>4</v>
      </c>
      <c r="J390" s="108" t="s">
        <v>20</v>
      </c>
      <c r="K390" s="108" t="s">
        <v>83</v>
      </c>
      <c r="L390" s="108" t="s">
        <v>712</v>
      </c>
      <c r="M390" s="56">
        <v>158.69999999999999</v>
      </c>
      <c r="N390" s="56"/>
      <c r="O390" s="56"/>
      <c r="P390" s="137">
        <v>43202</v>
      </c>
      <c r="Q390" s="16" t="s">
        <v>746</v>
      </c>
      <c r="S390" s="203" t="s">
        <v>431</v>
      </c>
      <c r="T390" s="108"/>
      <c r="U390" s="57"/>
    </row>
    <row r="391" spans="1:21" x14ac:dyDescent="0.25">
      <c r="A391" s="14" t="s">
        <v>164</v>
      </c>
      <c r="B391" s="107">
        <v>67</v>
      </c>
      <c r="C391" s="107" t="s">
        <v>711</v>
      </c>
      <c r="D391" s="108">
        <v>9</v>
      </c>
      <c r="E391" s="14" t="s">
        <v>51</v>
      </c>
      <c r="F391" s="109" t="s">
        <v>717</v>
      </c>
      <c r="G391" s="108"/>
      <c r="H391" s="108" t="s">
        <v>244</v>
      </c>
      <c r="I391" s="174">
        <v>4</v>
      </c>
      <c r="J391" s="108" t="s">
        <v>20</v>
      </c>
      <c r="K391" s="108" t="s">
        <v>83</v>
      </c>
      <c r="L391" s="108" t="s">
        <v>712</v>
      </c>
      <c r="M391" s="56">
        <v>158.69999999999999</v>
      </c>
      <c r="N391" s="56"/>
      <c r="O391" s="56"/>
      <c r="P391" s="137">
        <v>43202</v>
      </c>
      <c r="Q391" s="16" t="s">
        <v>746</v>
      </c>
      <c r="S391" s="203" t="s">
        <v>431</v>
      </c>
      <c r="T391" s="108"/>
      <c r="U391" s="57"/>
    </row>
    <row r="392" spans="1:21" x14ac:dyDescent="0.25">
      <c r="A392" s="14" t="s">
        <v>164</v>
      </c>
      <c r="B392" s="107">
        <v>68</v>
      </c>
      <c r="C392" s="107" t="s">
        <v>718</v>
      </c>
      <c r="D392" s="108">
        <v>7</v>
      </c>
      <c r="E392" s="14" t="s">
        <v>27</v>
      </c>
      <c r="F392" s="11" t="s">
        <v>79</v>
      </c>
      <c r="G392" s="108"/>
      <c r="H392" s="108" t="s">
        <v>719</v>
      </c>
      <c r="I392" s="174">
        <v>80</v>
      </c>
      <c r="J392" s="108" t="s">
        <v>20</v>
      </c>
      <c r="K392" s="108" t="s">
        <v>83</v>
      </c>
      <c r="L392" s="108" t="s">
        <v>720</v>
      </c>
      <c r="M392" s="56">
        <v>19.59</v>
      </c>
      <c r="N392" s="56"/>
      <c r="O392" s="56"/>
      <c r="P392" s="137">
        <v>43202</v>
      </c>
      <c r="Q392" s="16" t="s">
        <v>746</v>
      </c>
      <c r="S392" s="203" t="s">
        <v>431</v>
      </c>
      <c r="T392" s="108"/>
      <c r="U392" s="57"/>
    </row>
    <row r="393" spans="1:21" x14ac:dyDescent="0.25">
      <c r="A393" s="14" t="s">
        <v>164</v>
      </c>
      <c r="B393" s="107">
        <v>68</v>
      </c>
      <c r="C393" s="107" t="s">
        <v>718</v>
      </c>
      <c r="D393" s="108">
        <v>7</v>
      </c>
      <c r="E393" s="14" t="s">
        <v>50</v>
      </c>
      <c r="F393" s="109" t="s">
        <v>692</v>
      </c>
      <c r="G393" s="108"/>
      <c r="H393" s="108" t="s">
        <v>719</v>
      </c>
      <c r="I393" s="174">
        <v>81</v>
      </c>
      <c r="J393" s="108" t="s">
        <v>20</v>
      </c>
      <c r="K393" s="108" t="s">
        <v>83</v>
      </c>
      <c r="L393" s="108" t="s">
        <v>756</v>
      </c>
      <c r="M393" s="56">
        <v>20.59</v>
      </c>
      <c r="N393" s="56"/>
      <c r="O393" s="56"/>
      <c r="P393" s="137">
        <v>43202</v>
      </c>
      <c r="Q393" s="16" t="s">
        <v>746</v>
      </c>
      <c r="S393" s="203" t="s">
        <v>431</v>
      </c>
      <c r="T393" s="108"/>
      <c r="U393" s="57"/>
    </row>
    <row r="394" spans="1:21" x14ac:dyDescent="0.25">
      <c r="A394" s="14" t="s">
        <v>164</v>
      </c>
      <c r="B394" s="107">
        <v>68</v>
      </c>
      <c r="C394" s="107" t="s">
        <v>718</v>
      </c>
      <c r="D394" s="108">
        <v>7</v>
      </c>
      <c r="E394" s="14" t="s">
        <v>119</v>
      </c>
      <c r="F394" s="11" t="s">
        <v>217</v>
      </c>
      <c r="G394" s="108"/>
      <c r="H394" s="108" t="s">
        <v>719</v>
      </c>
      <c r="I394" s="174">
        <v>82</v>
      </c>
      <c r="J394" s="108" t="s">
        <v>20</v>
      </c>
      <c r="K394" s="108" t="s">
        <v>83</v>
      </c>
      <c r="L394" s="108" t="s">
        <v>757</v>
      </c>
      <c r="M394" s="56">
        <v>21.59</v>
      </c>
      <c r="N394" s="56"/>
      <c r="O394" s="56"/>
      <c r="P394" s="137">
        <v>43202</v>
      </c>
      <c r="Q394" s="16" t="s">
        <v>746</v>
      </c>
      <c r="S394" s="203" t="s">
        <v>431</v>
      </c>
      <c r="T394" s="108"/>
      <c r="U394" s="57"/>
    </row>
    <row r="395" spans="1:21" x14ac:dyDescent="0.25">
      <c r="A395" s="14" t="s">
        <v>164</v>
      </c>
      <c r="B395" s="107">
        <v>68</v>
      </c>
      <c r="C395" s="107" t="s">
        <v>718</v>
      </c>
      <c r="D395" s="108">
        <v>7</v>
      </c>
      <c r="E395" s="14" t="s">
        <v>51</v>
      </c>
      <c r="F395" s="109" t="s">
        <v>305</v>
      </c>
      <c r="G395" s="108"/>
      <c r="H395" s="108" t="s">
        <v>719</v>
      </c>
      <c r="I395" s="174">
        <v>83</v>
      </c>
      <c r="J395" s="108" t="s">
        <v>20</v>
      </c>
      <c r="K395" s="108" t="s">
        <v>83</v>
      </c>
      <c r="L395" s="108" t="s">
        <v>758</v>
      </c>
      <c r="M395" s="56">
        <v>22.59</v>
      </c>
      <c r="N395" s="56"/>
      <c r="O395" s="56"/>
      <c r="P395" s="137">
        <v>43202</v>
      </c>
      <c r="Q395" s="16" t="s">
        <v>746</v>
      </c>
      <c r="S395" s="203" t="s">
        <v>431</v>
      </c>
      <c r="T395" s="108"/>
      <c r="U395" s="57"/>
    </row>
    <row r="396" spans="1:21" x14ac:dyDescent="0.25">
      <c r="A396" s="14" t="s">
        <v>164</v>
      </c>
      <c r="B396" s="107">
        <v>68</v>
      </c>
      <c r="C396" s="107" t="s">
        <v>718</v>
      </c>
      <c r="D396" s="108">
        <v>7</v>
      </c>
      <c r="E396" s="14" t="s">
        <v>51</v>
      </c>
      <c r="F396" s="109" t="s">
        <v>717</v>
      </c>
      <c r="G396" s="108"/>
      <c r="H396" s="108" t="s">
        <v>719</v>
      </c>
      <c r="I396" s="174">
        <v>84</v>
      </c>
      <c r="J396" s="108" t="s">
        <v>20</v>
      </c>
      <c r="K396" s="108" t="s">
        <v>83</v>
      </c>
      <c r="L396" s="108" t="s">
        <v>759</v>
      </c>
      <c r="M396" s="56">
        <v>23.59</v>
      </c>
      <c r="N396" s="56"/>
      <c r="O396" s="56"/>
      <c r="P396" s="137">
        <v>43202</v>
      </c>
      <c r="Q396" s="16" t="s">
        <v>746</v>
      </c>
      <c r="S396" s="203" t="s">
        <v>431</v>
      </c>
      <c r="T396" s="108"/>
      <c r="U396" s="57"/>
    </row>
    <row r="397" spans="1:21" x14ac:dyDescent="0.25">
      <c r="A397" s="14" t="s">
        <v>164</v>
      </c>
      <c r="B397" s="107">
        <v>68</v>
      </c>
      <c r="C397" s="107" t="s">
        <v>718</v>
      </c>
      <c r="D397" s="108">
        <v>7</v>
      </c>
      <c r="E397" s="14" t="s">
        <v>119</v>
      </c>
      <c r="F397" s="109" t="s">
        <v>721</v>
      </c>
      <c r="G397" s="108"/>
      <c r="H397" s="108" t="s">
        <v>719</v>
      </c>
      <c r="I397" s="174">
        <v>85</v>
      </c>
      <c r="J397" s="108" t="s">
        <v>20</v>
      </c>
      <c r="K397" s="108" t="s">
        <v>83</v>
      </c>
      <c r="L397" s="108" t="s">
        <v>760</v>
      </c>
      <c r="M397" s="56">
        <v>24.59</v>
      </c>
      <c r="N397" s="56"/>
      <c r="O397" s="56"/>
      <c r="P397" s="137">
        <v>43202</v>
      </c>
      <c r="Q397" s="16" t="s">
        <v>746</v>
      </c>
      <c r="S397" s="203" t="s">
        <v>431</v>
      </c>
      <c r="T397" s="108"/>
      <c r="U397" s="57"/>
    </row>
    <row r="398" spans="1:21" x14ac:dyDescent="0.25">
      <c r="A398" s="14" t="s">
        <v>164</v>
      </c>
      <c r="B398" s="107">
        <v>68</v>
      </c>
      <c r="C398" s="107" t="s">
        <v>718</v>
      </c>
      <c r="D398" s="108">
        <v>7</v>
      </c>
      <c r="E398" s="14" t="s">
        <v>119</v>
      </c>
      <c r="F398" s="109" t="s">
        <v>722</v>
      </c>
      <c r="G398" s="108"/>
      <c r="H398" s="108" t="s">
        <v>719</v>
      </c>
      <c r="I398" s="174">
        <v>86</v>
      </c>
      <c r="J398" s="108" t="s">
        <v>20</v>
      </c>
      <c r="K398" s="108" t="s">
        <v>83</v>
      </c>
      <c r="L398" s="108" t="s">
        <v>761</v>
      </c>
      <c r="M398" s="56">
        <v>25.59</v>
      </c>
      <c r="N398" s="56"/>
      <c r="O398" s="56"/>
      <c r="P398" s="137">
        <v>43202</v>
      </c>
      <c r="Q398" s="16" t="s">
        <v>746</v>
      </c>
      <c r="S398" s="203" t="s">
        <v>431</v>
      </c>
      <c r="T398" s="108"/>
      <c r="U398" s="57"/>
    </row>
    <row r="399" spans="1:21" x14ac:dyDescent="0.25">
      <c r="A399" s="14" t="s">
        <v>164</v>
      </c>
      <c r="B399" s="107">
        <v>69</v>
      </c>
      <c r="C399" s="107" t="s">
        <v>723</v>
      </c>
      <c r="D399" s="108">
        <v>13</v>
      </c>
      <c r="E399" s="14" t="s">
        <v>51</v>
      </c>
      <c r="F399" s="11" t="s">
        <v>76</v>
      </c>
      <c r="G399" s="108"/>
      <c r="H399" s="108" t="s">
        <v>42</v>
      </c>
      <c r="I399" s="174">
        <v>10</v>
      </c>
      <c r="J399" s="108" t="s">
        <v>20</v>
      </c>
      <c r="K399" s="108" t="s">
        <v>43</v>
      </c>
      <c r="L399" s="108" t="s">
        <v>724</v>
      </c>
      <c r="M399" s="56">
        <v>608.15</v>
      </c>
      <c r="N399" s="56"/>
      <c r="O399" s="56"/>
      <c r="P399" s="137">
        <v>43202</v>
      </c>
      <c r="Q399" s="16" t="s">
        <v>746</v>
      </c>
      <c r="S399" s="203" t="s">
        <v>431</v>
      </c>
      <c r="T399" s="108"/>
      <c r="U399" s="57"/>
    </row>
    <row r="400" spans="1:21" x14ac:dyDescent="0.25">
      <c r="A400" s="14" t="s">
        <v>164</v>
      </c>
      <c r="B400" s="107">
        <v>69</v>
      </c>
      <c r="C400" s="107" t="s">
        <v>723</v>
      </c>
      <c r="D400" s="108">
        <v>13</v>
      </c>
      <c r="E400" s="14" t="s">
        <v>119</v>
      </c>
      <c r="F400" s="11" t="s">
        <v>217</v>
      </c>
      <c r="G400" s="108"/>
      <c r="H400" s="108" t="s">
        <v>42</v>
      </c>
      <c r="I400" s="174">
        <v>10</v>
      </c>
      <c r="J400" s="108" t="s">
        <v>20</v>
      </c>
      <c r="K400" s="108" t="s">
        <v>43</v>
      </c>
      <c r="L400" s="108" t="s">
        <v>724</v>
      </c>
      <c r="M400" s="56">
        <v>608.15</v>
      </c>
      <c r="N400" s="56"/>
      <c r="O400" s="56"/>
      <c r="P400" s="137">
        <v>43202</v>
      </c>
      <c r="Q400" s="16" t="s">
        <v>746</v>
      </c>
      <c r="S400" s="203" t="s">
        <v>431</v>
      </c>
      <c r="T400" s="108"/>
      <c r="U400" s="57"/>
    </row>
    <row r="401" spans="1:21" x14ac:dyDescent="0.25">
      <c r="A401" s="14" t="s">
        <v>164</v>
      </c>
      <c r="B401" s="107">
        <v>69</v>
      </c>
      <c r="C401" s="107" t="s">
        <v>723</v>
      </c>
      <c r="D401" s="108">
        <v>13</v>
      </c>
      <c r="E401" s="14" t="s">
        <v>27</v>
      </c>
      <c r="F401" s="11" t="s">
        <v>79</v>
      </c>
      <c r="G401" s="108"/>
      <c r="H401" s="108" t="s">
        <v>42</v>
      </c>
      <c r="I401" s="174">
        <v>10</v>
      </c>
      <c r="J401" s="108" t="s">
        <v>20</v>
      </c>
      <c r="K401" s="108" t="s">
        <v>43</v>
      </c>
      <c r="L401" s="108" t="s">
        <v>724</v>
      </c>
      <c r="M401" s="56">
        <v>608.15</v>
      </c>
      <c r="N401" s="56"/>
      <c r="O401" s="56"/>
      <c r="P401" s="137">
        <v>43202</v>
      </c>
      <c r="Q401" s="16" t="s">
        <v>746</v>
      </c>
      <c r="S401" s="203" t="s">
        <v>431</v>
      </c>
      <c r="T401" s="108"/>
      <c r="U401" s="57"/>
    </row>
    <row r="402" spans="1:21" x14ac:dyDescent="0.25">
      <c r="A402" s="14" t="s">
        <v>164</v>
      </c>
      <c r="B402" s="107">
        <v>69</v>
      </c>
      <c r="C402" s="107" t="s">
        <v>723</v>
      </c>
      <c r="D402" s="108">
        <v>13</v>
      </c>
      <c r="E402" s="14" t="s">
        <v>215</v>
      </c>
      <c r="F402" s="109" t="s">
        <v>690</v>
      </c>
      <c r="G402" s="108"/>
      <c r="H402" s="108" t="s">
        <v>42</v>
      </c>
      <c r="I402" s="174">
        <v>10</v>
      </c>
      <c r="J402" s="108" t="s">
        <v>20</v>
      </c>
      <c r="K402" s="108" t="s">
        <v>43</v>
      </c>
      <c r="L402" s="108" t="s">
        <v>724</v>
      </c>
      <c r="M402" s="56">
        <v>608.15</v>
      </c>
      <c r="N402" s="56"/>
      <c r="O402" s="56"/>
      <c r="P402" s="137">
        <v>43202</v>
      </c>
      <c r="Q402" s="16" t="s">
        <v>746</v>
      </c>
      <c r="S402" s="203" t="s">
        <v>431</v>
      </c>
      <c r="T402" s="108"/>
      <c r="U402" s="57"/>
    </row>
    <row r="403" spans="1:21" x14ac:dyDescent="0.25">
      <c r="A403" s="14" t="s">
        <v>164</v>
      </c>
      <c r="B403" s="107">
        <v>69</v>
      </c>
      <c r="C403" s="107" t="s">
        <v>723</v>
      </c>
      <c r="D403" s="108">
        <v>13</v>
      </c>
      <c r="E403" s="14" t="s">
        <v>50</v>
      </c>
      <c r="F403" s="11" t="s">
        <v>336</v>
      </c>
      <c r="G403" s="108"/>
      <c r="H403" s="108" t="s">
        <v>42</v>
      </c>
      <c r="I403" s="174">
        <v>10</v>
      </c>
      <c r="J403" s="108" t="s">
        <v>20</v>
      </c>
      <c r="K403" s="108" t="s">
        <v>43</v>
      </c>
      <c r="L403" s="108" t="s">
        <v>724</v>
      </c>
      <c r="M403" s="56">
        <v>608.15</v>
      </c>
      <c r="N403" s="56"/>
      <c r="O403" s="56"/>
      <c r="P403" s="137">
        <v>43202</v>
      </c>
      <c r="Q403" s="16" t="s">
        <v>746</v>
      </c>
      <c r="S403" s="203" t="s">
        <v>431</v>
      </c>
      <c r="T403" s="108"/>
      <c r="U403" s="57"/>
    </row>
    <row r="404" spans="1:21" x14ac:dyDescent="0.25">
      <c r="A404" s="14" t="s">
        <v>164</v>
      </c>
      <c r="B404" s="107">
        <v>69</v>
      </c>
      <c r="C404" s="107" t="s">
        <v>723</v>
      </c>
      <c r="D404" s="108">
        <v>13</v>
      </c>
      <c r="E404" s="14" t="s">
        <v>50</v>
      </c>
      <c r="F404" s="109" t="s">
        <v>692</v>
      </c>
      <c r="G404" s="108"/>
      <c r="H404" s="108" t="s">
        <v>42</v>
      </c>
      <c r="I404" s="174">
        <v>10</v>
      </c>
      <c r="J404" s="108" t="s">
        <v>20</v>
      </c>
      <c r="K404" s="108" t="s">
        <v>43</v>
      </c>
      <c r="L404" s="108" t="s">
        <v>724</v>
      </c>
      <c r="M404" s="56">
        <v>608.15</v>
      </c>
      <c r="N404" s="56"/>
      <c r="O404" s="56"/>
      <c r="P404" s="137">
        <v>43202</v>
      </c>
      <c r="Q404" s="16" t="s">
        <v>746</v>
      </c>
      <c r="S404" s="203" t="s">
        <v>431</v>
      </c>
      <c r="T404" s="108"/>
      <c r="U404" s="57"/>
    </row>
    <row r="405" spans="1:21" x14ac:dyDescent="0.25">
      <c r="A405" s="14" t="s">
        <v>164</v>
      </c>
      <c r="B405" s="107">
        <v>69</v>
      </c>
      <c r="C405" s="107" t="s">
        <v>723</v>
      </c>
      <c r="D405" s="108">
        <v>13</v>
      </c>
      <c r="E405" s="14" t="s">
        <v>352</v>
      </c>
      <c r="F405" s="11" t="s">
        <v>318</v>
      </c>
      <c r="G405" s="108"/>
      <c r="H405" s="108" t="s">
        <v>42</v>
      </c>
      <c r="I405" s="174">
        <v>10</v>
      </c>
      <c r="J405" s="108" t="s">
        <v>20</v>
      </c>
      <c r="K405" s="108" t="s">
        <v>43</v>
      </c>
      <c r="L405" s="108" t="s">
        <v>724</v>
      </c>
      <c r="M405" s="56">
        <v>608.15</v>
      </c>
      <c r="N405" s="56"/>
      <c r="O405" s="56"/>
      <c r="P405" s="137">
        <v>43202</v>
      </c>
      <c r="Q405" s="16" t="s">
        <v>746</v>
      </c>
      <c r="S405" s="203" t="s">
        <v>431</v>
      </c>
      <c r="T405" s="108"/>
      <c r="U405" s="57"/>
    </row>
    <row r="406" spans="1:21" x14ac:dyDescent="0.25">
      <c r="A406" s="14" t="s">
        <v>164</v>
      </c>
      <c r="B406" s="107">
        <v>69</v>
      </c>
      <c r="C406" s="107" t="s">
        <v>723</v>
      </c>
      <c r="D406" s="108">
        <v>13</v>
      </c>
      <c r="E406" s="14" t="s">
        <v>51</v>
      </c>
      <c r="F406" s="14" t="s">
        <v>211</v>
      </c>
      <c r="G406" s="108"/>
      <c r="H406" s="108" t="s">
        <v>42</v>
      </c>
      <c r="I406" s="174">
        <v>10</v>
      </c>
      <c r="J406" s="108" t="s">
        <v>20</v>
      </c>
      <c r="K406" s="108" t="s">
        <v>43</v>
      </c>
      <c r="L406" s="108" t="s">
        <v>724</v>
      </c>
      <c r="M406" s="56">
        <v>608.15</v>
      </c>
      <c r="N406" s="56"/>
      <c r="O406" s="56"/>
      <c r="P406" s="137">
        <v>43202</v>
      </c>
      <c r="Q406" s="16" t="s">
        <v>746</v>
      </c>
      <c r="S406" s="203" t="s">
        <v>431</v>
      </c>
      <c r="T406" s="108"/>
      <c r="U406" s="57"/>
    </row>
    <row r="407" spans="1:21" x14ac:dyDescent="0.25">
      <c r="A407" s="14" t="s">
        <v>164</v>
      </c>
      <c r="B407" s="107">
        <v>69</v>
      </c>
      <c r="C407" s="107" t="s">
        <v>723</v>
      </c>
      <c r="D407" s="108">
        <v>13</v>
      </c>
      <c r="E407" s="14" t="s">
        <v>119</v>
      </c>
      <c r="F407" s="109" t="s">
        <v>726</v>
      </c>
      <c r="G407" s="108"/>
      <c r="H407" s="108" t="s">
        <v>42</v>
      </c>
      <c r="I407" s="174">
        <v>10</v>
      </c>
      <c r="J407" s="108" t="s">
        <v>20</v>
      </c>
      <c r="K407" s="108" t="s">
        <v>43</v>
      </c>
      <c r="L407" s="108" t="s">
        <v>724</v>
      </c>
      <c r="M407" s="56">
        <v>608.15</v>
      </c>
      <c r="N407" s="56"/>
      <c r="O407" s="56"/>
      <c r="P407" s="137">
        <v>43202</v>
      </c>
      <c r="Q407" s="16" t="s">
        <v>746</v>
      </c>
      <c r="S407" s="203" t="s">
        <v>431</v>
      </c>
      <c r="T407" s="108"/>
      <c r="U407" s="57"/>
    </row>
    <row r="408" spans="1:21" x14ac:dyDescent="0.25">
      <c r="A408" s="14" t="s">
        <v>164</v>
      </c>
      <c r="B408" s="107">
        <v>69</v>
      </c>
      <c r="C408" s="107" t="s">
        <v>723</v>
      </c>
      <c r="D408" s="108">
        <v>13</v>
      </c>
      <c r="E408" s="14" t="s">
        <v>95</v>
      </c>
      <c r="F408" s="109" t="s">
        <v>727</v>
      </c>
      <c r="G408" s="108"/>
      <c r="H408" s="108" t="s">
        <v>42</v>
      </c>
      <c r="I408" s="174">
        <v>10</v>
      </c>
      <c r="J408" s="108" t="s">
        <v>20</v>
      </c>
      <c r="K408" s="108" t="s">
        <v>43</v>
      </c>
      <c r="L408" s="108" t="s">
        <v>724</v>
      </c>
      <c r="M408" s="56">
        <v>608.15</v>
      </c>
      <c r="N408" s="56"/>
      <c r="O408" s="56"/>
      <c r="P408" s="137">
        <v>43202</v>
      </c>
      <c r="Q408" s="16" t="s">
        <v>746</v>
      </c>
      <c r="S408" s="203" t="s">
        <v>431</v>
      </c>
      <c r="T408" s="108"/>
      <c r="U408" s="57"/>
    </row>
    <row r="409" spans="1:21" x14ac:dyDescent="0.25">
      <c r="A409" s="14" t="s">
        <v>164</v>
      </c>
      <c r="B409" s="107">
        <v>69</v>
      </c>
      <c r="C409" s="107" t="s">
        <v>723</v>
      </c>
      <c r="D409" s="108">
        <v>13</v>
      </c>
      <c r="E409" s="14" t="s">
        <v>119</v>
      </c>
      <c r="F409" s="109" t="s">
        <v>728</v>
      </c>
      <c r="G409" s="108"/>
      <c r="H409" s="108" t="s">
        <v>42</v>
      </c>
      <c r="I409" s="174">
        <v>10</v>
      </c>
      <c r="J409" s="108" t="s">
        <v>20</v>
      </c>
      <c r="K409" s="108" t="s">
        <v>43</v>
      </c>
      <c r="L409" s="108" t="s">
        <v>724</v>
      </c>
      <c r="M409" s="56">
        <v>608.15</v>
      </c>
      <c r="N409" s="56"/>
      <c r="O409" s="56"/>
      <c r="P409" s="137">
        <v>43202</v>
      </c>
      <c r="Q409" s="16" t="s">
        <v>746</v>
      </c>
      <c r="S409" s="203" t="s">
        <v>431</v>
      </c>
      <c r="T409" s="108"/>
      <c r="U409" s="57"/>
    </row>
    <row r="410" spans="1:21" x14ac:dyDescent="0.25">
      <c r="A410" s="14" t="s">
        <v>164</v>
      </c>
      <c r="B410" s="107">
        <v>69</v>
      </c>
      <c r="C410" s="107" t="s">
        <v>723</v>
      </c>
      <c r="D410" s="108">
        <v>13</v>
      </c>
      <c r="E410" s="14" t="s">
        <v>119</v>
      </c>
      <c r="F410" s="109" t="s">
        <v>729</v>
      </c>
      <c r="G410" s="108"/>
      <c r="H410" s="108" t="s">
        <v>42</v>
      </c>
      <c r="I410" s="174">
        <v>10</v>
      </c>
      <c r="J410" s="108" t="s">
        <v>20</v>
      </c>
      <c r="K410" s="108" t="s">
        <v>43</v>
      </c>
      <c r="L410" s="108" t="s">
        <v>724</v>
      </c>
      <c r="M410" s="56">
        <v>608.15</v>
      </c>
      <c r="N410" s="56"/>
      <c r="O410" s="56"/>
      <c r="P410" s="137">
        <v>43202</v>
      </c>
      <c r="Q410" s="16" t="s">
        <v>746</v>
      </c>
      <c r="S410" s="203" t="s">
        <v>431</v>
      </c>
      <c r="T410" s="108"/>
      <c r="U410" s="57"/>
    </row>
    <row r="411" spans="1:21" x14ac:dyDescent="0.25">
      <c r="A411" s="14" t="s">
        <v>164</v>
      </c>
      <c r="B411" s="107">
        <v>69</v>
      </c>
      <c r="C411" s="107" t="s">
        <v>723</v>
      </c>
      <c r="D411" s="108">
        <v>13</v>
      </c>
      <c r="E411" s="14" t="s">
        <v>50</v>
      </c>
      <c r="F411" s="109" t="s">
        <v>331</v>
      </c>
      <c r="G411" s="108"/>
      <c r="H411" s="108" t="s">
        <v>42</v>
      </c>
      <c r="I411" s="174">
        <v>10</v>
      </c>
      <c r="J411" s="108" t="s">
        <v>20</v>
      </c>
      <c r="K411" s="108" t="s">
        <v>43</v>
      </c>
      <c r="L411" s="108" t="s">
        <v>724</v>
      </c>
      <c r="M411" s="56">
        <v>608.15</v>
      </c>
      <c r="N411" s="56"/>
      <c r="O411" s="56"/>
      <c r="P411" s="137">
        <v>43202</v>
      </c>
      <c r="Q411" s="16" t="s">
        <v>746</v>
      </c>
      <c r="S411" s="203" t="s">
        <v>431</v>
      </c>
      <c r="T411" s="108"/>
      <c r="U411" s="57"/>
    </row>
    <row r="412" spans="1:21" x14ac:dyDescent="0.25">
      <c r="A412" s="14" t="s">
        <v>164</v>
      </c>
      <c r="B412" s="107">
        <v>71</v>
      </c>
      <c r="C412" s="107" t="s">
        <v>736</v>
      </c>
      <c r="D412" s="108">
        <v>17</v>
      </c>
      <c r="E412" s="14" t="s">
        <v>50</v>
      </c>
      <c r="F412" s="11" t="s">
        <v>784</v>
      </c>
      <c r="G412" s="108"/>
      <c r="H412" s="108" t="s">
        <v>737</v>
      </c>
      <c r="I412" s="174"/>
      <c r="J412" s="108" t="s">
        <v>738</v>
      </c>
      <c r="K412" s="108" t="s">
        <v>43</v>
      </c>
      <c r="L412" s="108" t="s">
        <v>739</v>
      </c>
      <c r="M412" s="56">
        <v>24.08</v>
      </c>
      <c r="N412" s="56"/>
      <c r="O412" s="56"/>
      <c r="P412" s="137">
        <v>43202</v>
      </c>
      <c r="Q412" s="16" t="s">
        <v>746</v>
      </c>
      <c r="S412" s="203" t="s">
        <v>431</v>
      </c>
      <c r="T412" s="108"/>
      <c r="U412" s="57"/>
    </row>
    <row r="413" spans="1:21" x14ac:dyDescent="0.25">
      <c r="A413" s="14" t="s">
        <v>164</v>
      </c>
      <c r="B413" s="107">
        <v>71</v>
      </c>
      <c r="C413" s="107" t="s">
        <v>736</v>
      </c>
      <c r="D413" s="108">
        <v>17</v>
      </c>
      <c r="E413" s="14" t="s">
        <v>119</v>
      </c>
      <c r="F413" s="109" t="s">
        <v>697</v>
      </c>
      <c r="G413" s="108"/>
      <c r="H413" s="108" t="s">
        <v>737</v>
      </c>
      <c r="I413" s="174"/>
      <c r="J413" s="108" t="s">
        <v>738</v>
      </c>
      <c r="K413" s="108" t="s">
        <v>43</v>
      </c>
      <c r="L413" s="108" t="s">
        <v>739</v>
      </c>
      <c r="M413" s="56">
        <v>24.08</v>
      </c>
      <c r="N413" s="56"/>
      <c r="O413" s="56"/>
      <c r="P413" s="137">
        <v>43202</v>
      </c>
      <c r="Q413" s="16" t="s">
        <v>746</v>
      </c>
      <c r="S413" s="203" t="s">
        <v>431</v>
      </c>
      <c r="T413" s="108"/>
      <c r="U413" s="57"/>
    </row>
    <row r="414" spans="1:21" x14ac:dyDescent="0.25">
      <c r="A414" s="14" t="s">
        <v>164</v>
      </c>
      <c r="B414" s="107">
        <v>71</v>
      </c>
      <c r="C414" s="107" t="s">
        <v>736</v>
      </c>
      <c r="D414" s="108">
        <v>17</v>
      </c>
      <c r="E414" s="108" t="s">
        <v>698</v>
      </c>
      <c r="F414" s="109" t="s">
        <v>348</v>
      </c>
      <c r="G414" s="108"/>
      <c r="H414" s="108" t="s">
        <v>737</v>
      </c>
      <c r="I414" s="174"/>
      <c r="J414" s="108" t="s">
        <v>738</v>
      </c>
      <c r="K414" s="108" t="s">
        <v>43</v>
      </c>
      <c r="L414" s="108" t="s">
        <v>739</v>
      </c>
      <c r="M414" s="56">
        <v>24.08</v>
      </c>
      <c r="N414" s="56"/>
      <c r="O414" s="56"/>
      <c r="P414" s="137">
        <v>43202</v>
      </c>
      <c r="Q414" s="16" t="s">
        <v>746</v>
      </c>
      <c r="S414" s="203" t="s">
        <v>431</v>
      </c>
      <c r="T414" s="108"/>
      <c r="U414" s="57"/>
    </row>
    <row r="415" spans="1:21" x14ac:dyDescent="0.25">
      <c r="A415" s="14" t="s">
        <v>164</v>
      </c>
      <c r="B415" s="107">
        <v>71</v>
      </c>
      <c r="C415" s="107" t="s">
        <v>736</v>
      </c>
      <c r="D415" s="108">
        <v>17</v>
      </c>
      <c r="E415" s="14" t="s">
        <v>352</v>
      </c>
      <c r="F415" s="109" t="s">
        <v>702</v>
      </c>
      <c r="G415" s="108"/>
      <c r="H415" s="108" t="s">
        <v>737</v>
      </c>
      <c r="I415" s="174"/>
      <c r="J415" s="108" t="s">
        <v>738</v>
      </c>
      <c r="K415" s="108" t="s">
        <v>43</v>
      </c>
      <c r="L415" s="108" t="s">
        <v>739</v>
      </c>
      <c r="M415" s="56">
        <v>24.08</v>
      </c>
      <c r="N415" s="56"/>
      <c r="O415" s="56"/>
      <c r="P415" s="137">
        <v>43202</v>
      </c>
      <c r="Q415" s="16" t="s">
        <v>746</v>
      </c>
      <c r="S415" s="203" t="s">
        <v>431</v>
      </c>
      <c r="T415" s="108"/>
      <c r="U415" s="57"/>
    </row>
    <row r="416" spans="1:21" x14ac:dyDescent="0.25">
      <c r="A416" s="14" t="s">
        <v>164</v>
      </c>
      <c r="B416" s="107">
        <v>71</v>
      </c>
      <c r="C416" s="107" t="s">
        <v>736</v>
      </c>
      <c r="D416" s="108">
        <v>17</v>
      </c>
      <c r="E416" s="14" t="s">
        <v>50</v>
      </c>
      <c r="F416" s="109" t="s">
        <v>740</v>
      </c>
      <c r="G416" s="108"/>
      <c r="H416" s="108" t="s">
        <v>737</v>
      </c>
      <c r="I416" s="174"/>
      <c r="J416" s="108" t="s">
        <v>738</v>
      </c>
      <c r="K416" s="108" t="s">
        <v>43</v>
      </c>
      <c r="L416" s="108" t="s">
        <v>739</v>
      </c>
      <c r="M416" s="56">
        <v>24.08</v>
      </c>
      <c r="N416" s="56"/>
      <c r="O416" s="56"/>
      <c r="P416" s="137">
        <v>43202</v>
      </c>
      <c r="Q416" s="16" t="s">
        <v>746</v>
      </c>
      <c r="S416" s="203" t="s">
        <v>431</v>
      </c>
      <c r="T416" s="108"/>
      <c r="U416" s="57"/>
    </row>
    <row r="417" spans="1:21" x14ac:dyDescent="0.25">
      <c r="A417" s="14" t="s">
        <v>164</v>
      </c>
      <c r="B417" s="107">
        <v>71</v>
      </c>
      <c r="C417" s="107" t="s">
        <v>736</v>
      </c>
      <c r="D417" s="108">
        <v>17</v>
      </c>
      <c r="E417" s="14" t="s">
        <v>50</v>
      </c>
      <c r="F417" s="109" t="s">
        <v>710</v>
      </c>
      <c r="G417" s="108"/>
      <c r="H417" s="108" t="s">
        <v>737</v>
      </c>
      <c r="I417" s="174"/>
      <c r="J417" s="108" t="s">
        <v>738</v>
      </c>
      <c r="K417" s="108" t="s">
        <v>43</v>
      </c>
      <c r="L417" s="108" t="s">
        <v>739</v>
      </c>
      <c r="M417" s="56">
        <v>24.08</v>
      </c>
      <c r="N417" s="56"/>
      <c r="O417" s="56"/>
      <c r="P417" s="137">
        <v>43202</v>
      </c>
      <c r="Q417" s="16" t="s">
        <v>746</v>
      </c>
      <c r="S417" s="203" t="s">
        <v>431</v>
      </c>
      <c r="T417" s="108"/>
      <c r="U417" s="57"/>
    </row>
    <row r="418" spans="1:21" x14ac:dyDescent="0.25">
      <c r="A418" s="14" t="s">
        <v>164</v>
      </c>
      <c r="B418" s="107">
        <v>71</v>
      </c>
      <c r="C418" s="107" t="s">
        <v>736</v>
      </c>
      <c r="D418" s="108">
        <v>17</v>
      </c>
      <c r="E418" s="14" t="s">
        <v>119</v>
      </c>
      <c r="F418" s="11" t="s">
        <v>217</v>
      </c>
      <c r="G418" s="108"/>
      <c r="H418" s="108" t="s">
        <v>737</v>
      </c>
      <c r="I418" s="174"/>
      <c r="J418" s="108" t="s">
        <v>738</v>
      </c>
      <c r="K418" s="108" t="s">
        <v>43</v>
      </c>
      <c r="L418" s="108" t="s">
        <v>739</v>
      </c>
      <c r="M418" s="56">
        <v>24.08</v>
      </c>
      <c r="N418" s="56"/>
      <c r="O418" s="56"/>
      <c r="P418" s="137">
        <v>43202</v>
      </c>
      <c r="Q418" s="16" t="s">
        <v>746</v>
      </c>
      <c r="S418" s="203" t="s">
        <v>431</v>
      </c>
      <c r="T418" s="108"/>
      <c r="U418" s="57"/>
    </row>
    <row r="419" spans="1:21" x14ac:dyDescent="0.25">
      <c r="A419" s="14" t="s">
        <v>164</v>
      </c>
      <c r="B419" s="107">
        <v>71</v>
      </c>
      <c r="C419" s="107" t="s">
        <v>736</v>
      </c>
      <c r="D419" s="108">
        <v>17</v>
      </c>
      <c r="E419" s="14" t="s">
        <v>51</v>
      </c>
      <c r="F419" s="109" t="s">
        <v>305</v>
      </c>
      <c r="G419" s="108"/>
      <c r="H419" s="108" t="s">
        <v>737</v>
      </c>
      <c r="I419" s="174"/>
      <c r="J419" s="108" t="s">
        <v>738</v>
      </c>
      <c r="K419" s="108" t="s">
        <v>43</v>
      </c>
      <c r="L419" s="108" t="s">
        <v>739</v>
      </c>
      <c r="M419" s="56">
        <v>24.08</v>
      </c>
      <c r="N419" s="56"/>
      <c r="O419" s="56"/>
      <c r="P419" s="137">
        <v>43202</v>
      </c>
      <c r="Q419" s="16" t="s">
        <v>746</v>
      </c>
      <c r="S419" s="203" t="s">
        <v>431</v>
      </c>
      <c r="T419" s="108"/>
      <c r="U419" s="57"/>
    </row>
    <row r="420" spans="1:21" x14ac:dyDescent="0.25">
      <c r="A420" s="14" t="s">
        <v>164</v>
      </c>
      <c r="B420" s="107">
        <v>71</v>
      </c>
      <c r="C420" s="107" t="s">
        <v>736</v>
      </c>
      <c r="D420" s="108">
        <v>17</v>
      </c>
      <c r="E420" s="14" t="s">
        <v>51</v>
      </c>
      <c r="F420" s="11" t="s">
        <v>76</v>
      </c>
      <c r="G420" s="108"/>
      <c r="H420" s="108" t="s">
        <v>737</v>
      </c>
      <c r="I420" s="174"/>
      <c r="J420" s="108" t="s">
        <v>738</v>
      </c>
      <c r="K420" s="108" t="s">
        <v>43</v>
      </c>
      <c r="L420" s="108" t="s">
        <v>739</v>
      </c>
      <c r="M420" s="56">
        <v>24.08</v>
      </c>
      <c r="N420" s="56"/>
      <c r="O420" s="56"/>
      <c r="P420" s="137">
        <v>43202</v>
      </c>
      <c r="Q420" s="16" t="s">
        <v>746</v>
      </c>
      <c r="S420" s="203" t="s">
        <v>431</v>
      </c>
      <c r="T420" s="108"/>
      <c r="U420" s="57"/>
    </row>
    <row r="421" spans="1:21" x14ac:dyDescent="0.25">
      <c r="A421" s="14" t="s">
        <v>164</v>
      </c>
      <c r="B421" s="107">
        <v>71</v>
      </c>
      <c r="C421" s="107" t="s">
        <v>736</v>
      </c>
      <c r="D421" s="108">
        <v>17</v>
      </c>
      <c r="E421" s="14" t="s">
        <v>352</v>
      </c>
      <c r="F421" s="11" t="s">
        <v>318</v>
      </c>
      <c r="G421" s="108"/>
      <c r="H421" s="108" t="s">
        <v>737</v>
      </c>
      <c r="I421" s="174"/>
      <c r="J421" s="108" t="s">
        <v>738</v>
      </c>
      <c r="K421" s="108" t="s">
        <v>43</v>
      </c>
      <c r="L421" s="108" t="s">
        <v>739</v>
      </c>
      <c r="M421" s="56">
        <v>24.08</v>
      </c>
      <c r="N421" s="56"/>
      <c r="O421" s="56"/>
      <c r="P421" s="137">
        <v>43202</v>
      </c>
      <c r="Q421" s="16" t="s">
        <v>746</v>
      </c>
      <c r="S421" s="203" t="s">
        <v>431</v>
      </c>
      <c r="T421" s="108"/>
      <c r="U421" s="57"/>
    </row>
    <row r="422" spans="1:21" x14ac:dyDescent="0.25">
      <c r="A422" s="14" t="s">
        <v>164</v>
      </c>
      <c r="B422" s="107">
        <v>71</v>
      </c>
      <c r="C422" s="107" t="s">
        <v>736</v>
      </c>
      <c r="D422" s="108">
        <v>17</v>
      </c>
      <c r="E422" s="14" t="s">
        <v>50</v>
      </c>
      <c r="F422" s="109" t="s">
        <v>49</v>
      </c>
      <c r="G422" s="108"/>
      <c r="H422" s="108" t="s">
        <v>737</v>
      </c>
      <c r="I422" s="174"/>
      <c r="J422" s="108" t="s">
        <v>738</v>
      </c>
      <c r="K422" s="108" t="s">
        <v>43</v>
      </c>
      <c r="L422" s="108" t="s">
        <v>739</v>
      </c>
      <c r="M422" s="56">
        <v>24.08</v>
      </c>
      <c r="N422" s="56"/>
      <c r="O422" s="56"/>
      <c r="P422" s="137">
        <v>43202</v>
      </c>
      <c r="Q422" s="16" t="s">
        <v>746</v>
      </c>
      <c r="S422" s="203" t="s">
        <v>431</v>
      </c>
      <c r="T422" s="108"/>
      <c r="U422" s="57"/>
    </row>
    <row r="423" spans="1:21" x14ac:dyDescent="0.25">
      <c r="A423" s="14" t="s">
        <v>164</v>
      </c>
      <c r="B423" s="107">
        <v>71</v>
      </c>
      <c r="C423" s="107" t="s">
        <v>736</v>
      </c>
      <c r="D423" s="108">
        <v>17</v>
      </c>
      <c r="E423" s="14" t="s">
        <v>50</v>
      </c>
      <c r="F423" s="109" t="s">
        <v>333</v>
      </c>
      <c r="G423" s="108"/>
      <c r="H423" s="108" t="s">
        <v>737</v>
      </c>
      <c r="I423" s="174"/>
      <c r="J423" s="108" t="s">
        <v>738</v>
      </c>
      <c r="K423" s="108" t="s">
        <v>43</v>
      </c>
      <c r="L423" s="108" t="s">
        <v>739</v>
      </c>
      <c r="M423" s="56">
        <v>24.08</v>
      </c>
      <c r="N423" s="56"/>
      <c r="O423" s="56"/>
      <c r="P423" s="137">
        <v>43202</v>
      </c>
      <c r="Q423" s="16" t="s">
        <v>746</v>
      </c>
      <c r="S423" s="203" t="s">
        <v>431</v>
      </c>
      <c r="T423" s="108"/>
      <c r="U423" s="57"/>
    </row>
    <row r="424" spans="1:21" x14ac:dyDescent="0.25">
      <c r="A424" s="14" t="s">
        <v>164</v>
      </c>
      <c r="B424" s="107">
        <v>71</v>
      </c>
      <c r="C424" s="107" t="s">
        <v>736</v>
      </c>
      <c r="D424" s="108">
        <v>17</v>
      </c>
      <c r="E424" s="14" t="s">
        <v>65</v>
      </c>
      <c r="F424" s="11" t="s">
        <v>151</v>
      </c>
      <c r="G424" s="108"/>
      <c r="H424" s="108" t="s">
        <v>737</v>
      </c>
      <c r="I424" s="174"/>
      <c r="J424" s="108" t="s">
        <v>738</v>
      </c>
      <c r="K424" s="108" t="s">
        <v>43</v>
      </c>
      <c r="L424" s="108" t="s">
        <v>739</v>
      </c>
      <c r="M424" s="56">
        <v>24.08</v>
      </c>
      <c r="N424" s="56"/>
      <c r="O424" s="56"/>
      <c r="P424" s="137">
        <v>43202</v>
      </c>
      <c r="Q424" s="16" t="s">
        <v>746</v>
      </c>
      <c r="S424" s="203" t="s">
        <v>431</v>
      </c>
      <c r="T424" s="108"/>
      <c r="U424" s="57"/>
    </row>
    <row r="425" spans="1:21" x14ac:dyDescent="0.25">
      <c r="A425" s="14" t="s">
        <v>164</v>
      </c>
      <c r="B425" s="107">
        <v>71</v>
      </c>
      <c r="C425" s="107" t="s">
        <v>736</v>
      </c>
      <c r="D425" s="108">
        <v>17</v>
      </c>
      <c r="E425" s="14" t="s">
        <v>50</v>
      </c>
      <c r="F425" s="109" t="s">
        <v>741</v>
      </c>
      <c r="G425" s="108"/>
      <c r="H425" s="108" t="s">
        <v>737</v>
      </c>
      <c r="I425" s="174"/>
      <c r="J425" s="108" t="s">
        <v>738</v>
      </c>
      <c r="K425" s="108" t="s">
        <v>43</v>
      </c>
      <c r="L425" s="108" t="s">
        <v>739</v>
      </c>
      <c r="M425" s="56">
        <v>24.08</v>
      </c>
      <c r="N425" s="56"/>
      <c r="O425" s="56"/>
      <c r="P425" s="137">
        <v>43202</v>
      </c>
      <c r="Q425" s="16" t="s">
        <v>746</v>
      </c>
      <c r="S425" s="203" t="s">
        <v>431</v>
      </c>
      <c r="T425" s="108"/>
      <c r="U425" s="57"/>
    </row>
    <row r="426" spans="1:21" x14ac:dyDescent="0.25">
      <c r="A426" s="14" t="s">
        <v>164</v>
      </c>
      <c r="B426" s="107">
        <v>71</v>
      </c>
      <c r="C426" s="107" t="s">
        <v>736</v>
      </c>
      <c r="D426" s="108">
        <v>17</v>
      </c>
      <c r="E426" s="14" t="s">
        <v>119</v>
      </c>
      <c r="F426" s="109" t="s">
        <v>742</v>
      </c>
      <c r="G426" s="108"/>
      <c r="H426" s="108" t="s">
        <v>737</v>
      </c>
      <c r="I426" s="174"/>
      <c r="J426" s="108" t="s">
        <v>738</v>
      </c>
      <c r="K426" s="108" t="s">
        <v>43</v>
      </c>
      <c r="L426" s="108" t="s">
        <v>739</v>
      </c>
      <c r="M426" s="56">
        <v>24.08</v>
      </c>
      <c r="N426" s="56"/>
      <c r="O426" s="56"/>
      <c r="P426" s="137">
        <v>43202</v>
      </c>
      <c r="Q426" s="16" t="s">
        <v>746</v>
      </c>
      <c r="S426" s="203" t="s">
        <v>431</v>
      </c>
      <c r="T426" s="108"/>
      <c r="U426" s="57"/>
    </row>
    <row r="427" spans="1:21" x14ac:dyDescent="0.25">
      <c r="A427" s="14" t="s">
        <v>164</v>
      </c>
      <c r="B427" s="107">
        <v>71</v>
      </c>
      <c r="C427" s="107" t="s">
        <v>736</v>
      </c>
      <c r="D427" s="108">
        <v>17</v>
      </c>
      <c r="E427" s="14" t="s">
        <v>119</v>
      </c>
      <c r="F427" s="109" t="s">
        <v>743</v>
      </c>
      <c r="G427" s="108"/>
      <c r="H427" s="108" t="s">
        <v>737</v>
      </c>
      <c r="I427" s="174"/>
      <c r="J427" s="108" t="s">
        <v>738</v>
      </c>
      <c r="K427" s="108" t="s">
        <v>43</v>
      </c>
      <c r="L427" s="108" t="s">
        <v>739</v>
      </c>
      <c r="M427" s="56">
        <v>24.08</v>
      </c>
      <c r="N427" s="56"/>
      <c r="O427" s="56"/>
      <c r="P427" s="137">
        <v>43202</v>
      </c>
      <c r="Q427" s="16" t="s">
        <v>746</v>
      </c>
      <c r="S427" s="203" t="s">
        <v>431</v>
      </c>
      <c r="T427" s="108"/>
      <c r="U427" s="57"/>
    </row>
    <row r="428" spans="1:21" x14ac:dyDescent="0.25">
      <c r="A428" s="14" t="s">
        <v>164</v>
      </c>
      <c r="B428" s="107">
        <v>71</v>
      </c>
      <c r="C428" s="107" t="s">
        <v>736</v>
      </c>
      <c r="D428" s="108">
        <v>17</v>
      </c>
      <c r="E428" s="14" t="s">
        <v>119</v>
      </c>
      <c r="F428" s="109" t="s">
        <v>744</v>
      </c>
      <c r="G428" s="108"/>
      <c r="H428" s="108" t="s">
        <v>737</v>
      </c>
      <c r="I428" s="174"/>
      <c r="J428" s="108" t="s">
        <v>738</v>
      </c>
      <c r="K428" s="108" t="s">
        <v>43</v>
      </c>
      <c r="L428" s="108" t="s">
        <v>739</v>
      </c>
      <c r="M428" s="56">
        <v>24.08</v>
      </c>
      <c r="N428" s="56"/>
      <c r="O428" s="56"/>
      <c r="P428" s="137">
        <v>43202</v>
      </c>
      <c r="Q428" s="16" t="s">
        <v>746</v>
      </c>
      <c r="S428" s="203" t="s">
        <v>431</v>
      </c>
      <c r="T428" s="108"/>
      <c r="U428" s="57"/>
    </row>
    <row r="429" spans="1:21" x14ac:dyDescent="0.25">
      <c r="A429" s="14" t="s">
        <v>755</v>
      </c>
      <c r="B429" s="55">
        <v>8</v>
      </c>
      <c r="C429" s="55" t="s">
        <v>16</v>
      </c>
      <c r="D429" s="14">
        <v>1</v>
      </c>
      <c r="E429" s="14" t="s">
        <v>65</v>
      </c>
      <c r="F429" s="11" t="s">
        <v>39</v>
      </c>
      <c r="G429" s="14" t="s">
        <v>33</v>
      </c>
      <c r="H429" s="14" t="s">
        <v>150</v>
      </c>
      <c r="I429" s="14">
        <v>31</v>
      </c>
      <c r="J429" s="14" t="s">
        <v>46</v>
      </c>
      <c r="K429" s="14" t="s">
        <v>83</v>
      </c>
      <c r="L429" s="14" t="s">
        <v>60</v>
      </c>
      <c r="M429" s="56"/>
      <c r="N429" s="56"/>
      <c r="O429" s="57"/>
      <c r="P429" s="58">
        <v>42433</v>
      </c>
      <c r="Q429" s="58"/>
      <c r="R429" s="32" t="s">
        <v>507</v>
      </c>
      <c r="S429" s="32" t="s">
        <v>508</v>
      </c>
      <c r="T429" s="14" t="s">
        <v>58</v>
      </c>
      <c r="U429" s="57"/>
    </row>
    <row r="430" spans="1:21" x14ac:dyDescent="0.25">
      <c r="A430" s="14" t="s">
        <v>755</v>
      </c>
      <c r="B430" s="55">
        <v>9</v>
      </c>
      <c r="C430" s="55" t="s">
        <v>57</v>
      </c>
      <c r="D430" s="14">
        <v>2</v>
      </c>
      <c r="E430" s="14" t="s">
        <v>65</v>
      </c>
      <c r="F430" s="11" t="s">
        <v>39</v>
      </c>
      <c r="G430" s="14" t="s">
        <v>31</v>
      </c>
      <c r="H430" s="14" t="s">
        <v>34</v>
      </c>
      <c r="I430" s="14">
        <v>31</v>
      </c>
      <c r="J430" s="14" t="s">
        <v>46</v>
      </c>
      <c r="K430" s="14" t="s">
        <v>83</v>
      </c>
      <c r="L430" s="14" t="s">
        <v>61</v>
      </c>
      <c r="M430" s="56"/>
      <c r="N430" s="56"/>
      <c r="O430" s="57"/>
      <c r="P430" s="58">
        <v>42434</v>
      </c>
      <c r="Q430" s="58"/>
      <c r="R430" s="32" t="s">
        <v>507</v>
      </c>
      <c r="S430" s="32" t="s">
        <v>508</v>
      </c>
      <c r="T430" s="14" t="s">
        <v>58</v>
      </c>
      <c r="U430" s="57"/>
    </row>
    <row r="431" spans="1:21" x14ac:dyDescent="0.25">
      <c r="A431" s="14" t="s">
        <v>755</v>
      </c>
      <c r="B431" s="55">
        <v>9</v>
      </c>
      <c r="C431" s="55" t="s">
        <v>57</v>
      </c>
      <c r="D431" s="14">
        <v>2</v>
      </c>
      <c r="E431" s="14" t="s">
        <v>352</v>
      </c>
      <c r="F431" s="11" t="s">
        <v>313</v>
      </c>
      <c r="G431" s="14">
        <v>4</v>
      </c>
      <c r="H431" s="14" t="s">
        <v>34</v>
      </c>
      <c r="I431" s="14">
        <v>31</v>
      </c>
      <c r="J431" s="14" t="s">
        <v>46</v>
      </c>
      <c r="K431" s="14" t="s">
        <v>83</v>
      </c>
      <c r="L431" s="14" t="s">
        <v>61</v>
      </c>
      <c r="M431" s="56"/>
      <c r="N431" s="56"/>
      <c r="O431" s="57"/>
      <c r="P431" s="58">
        <v>42434</v>
      </c>
      <c r="Q431" s="58"/>
      <c r="R431" s="32" t="s">
        <v>507</v>
      </c>
      <c r="S431" s="32" t="s">
        <v>508</v>
      </c>
      <c r="T431" s="14" t="s">
        <v>58</v>
      </c>
      <c r="U431" s="57"/>
    </row>
    <row r="432" spans="1:21" x14ac:dyDescent="0.25">
      <c r="A432" s="14" t="s">
        <v>755</v>
      </c>
      <c r="B432" s="55">
        <v>10</v>
      </c>
      <c r="C432" s="55" t="s">
        <v>67</v>
      </c>
      <c r="D432" s="14">
        <v>2</v>
      </c>
      <c r="E432" s="14" t="s">
        <v>65</v>
      </c>
      <c r="F432" s="11" t="s">
        <v>39</v>
      </c>
      <c r="G432" s="14" t="s">
        <v>33</v>
      </c>
      <c r="H432" s="14" t="s">
        <v>68</v>
      </c>
      <c r="I432" s="14">
        <v>48</v>
      </c>
      <c r="J432" s="14" t="s">
        <v>20</v>
      </c>
      <c r="K432" s="14" t="s">
        <v>43</v>
      </c>
      <c r="L432" s="14" t="s">
        <v>69</v>
      </c>
      <c r="M432" s="56">
        <v>0.624</v>
      </c>
      <c r="N432" s="56"/>
      <c r="O432" s="57"/>
      <c r="P432" s="58">
        <v>42481</v>
      </c>
      <c r="Q432" s="58"/>
      <c r="R432" s="14" t="s">
        <v>405</v>
      </c>
      <c r="S432" s="14" t="s">
        <v>385</v>
      </c>
      <c r="T432" s="14" t="s">
        <v>70</v>
      </c>
      <c r="U432" s="57"/>
    </row>
    <row r="433" spans="1:21" x14ac:dyDescent="0.25">
      <c r="A433" s="14" t="s">
        <v>755</v>
      </c>
      <c r="B433" s="55">
        <v>10</v>
      </c>
      <c r="C433" s="55" t="s">
        <v>67</v>
      </c>
      <c r="D433" s="14">
        <v>2</v>
      </c>
      <c r="E433" s="14" t="s">
        <v>51</v>
      </c>
      <c r="F433" s="11" t="s">
        <v>76</v>
      </c>
      <c r="G433" s="14">
        <v>25</v>
      </c>
      <c r="H433" s="14" t="s">
        <v>68</v>
      </c>
      <c r="I433" s="14">
        <v>48</v>
      </c>
      <c r="J433" s="14" t="s">
        <v>20</v>
      </c>
      <c r="K433" s="14" t="s">
        <v>43</v>
      </c>
      <c r="L433" s="14" t="s">
        <v>69</v>
      </c>
      <c r="M433" s="56">
        <v>0.624</v>
      </c>
      <c r="N433" s="56"/>
      <c r="O433" s="57"/>
      <c r="P433" s="58">
        <v>42481</v>
      </c>
      <c r="Q433" s="58"/>
      <c r="R433" s="14" t="s">
        <v>405</v>
      </c>
      <c r="S433" s="14" t="s">
        <v>385</v>
      </c>
      <c r="T433" s="14" t="s">
        <v>70</v>
      </c>
      <c r="U433" s="57"/>
    </row>
    <row r="434" spans="1:21" x14ac:dyDescent="0.25">
      <c r="A434" s="14" t="s">
        <v>755</v>
      </c>
      <c r="B434" s="55">
        <v>11</v>
      </c>
      <c r="C434" s="55" t="s">
        <v>72</v>
      </c>
      <c r="D434" s="14">
        <v>9</v>
      </c>
      <c r="E434" s="14" t="s">
        <v>65</v>
      </c>
      <c r="F434" s="11" t="s">
        <v>78</v>
      </c>
      <c r="G434" s="56"/>
      <c r="H434" s="14" t="s">
        <v>73</v>
      </c>
      <c r="I434" s="14">
        <v>10</v>
      </c>
      <c r="J434" s="14" t="s">
        <v>20</v>
      </c>
      <c r="K434" s="14" t="s">
        <v>43</v>
      </c>
      <c r="L434" s="14" t="s">
        <v>74</v>
      </c>
      <c r="M434" s="56">
        <v>0.15</v>
      </c>
      <c r="N434" s="56"/>
      <c r="O434" s="57"/>
      <c r="P434" s="58">
        <v>42482</v>
      </c>
      <c r="Q434" s="58"/>
      <c r="R434" s="14" t="s">
        <v>406</v>
      </c>
      <c r="S434" s="14" t="s">
        <v>386</v>
      </c>
      <c r="T434" s="14" t="s">
        <v>70</v>
      </c>
      <c r="U434" s="57"/>
    </row>
    <row r="435" spans="1:21" x14ac:dyDescent="0.25">
      <c r="A435" s="14" t="s">
        <v>755</v>
      </c>
      <c r="B435" s="55">
        <v>11</v>
      </c>
      <c r="C435" s="55" t="s">
        <v>72</v>
      </c>
      <c r="D435" s="14">
        <v>9</v>
      </c>
      <c r="E435" s="14" t="s">
        <v>50</v>
      </c>
      <c r="F435" s="11" t="s">
        <v>320</v>
      </c>
      <c r="G435" s="56"/>
      <c r="H435" s="14" t="s">
        <v>73</v>
      </c>
      <c r="I435" s="14">
        <v>10</v>
      </c>
      <c r="J435" s="14" t="s">
        <v>20</v>
      </c>
      <c r="K435" s="14" t="s">
        <v>43</v>
      </c>
      <c r="L435" s="14" t="s">
        <v>74</v>
      </c>
      <c r="M435" s="56">
        <v>0.15</v>
      </c>
      <c r="N435" s="56"/>
      <c r="O435" s="57"/>
      <c r="P435" s="58">
        <v>42482</v>
      </c>
      <c r="Q435" s="58"/>
      <c r="R435" s="14" t="s">
        <v>406</v>
      </c>
      <c r="S435" s="14" t="s">
        <v>386</v>
      </c>
      <c r="T435" s="14" t="s">
        <v>70</v>
      </c>
      <c r="U435" s="57"/>
    </row>
    <row r="436" spans="1:21" x14ac:dyDescent="0.25">
      <c r="A436" s="14" t="s">
        <v>755</v>
      </c>
      <c r="B436" s="55">
        <v>11</v>
      </c>
      <c r="C436" s="55" t="s">
        <v>72</v>
      </c>
      <c r="D436" s="14">
        <v>9</v>
      </c>
      <c r="E436" s="14" t="s">
        <v>50</v>
      </c>
      <c r="F436" s="11" t="s">
        <v>77</v>
      </c>
      <c r="G436" s="56"/>
      <c r="H436" s="14" t="s">
        <v>73</v>
      </c>
      <c r="I436" s="14">
        <v>10</v>
      </c>
      <c r="J436" s="14" t="s">
        <v>20</v>
      </c>
      <c r="K436" s="14" t="s">
        <v>43</v>
      </c>
      <c r="L436" s="14" t="s">
        <v>74</v>
      </c>
      <c r="M436" s="56">
        <v>0.15</v>
      </c>
      <c r="N436" s="56"/>
      <c r="O436" s="57"/>
      <c r="P436" s="58">
        <v>42482</v>
      </c>
      <c r="Q436" s="58"/>
      <c r="R436" s="14" t="s">
        <v>406</v>
      </c>
      <c r="S436" s="14" t="s">
        <v>386</v>
      </c>
      <c r="T436" s="14" t="s">
        <v>70</v>
      </c>
      <c r="U436" s="57"/>
    </row>
    <row r="437" spans="1:21" x14ac:dyDescent="0.25">
      <c r="A437" s="14" t="s">
        <v>755</v>
      </c>
      <c r="B437" s="55">
        <v>11</v>
      </c>
      <c r="C437" s="55" t="s">
        <v>72</v>
      </c>
      <c r="D437" s="14">
        <v>9</v>
      </c>
      <c r="E437" s="14" t="s">
        <v>50</v>
      </c>
      <c r="F437" s="11" t="s">
        <v>784</v>
      </c>
      <c r="G437" s="56"/>
      <c r="H437" s="14" t="s">
        <v>73</v>
      </c>
      <c r="I437" s="14">
        <v>10</v>
      </c>
      <c r="J437" s="14" t="s">
        <v>20</v>
      </c>
      <c r="K437" s="14" t="s">
        <v>43</v>
      </c>
      <c r="L437" s="14" t="s">
        <v>74</v>
      </c>
      <c r="M437" s="56">
        <v>0.15</v>
      </c>
      <c r="N437" s="56"/>
      <c r="O437" s="57"/>
      <c r="P437" s="58">
        <v>42482</v>
      </c>
      <c r="Q437" s="58"/>
      <c r="R437" s="14" t="s">
        <v>406</v>
      </c>
      <c r="S437" s="14" t="s">
        <v>386</v>
      </c>
      <c r="T437" s="14" t="s">
        <v>70</v>
      </c>
      <c r="U437" s="57"/>
    </row>
    <row r="438" spans="1:21" x14ac:dyDescent="0.25">
      <c r="A438" s="14" t="s">
        <v>755</v>
      </c>
      <c r="B438" s="55">
        <v>11</v>
      </c>
      <c r="C438" s="55" t="s">
        <v>72</v>
      </c>
      <c r="D438" s="14">
        <v>9</v>
      </c>
      <c r="E438" s="14" t="s">
        <v>50</v>
      </c>
      <c r="F438" s="11" t="s">
        <v>319</v>
      </c>
      <c r="G438" s="56"/>
      <c r="H438" s="14" t="s">
        <v>73</v>
      </c>
      <c r="I438" s="14">
        <v>10</v>
      </c>
      <c r="J438" s="14" t="s">
        <v>20</v>
      </c>
      <c r="K438" s="14" t="s">
        <v>43</v>
      </c>
      <c r="L438" s="14" t="s">
        <v>74</v>
      </c>
      <c r="M438" s="56">
        <v>0.15</v>
      </c>
      <c r="N438" s="56"/>
      <c r="O438" s="57"/>
      <c r="P438" s="58">
        <v>42482</v>
      </c>
      <c r="Q438" s="58"/>
      <c r="R438" s="14" t="s">
        <v>406</v>
      </c>
      <c r="S438" s="14" t="s">
        <v>386</v>
      </c>
      <c r="T438" s="14" t="s">
        <v>70</v>
      </c>
      <c r="U438" s="57"/>
    </row>
    <row r="439" spans="1:21" x14ac:dyDescent="0.25">
      <c r="A439" s="14" t="s">
        <v>755</v>
      </c>
      <c r="B439" s="55">
        <v>11</v>
      </c>
      <c r="C439" s="55" t="s">
        <v>72</v>
      </c>
      <c r="D439" s="14">
        <v>9</v>
      </c>
      <c r="E439" s="14" t="s">
        <v>27</v>
      </c>
      <c r="F439" s="11" t="s">
        <v>79</v>
      </c>
      <c r="G439" s="56"/>
      <c r="H439" s="14" t="s">
        <v>73</v>
      </c>
      <c r="I439" s="14">
        <v>10</v>
      </c>
      <c r="J439" s="14" t="s">
        <v>20</v>
      </c>
      <c r="K439" s="14" t="s">
        <v>43</v>
      </c>
      <c r="L439" s="14" t="s">
        <v>74</v>
      </c>
      <c r="M439" s="56">
        <v>0.15</v>
      </c>
      <c r="N439" s="56"/>
      <c r="O439" s="57"/>
      <c r="P439" s="58">
        <v>42482</v>
      </c>
      <c r="Q439" s="58"/>
      <c r="R439" s="14" t="s">
        <v>406</v>
      </c>
      <c r="S439" s="14" t="s">
        <v>386</v>
      </c>
      <c r="T439" s="14" t="s">
        <v>70</v>
      </c>
      <c r="U439" s="57"/>
    </row>
    <row r="440" spans="1:21" x14ac:dyDescent="0.25">
      <c r="A440" s="14" t="s">
        <v>755</v>
      </c>
      <c r="B440" s="55">
        <v>11</v>
      </c>
      <c r="C440" s="55" t="s">
        <v>72</v>
      </c>
      <c r="D440" s="14">
        <v>9</v>
      </c>
      <c r="E440" s="14" t="s">
        <v>51</v>
      </c>
      <c r="F440" s="11" t="s">
        <v>76</v>
      </c>
      <c r="G440" s="56"/>
      <c r="H440" s="14" t="s">
        <v>73</v>
      </c>
      <c r="I440" s="14">
        <v>10</v>
      </c>
      <c r="J440" s="14" t="s">
        <v>20</v>
      </c>
      <c r="K440" s="14" t="s">
        <v>43</v>
      </c>
      <c r="L440" s="14" t="s">
        <v>74</v>
      </c>
      <c r="M440" s="56">
        <v>0.15</v>
      </c>
      <c r="N440" s="56"/>
      <c r="O440" s="57"/>
      <c r="P440" s="58">
        <v>42482</v>
      </c>
      <c r="Q440" s="58"/>
      <c r="R440" s="14" t="s">
        <v>406</v>
      </c>
      <c r="S440" s="14" t="s">
        <v>386</v>
      </c>
      <c r="T440" s="14" t="s">
        <v>70</v>
      </c>
      <c r="U440" s="57"/>
    </row>
    <row r="441" spans="1:21" x14ac:dyDescent="0.25">
      <c r="A441" s="14" t="s">
        <v>755</v>
      </c>
      <c r="B441" s="55">
        <v>11</v>
      </c>
      <c r="C441" s="55" t="s">
        <v>72</v>
      </c>
      <c r="D441" s="14">
        <v>9</v>
      </c>
      <c r="E441" s="14" t="s">
        <v>51</v>
      </c>
      <c r="F441" s="11" t="s">
        <v>318</v>
      </c>
      <c r="G441" s="56">
        <v>1</v>
      </c>
      <c r="H441" s="14" t="s">
        <v>73</v>
      </c>
      <c r="I441" s="14">
        <v>10</v>
      </c>
      <c r="J441" s="14" t="s">
        <v>20</v>
      </c>
      <c r="K441" s="14" t="s">
        <v>43</v>
      </c>
      <c r="L441" s="14" t="s">
        <v>74</v>
      </c>
      <c r="M441" s="56">
        <v>0.15</v>
      </c>
      <c r="N441" s="56"/>
      <c r="O441" s="57"/>
      <c r="P441" s="58">
        <v>42482</v>
      </c>
      <c r="Q441" s="58"/>
      <c r="R441" s="14" t="s">
        <v>406</v>
      </c>
      <c r="S441" s="14" t="s">
        <v>386</v>
      </c>
      <c r="T441" s="14" t="s">
        <v>70</v>
      </c>
      <c r="U441" s="57"/>
    </row>
    <row r="442" spans="1:21" x14ac:dyDescent="0.25">
      <c r="A442" s="14" t="s">
        <v>755</v>
      </c>
      <c r="B442" s="55">
        <v>11</v>
      </c>
      <c r="C442" s="55" t="s">
        <v>72</v>
      </c>
      <c r="D442" s="14">
        <v>9</v>
      </c>
      <c r="E442" s="14" t="s">
        <v>119</v>
      </c>
      <c r="F442" s="11" t="s">
        <v>217</v>
      </c>
      <c r="G442" s="56"/>
      <c r="H442" s="14" t="s">
        <v>73</v>
      </c>
      <c r="I442" s="14">
        <v>10</v>
      </c>
      <c r="J442" s="14" t="s">
        <v>20</v>
      </c>
      <c r="K442" s="14" t="s">
        <v>43</v>
      </c>
      <c r="L442" s="14" t="s">
        <v>74</v>
      </c>
      <c r="M442" s="56">
        <v>0.15</v>
      </c>
      <c r="N442" s="56"/>
      <c r="O442" s="57"/>
      <c r="P442" s="58">
        <v>42482</v>
      </c>
      <c r="Q442" s="58"/>
      <c r="R442" s="14" t="s">
        <v>406</v>
      </c>
      <c r="S442" s="14" t="s">
        <v>386</v>
      </c>
      <c r="T442" s="14" t="s">
        <v>70</v>
      </c>
      <c r="U442" s="57"/>
    </row>
    <row r="443" spans="1:21" x14ac:dyDescent="0.25">
      <c r="A443" s="14" t="s">
        <v>755</v>
      </c>
      <c r="B443" s="55">
        <v>12</v>
      </c>
      <c r="C443" s="55" t="s">
        <v>81</v>
      </c>
      <c r="D443" s="14">
        <v>4</v>
      </c>
      <c r="E443" s="14" t="s">
        <v>65</v>
      </c>
      <c r="F443" s="11" t="s">
        <v>39</v>
      </c>
      <c r="G443" s="14">
        <v>2</v>
      </c>
      <c r="H443" s="14" t="s">
        <v>82</v>
      </c>
      <c r="I443" s="14">
        <v>5</v>
      </c>
      <c r="J443" s="14" t="s">
        <v>20</v>
      </c>
      <c r="K443" s="14" t="s">
        <v>83</v>
      </c>
      <c r="L443" s="14" t="s">
        <v>101</v>
      </c>
      <c r="M443" s="56">
        <v>0.01</v>
      </c>
      <c r="N443" s="56"/>
      <c r="O443" s="57"/>
      <c r="P443" s="58">
        <v>42483</v>
      </c>
      <c r="Q443" s="58"/>
      <c r="R443" s="56" t="s">
        <v>407</v>
      </c>
      <c r="S443" s="14" t="s">
        <v>408</v>
      </c>
      <c r="T443" s="14" t="s">
        <v>70</v>
      </c>
      <c r="U443" s="57"/>
    </row>
    <row r="444" spans="1:21" x14ac:dyDescent="0.25">
      <c r="A444" s="14" t="s">
        <v>755</v>
      </c>
      <c r="B444" s="55">
        <v>12</v>
      </c>
      <c r="C444" s="55" t="s">
        <v>81</v>
      </c>
      <c r="D444" s="14">
        <v>4</v>
      </c>
      <c r="E444" s="14" t="s">
        <v>27</v>
      </c>
      <c r="F444" s="11" t="s">
        <v>98</v>
      </c>
      <c r="G444" s="14">
        <v>1</v>
      </c>
      <c r="H444" s="14" t="s">
        <v>82</v>
      </c>
      <c r="I444" s="14">
        <v>5</v>
      </c>
      <c r="J444" s="14" t="s">
        <v>20</v>
      </c>
      <c r="K444" s="14" t="s">
        <v>83</v>
      </c>
      <c r="L444" s="14" t="s">
        <v>101</v>
      </c>
      <c r="M444" s="56">
        <v>0.01</v>
      </c>
      <c r="N444" s="56"/>
      <c r="O444" s="57"/>
      <c r="P444" s="58">
        <v>42483</v>
      </c>
      <c r="Q444" s="58"/>
      <c r="R444" s="56" t="s">
        <v>407</v>
      </c>
      <c r="S444" s="14" t="s">
        <v>408</v>
      </c>
      <c r="T444" s="14" t="s">
        <v>70</v>
      </c>
      <c r="U444" s="57"/>
    </row>
    <row r="445" spans="1:21" x14ac:dyDescent="0.25">
      <c r="A445" s="14" t="s">
        <v>755</v>
      </c>
      <c r="B445" s="55">
        <v>12</v>
      </c>
      <c r="C445" s="55" t="s">
        <v>81</v>
      </c>
      <c r="D445" s="14">
        <v>4</v>
      </c>
      <c r="E445" s="14" t="s">
        <v>51</v>
      </c>
      <c r="F445" s="11" t="s">
        <v>126</v>
      </c>
      <c r="G445" s="14">
        <v>1</v>
      </c>
      <c r="H445" s="14" t="s">
        <v>82</v>
      </c>
      <c r="I445" s="14">
        <v>5</v>
      </c>
      <c r="J445" s="14" t="s">
        <v>20</v>
      </c>
      <c r="K445" s="14" t="s">
        <v>83</v>
      </c>
      <c r="L445" s="14" t="s">
        <v>101</v>
      </c>
      <c r="M445" s="56">
        <v>0.01</v>
      </c>
      <c r="N445" s="56"/>
      <c r="O445" s="57"/>
      <c r="P445" s="58">
        <v>42483</v>
      </c>
      <c r="Q445" s="58"/>
      <c r="R445" s="56" t="s">
        <v>407</v>
      </c>
      <c r="S445" s="14" t="s">
        <v>408</v>
      </c>
      <c r="T445" s="14" t="s">
        <v>70</v>
      </c>
      <c r="U445" s="57"/>
    </row>
    <row r="446" spans="1:21" x14ac:dyDescent="0.25">
      <c r="A446" s="14" t="s">
        <v>755</v>
      </c>
      <c r="B446" s="55">
        <v>12</v>
      </c>
      <c r="C446" s="55" t="s">
        <v>81</v>
      </c>
      <c r="D446" s="14">
        <v>4</v>
      </c>
      <c r="E446" s="14" t="s">
        <v>51</v>
      </c>
      <c r="F446" s="11" t="s">
        <v>76</v>
      </c>
      <c r="G446" s="56">
        <v>174</v>
      </c>
      <c r="H446" s="14" t="s">
        <v>82</v>
      </c>
      <c r="I446" s="14">
        <v>5</v>
      </c>
      <c r="J446" s="14" t="s">
        <v>20</v>
      </c>
      <c r="K446" s="14" t="s">
        <v>83</v>
      </c>
      <c r="L446" s="14" t="s">
        <v>101</v>
      </c>
      <c r="M446" s="56">
        <v>0.01</v>
      </c>
      <c r="N446" s="56"/>
      <c r="O446" s="57"/>
      <c r="P446" s="58">
        <v>42483</v>
      </c>
      <c r="Q446" s="58"/>
      <c r="R446" s="56" t="s">
        <v>407</v>
      </c>
      <c r="S446" s="14" t="s">
        <v>408</v>
      </c>
      <c r="T446" s="14" t="s">
        <v>70</v>
      </c>
      <c r="U446" s="57"/>
    </row>
    <row r="447" spans="1:21" x14ac:dyDescent="0.25">
      <c r="A447" s="14" t="s">
        <v>755</v>
      </c>
      <c r="B447" s="55">
        <v>15</v>
      </c>
      <c r="C447" s="55" t="s">
        <v>85</v>
      </c>
      <c r="D447" s="14">
        <v>3</v>
      </c>
      <c r="E447" s="14" t="s">
        <v>65</v>
      </c>
      <c r="F447" s="11" t="s">
        <v>151</v>
      </c>
      <c r="H447" s="14" t="s">
        <v>105</v>
      </c>
      <c r="I447" s="14">
        <v>9</v>
      </c>
      <c r="J447" s="14" t="s">
        <v>20</v>
      </c>
      <c r="K447" s="14" t="s">
        <v>83</v>
      </c>
      <c r="L447" s="14" t="s">
        <v>106</v>
      </c>
      <c r="M447" s="14">
        <v>0.80800000000000005</v>
      </c>
      <c r="O447" s="57"/>
      <c r="P447" s="58">
        <v>42461</v>
      </c>
      <c r="Q447" s="14" t="s">
        <v>108</v>
      </c>
      <c r="R447" s="14" t="s">
        <v>409</v>
      </c>
      <c r="S447" s="56" t="s">
        <v>378</v>
      </c>
      <c r="T447" s="14" t="s">
        <v>22</v>
      </c>
      <c r="U447" s="57"/>
    </row>
    <row r="448" spans="1:21" x14ac:dyDescent="0.25">
      <c r="A448" s="14" t="s">
        <v>755</v>
      </c>
      <c r="B448" s="55">
        <v>15</v>
      </c>
      <c r="C448" s="55" t="s">
        <v>85</v>
      </c>
      <c r="D448" s="14">
        <v>3</v>
      </c>
      <c r="E448" s="14" t="s">
        <v>65</v>
      </c>
      <c r="F448" s="11" t="s">
        <v>39</v>
      </c>
      <c r="G448" s="14" t="s">
        <v>31</v>
      </c>
      <c r="H448" s="14" t="s">
        <v>105</v>
      </c>
      <c r="I448" s="14">
        <v>9</v>
      </c>
      <c r="J448" s="14" t="s">
        <v>20</v>
      </c>
      <c r="K448" s="14" t="s">
        <v>83</v>
      </c>
      <c r="L448" s="14" t="s">
        <v>106</v>
      </c>
      <c r="M448" s="14">
        <v>0.80800000000000005</v>
      </c>
      <c r="O448" s="57"/>
      <c r="P448" s="58">
        <v>42461</v>
      </c>
      <c r="Q448" s="14" t="s">
        <v>108</v>
      </c>
      <c r="R448" s="14" t="s">
        <v>409</v>
      </c>
      <c r="S448" s="56" t="s">
        <v>378</v>
      </c>
      <c r="T448" s="14" t="s">
        <v>22</v>
      </c>
      <c r="U448" s="57"/>
    </row>
    <row r="449" spans="1:21" x14ac:dyDescent="0.25">
      <c r="A449" s="14" t="s">
        <v>755</v>
      </c>
      <c r="B449" s="55">
        <v>15</v>
      </c>
      <c r="C449" s="55" t="s">
        <v>85</v>
      </c>
      <c r="D449" s="14">
        <v>3</v>
      </c>
      <c r="E449" s="14" t="s">
        <v>51</v>
      </c>
      <c r="F449" s="11" t="s">
        <v>76</v>
      </c>
      <c r="G449" s="14">
        <v>59</v>
      </c>
      <c r="H449" s="14" t="s">
        <v>105</v>
      </c>
      <c r="I449" s="14">
        <v>9</v>
      </c>
      <c r="J449" s="14" t="s">
        <v>20</v>
      </c>
      <c r="K449" s="14" t="s">
        <v>83</v>
      </c>
      <c r="L449" s="14" t="s">
        <v>106</v>
      </c>
      <c r="M449" s="14">
        <v>0.80800000000000005</v>
      </c>
      <c r="O449" s="57"/>
      <c r="P449" s="58">
        <v>42461</v>
      </c>
      <c r="Q449" s="14" t="s">
        <v>108</v>
      </c>
      <c r="R449" s="14" t="s">
        <v>409</v>
      </c>
      <c r="S449" s="56" t="s">
        <v>378</v>
      </c>
      <c r="T449" s="14" t="s">
        <v>22</v>
      </c>
      <c r="U449" s="57"/>
    </row>
    <row r="450" spans="1:21" x14ac:dyDescent="0.25">
      <c r="A450" s="14" t="s">
        <v>755</v>
      </c>
      <c r="B450" s="55">
        <v>16</v>
      </c>
      <c r="C450" s="55" t="s">
        <v>110</v>
      </c>
      <c r="D450" s="14">
        <v>5</v>
      </c>
      <c r="E450" s="14" t="s">
        <v>119</v>
      </c>
      <c r="F450" s="11" t="s">
        <v>120</v>
      </c>
      <c r="H450" s="14" t="s">
        <v>111</v>
      </c>
      <c r="I450" s="14">
        <v>15</v>
      </c>
      <c r="J450" s="14" t="s">
        <v>20</v>
      </c>
      <c r="K450" s="14" t="s">
        <v>18</v>
      </c>
      <c r="L450" s="14" t="s">
        <v>112</v>
      </c>
      <c r="M450" s="14">
        <v>0.13800000000000001</v>
      </c>
      <c r="O450" s="57"/>
      <c r="P450" s="58">
        <v>42461</v>
      </c>
      <c r="Q450" s="14" t="s">
        <v>108</v>
      </c>
      <c r="R450" s="14" t="s">
        <v>410</v>
      </c>
      <c r="S450" s="56" t="s">
        <v>379</v>
      </c>
      <c r="T450" s="14" t="s">
        <v>22</v>
      </c>
      <c r="U450" s="57"/>
    </row>
    <row r="451" spans="1:21" x14ac:dyDescent="0.25">
      <c r="A451" s="14" t="s">
        <v>755</v>
      </c>
      <c r="B451" s="55">
        <v>16</v>
      </c>
      <c r="C451" s="55" t="s">
        <v>110</v>
      </c>
      <c r="D451" s="14">
        <v>5</v>
      </c>
      <c r="E451" s="14" t="s">
        <v>65</v>
      </c>
      <c r="F451" s="11" t="s">
        <v>39</v>
      </c>
      <c r="G451" s="14" t="s">
        <v>117</v>
      </c>
      <c r="H451" s="14" t="s">
        <v>111</v>
      </c>
      <c r="I451" s="14">
        <v>15</v>
      </c>
      <c r="J451" s="14" t="s">
        <v>20</v>
      </c>
      <c r="K451" s="14" t="s">
        <v>18</v>
      </c>
      <c r="L451" s="14" t="s">
        <v>112</v>
      </c>
      <c r="M451" s="14">
        <v>0.13800000000000001</v>
      </c>
      <c r="O451" s="57"/>
      <c r="P451" s="58">
        <v>42461</v>
      </c>
      <c r="Q451" s="14" t="s">
        <v>108</v>
      </c>
      <c r="R451" s="14" t="s">
        <v>410</v>
      </c>
      <c r="S451" s="56" t="s">
        <v>379</v>
      </c>
      <c r="T451" s="14" t="s">
        <v>22</v>
      </c>
      <c r="U451" s="57"/>
    </row>
    <row r="452" spans="1:21" x14ac:dyDescent="0.25">
      <c r="A452" s="14" t="s">
        <v>755</v>
      </c>
      <c r="B452" s="55">
        <v>16</v>
      </c>
      <c r="C452" s="55" t="s">
        <v>110</v>
      </c>
      <c r="D452" s="14">
        <v>5</v>
      </c>
      <c r="E452" s="14" t="s">
        <v>65</v>
      </c>
      <c r="F452" s="11" t="s">
        <v>121</v>
      </c>
      <c r="G452" s="14" t="s">
        <v>115</v>
      </c>
      <c r="H452" s="14" t="s">
        <v>111</v>
      </c>
      <c r="I452" s="14">
        <v>15</v>
      </c>
      <c r="J452" s="14" t="s">
        <v>20</v>
      </c>
      <c r="K452" s="14" t="s">
        <v>18</v>
      </c>
      <c r="L452" s="14" t="s">
        <v>112</v>
      </c>
      <c r="M452" s="14">
        <v>0.13800000000000001</v>
      </c>
      <c r="O452" s="57"/>
      <c r="P452" s="58">
        <v>42461</v>
      </c>
      <c r="Q452" s="14" t="s">
        <v>108</v>
      </c>
      <c r="R452" s="14" t="s">
        <v>410</v>
      </c>
      <c r="S452" s="56" t="s">
        <v>379</v>
      </c>
      <c r="T452" s="14" t="s">
        <v>22</v>
      </c>
      <c r="U452" s="57"/>
    </row>
    <row r="453" spans="1:21" x14ac:dyDescent="0.25">
      <c r="A453" s="14" t="s">
        <v>755</v>
      </c>
      <c r="B453" s="55">
        <v>16</v>
      </c>
      <c r="C453" s="55" t="s">
        <v>110</v>
      </c>
      <c r="D453" s="14">
        <v>5</v>
      </c>
      <c r="E453" s="14" t="s">
        <v>50</v>
      </c>
      <c r="F453" s="11" t="s">
        <v>118</v>
      </c>
      <c r="G453" s="14">
        <v>2</v>
      </c>
      <c r="H453" s="14" t="s">
        <v>111</v>
      </c>
      <c r="I453" s="14">
        <v>15</v>
      </c>
      <c r="J453" s="14" t="s">
        <v>20</v>
      </c>
      <c r="K453" s="14" t="s">
        <v>18</v>
      </c>
      <c r="L453" s="14" t="s">
        <v>112</v>
      </c>
      <c r="M453" s="14">
        <v>0.13800000000000001</v>
      </c>
      <c r="O453" s="57"/>
      <c r="P453" s="58">
        <v>42461</v>
      </c>
      <c r="Q453" s="14" t="s">
        <v>108</v>
      </c>
      <c r="R453" s="14" t="s">
        <v>410</v>
      </c>
      <c r="S453" s="56" t="s">
        <v>379</v>
      </c>
      <c r="T453" s="14" t="s">
        <v>22</v>
      </c>
      <c r="U453" s="57"/>
    </row>
    <row r="454" spans="1:21" x14ac:dyDescent="0.25">
      <c r="A454" s="14" t="s">
        <v>755</v>
      </c>
      <c r="B454" s="55">
        <v>16</v>
      </c>
      <c r="C454" s="55" t="s">
        <v>110</v>
      </c>
      <c r="D454" s="14">
        <v>5</v>
      </c>
      <c r="E454" s="14" t="s">
        <v>51</v>
      </c>
      <c r="F454" s="11" t="s">
        <v>76</v>
      </c>
      <c r="G454" s="14">
        <v>31</v>
      </c>
      <c r="H454" s="14" t="s">
        <v>111</v>
      </c>
      <c r="I454" s="14">
        <v>15</v>
      </c>
      <c r="J454" s="14" t="s">
        <v>20</v>
      </c>
      <c r="K454" s="14" t="s">
        <v>18</v>
      </c>
      <c r="L454" s="14" t="s">
        <v>112</v>
      </c>
      <c r="M454" s="14">
        <v>0.13800000000000001</v>
      </c>
      <c r="O454" s="57"/>
      <c r="P454" s="58">
        <v>42461</v>
      </c>
      <c r="Q454" s="14" t="s">
        <v>108</v>
      </c>
      <c r="R454" s="14" t="s">
        <v>410</v>
      </c>
      <c r="S454" s="56" t="s">
        <v>379</v>
      </c>
      <c r="T454" s="14" t="s">
        <v>22</v>
      </c>
      <c r="U454" s="57"/>
    </row>
    <row r="455" spans="1:21" x14ac:dyDescent="0.25">
      <c r="A455" s="14" t="s">
        <v>755</v>
      </c>
      <c r="B455" s="55">
        <v>17</v>
      </c>
      <c r="C455" s="55" t="s">
        <v>122</v>
      </c>
      <c r="D455" s="14">
        <v>3</v>
      </c>
      <c r="E455" s="14" t="s">
        <v>65</v>
      </c>
      <c r="F455" s="11" t="s">
        <v>39</v>
      </c>
      <c r="G455" s="14" t="s">
        <v>128</v>
      </c>
      <c r="H455" s="14" t="s">
        <v>130</v>
      </c>
      <c r="I455" s="14">
        <v>48</v>
      </c>
      <c r="J455" s="14" t="s">
        <v>20</v>
      </c>
      <c r="K455" s="14" t="s">
        <v>123</v>
      </c>
      <c r="L455" s="14" t="s">
        <v>124</v>
      </c>
      <c r="M455" s="14">
        <v>0.13400000000000001</v>
      </c>
      <c r="O455" s="57"/>
      <c r="P455" s="58">
        <v>42487</v>
      </c>
      <c r="R455" s="14" t="s">
        <v>411</v>
      </c>
      <c r="S455" s="56" t="s">
        <v>381</v>
      </c>
      <c r="T455" s="14" t="s">
        <v>125</v>
      </c>
      <c r="U455" s="57"/>
    </row>
    <row r="456" spans="1:21" x14ac:dyDescent="0.25">
      <c r="A456" s="14" t="s">
        <v>755</v>
      </c>
      <c r="B456" s="55">
        <v>17</v>
      </c>
      <c r="C456" s="55" t="s">
        <v>122</v>
      </c>
      <c r="D456" s="14">
        <v>3</v>
      </c>
      <c r="E456" s="14" t="s">
        <v>65</v>
      </c>
      <c r="F456" s="11" t="s">
        <v>39</v>
      </c>
      <c r="G456" s="14" t="s">
        <v>116</v>
      </c>
      <c r="H456" s="14" t="s">
        <v>130</v>
      </c>
      <c r="I456" s="14">
        <v>48</v>
      </c>
      <c r="J456" s="14" t="s">
        <v>20</v>
      </c>
      <c r="K456" s="14" t="s">
        <v>123</v>
      </c>
      <c r="L456" s="14" t="s">
        <v>124</v>
      </c>
      <c r="M456" s="14">
        <v>0.13400000000000001</v>
      </c>
      <c r="O456" s="57"/>
      <c r="P456" s="58">
        <v>42487</v>
      </c>
      <c r="R456" s="14" t="s">
        <v>411</v>
      </c>
      <c r="S456" s="56" t="s">
        <v>381</v>
      </c>
      <c r="T456" s="14" t="s">
        <v>125</v>
      </c>
      <c r="U456" s="57"/>
    </row>
    <row r="457" spans="1:21" x14ac:dyDescent="0.25">
      <c r="A457" s="14" t="s">
        <v>755</v>
      </c>
      <c r="B457" s="55">
        <v>17</v>
      </c>
      <c r="C457" s="55" t="s">
        <v>122</v>
      </c>
      <c r="D457" s="14">
        <v>3</v>
      </c>
      <c r="E457" s="14" t="s">
        <v>51</v>
      </c>
      <c r="F457" s="11" t="s">
        <v>76</v>
      </c>
      <c r="G457" s="14" t="s">
        <v>127</v>
      </c>
      <c r="H457" s="14" t="s">
        <v>130</v>
      </c>
      <c r="I457" s="14">
        <v>48</v>
      </c>
      <c r="J457" s="14" t="s">
        <v>20</v>
      </c>
      <c r="K457" s="14" t="s">
        <v>123</v>
      </c>
      <c r="L457" s="14" t="s">
        <v>124</v>
      </c>
      <c r="M457" s="14">
        <v>0.13400000000000001</v>
      </c>
      <c r="O457" s="57"/>
      <c r="P457" s="58">
        <v>42487</v>
      </c>
      <c r="R457" s="14" t="s">
        <v>411</v>
      </c>
      <c r="S457" s="56" t="s">
        <v>381</v>
      </c>
      <c r="T457" s="14" t="s">
        <v>125</v>
      </c>
      <c r="U457" s="57"/>
    </row>
    <row r="458" spans="1:21" x14ac:dyDescent="0.25">
      <c r="A458" s="14" t="s">
        <v>755</v>
      </c>
      <c r="B458" s="55">
        <v>18</v>
      </c>
      <c r="C458" s="55" t="s">
        <v>129</v>
      </c>
      <c r="D458" s="14">
        <v>1</v>
      </c>
      <c r="E458" s="14" t="s">
        <v>27</v>
      </c>
      <c r="F458" s="60" t="s">
        <v>462</v>
      </c>
      <c r="H458" s="14" t="s">
        <v>131</v>
      </c>
      <c r="I458" s="14">
        <v>14</v>
      </c>
      <c r="J458" s="14" t="s">
        <v>20</v>
      </c>
      <c r="K458" s="14" t="s">
        <v>43</v>
      </c>
      <c r="L458" s="14" t="s">
        <v>132</v>
      </c>
      <c r="M458" s="14">
        <v>4.2000000000000003E-2</v>
      </c>
      <c r="O458" s="57"/>
      <c r="P458" s="58">
        <v>42487</v>
      </c>
      <c r="R458" s="14" t="s">
        <v>412</v>
      </c>
      <c r="S458" s="56" t="s">
        <v>382</v>
      </c>
      <c r="T458" s="14" t="s">
        <v>125</v>
      </c>
      <c r="U458" s="57"/>
    </row>
    <row r="459" spans="1:21" x14ac:dyDescent="0.25">
      <c r="A459" s="14" t="s">
        <v>755</v>
      </c>
      <c r="B459" s="55">
        <v>19</v>
      </c>
      <c r="C459" s="55" t="s">
        <v>134</v>
      </c>
      <c r="D459" s="14">
        <v>6</v>
      </c>
      <c r="E459" s="14" t="s">
        <v>50</v>
      </c>
      <c r="F459" s="60" t="s">
        <v>334</v>
      </c>
      <c r="G459" s="14">
        <v>1</v>
      </c>
      <c r="H459" s="14" t="s">
        <v>135</v>
      </c>
      <c r="I459" s="14">
        <v>46</v>
      </c>
      <c r="J459" s="14" t="s">
        <v>20</v>
      </c>
      <c r="K459" s="14" t="s">
        <v>136</v>
      </c>
      <c r="L459" s="14" t="s">
        <v>137</v>
      </c>
      <c r="M459" s="14">
        <v>2.1999999999999999E-2</v>
      </c>
      <c r="O459" s="57"/>
      <c r="P459" s="58">
        <v>42488</v>
      </c>
      <c r="R459" s="14" t="s">
        <v>413</v>
      </c>
      <c r="S459" s="56" t="s">
        <v>383</v>
      </c>
      <c r="T459" s="14" t="s">
        <v>125</v>
      </c>
      <c r="U459" s="57"/>
    </row>
    <row r="460" spans="1:21" x14ac:dyDescent="0.25">
      <c r="A460" s="14" t="s">
        <v>755</v>
      </c>
      <c r="B460" s="55">
        <v>19</v>
      </c>
      <c r="C460" s="55" t="s">
        <v>134</v>
      </c>
      <c r="D460" s="14">
        <v>6</v>
      </c>
      <c r="E460" s="14" t="s">
        <v>50</v>
      </c>
      <c r="F460" s="60" t="s">
        <v>324</v>
      </c>
      <c r="G460" s="14">
        <v>1</v>
      </c>
      <c r="H460" s="14" t="s">
        <v>135</v>
      </c>
      <c r="I460" s="14">
        <v>46</v>
      </c>
      <c r="J460" s="14" t="s">
        <v>20</v>
      </c>
      <c r="K460" s="14" t="s">
        <v>136</v>
      </c>
      <c r="L460" s="14" t="s">
        <v>137</v>
      </c>
      <c r="M460" s="14">
        <v>2.1999999999999999E-2</v>
      </c>
      <c r="O460" s="57"/>
      <c r="P460" s="58">
        <v>42488</v>
      </c>
      <c r="R460" s="14" t="s">
        <v>413</v>
      </c>
      <c r="S460" s="56" t="s">
        <v>383</v>
      </c>
      <c r="T460" s="14" t="s">
        <v>125</v>
      </c>
      <c r="U460" s="57"/>
    </row>
    <row r="461" spans="1:21" x14ac:dyDescent="0.25">
      <c r="A461" s="14" t="s">
        <v>755</v>
      </c>
      <c r="B461" s="55">
        <v>19</v>
      </c>
      <c r="C461" s="55" t="s">
        <v>134</v>
      </c>
      <c r="D461" s="14">
        <v>6</v>
      </c>
      <c r="E461" s="14" t="s">
        <v>50</v>
      </c>
      <c r="F461" s="60" t="s">
        <v>325</v>
      </c>
      <c r="H461" s="14" t="s">
        <v>135</v>
      </c>
      <c r="I461" s="14">
        <v>46</v>
      </c>
      <c r="J461" s="14" t="s">
        <v>20</v>
      </c>
      <c r="K461" s="14" t="s">
        <v>136</v>
      </c>
      <c r="L461" s="14" t="s">
        <v>137</v>
      </c>
      <c r="M461" s="14">
        <v>2.1999999999999999E-2</v>
      </c>
      <c r="O461" s="57"/>
      <c r="P461" s="58">
        <v>42488</v>
      </c>
      <c r="R461" s="14" t="s">
        <v>413</v>
      </c>
      <c r="S461" s="56" t="s">
        <v>383</v>
      </c>
      <c r="T461" s="14" t="s">
        <v>125</v>
      </c>
      <c r="U461" s="57"/>
    </row>
    <row r="462" spans="1:21" x14ac:dyDescent="0.25">
      <c r="A462" s="14" t="s">
        <v>755</v>
      </c>
      <c r="B462" s="55">
        <v>19</v>
      </c>
      <c r="C462" s="55" t="s">
        <v>134</v>
      </c>
      <c r="D462" s="14">
        <v>6</v>
      </c>
      <c r="E462" s="14" t="s">
        <v>51</v>
      </c>
      <c r="F462" s="14" t="s">
        <v>219</v>
      </c>
      <c r="G462" s="14">
        <v>10</v>
      </c>
      <c r="H462" s="14" t="s">
        <v>135</v>
      </c>
      <c r="I462" s="14">
        <v>46</v>
      </c>
      <c r="J462" s="14" t="s">
        <v>20</v>
      </c>
      <c r="K462" s="14" t="s">
        <v>136</v>
      </c>
      <c r="L462" s="14" t="s">
        <v>137</v>
      </c>
      <c r="M462" s="14">
        <v>2.1999999999999999E-2</v>
      </c>
      <c r="O462" s="57"/>
      <c r="P462" s="58">
        <v>42488</v>
      </c>
      <c r="R462" s="14" t="s">
        <v>413</v>
      </c>
      <c r="S462" s="56" t="s">
        <v>383</v>
      </c>
      <c r="T462" s="14" t="s">
        <v>125</v>
      </c>
      <c r="U462" s="57"/>
    </row>
    <row r="463" spans="1:21" x14ac:dyDescent="0.25">
      <c r="A463" s="14" t="s">
        <v>755</v>
      </c>
      <c r="B463" s="55">
        <v>19</v>
      </c>
      <c r="C463" s="55" t="s">
        <v>134</v>
      </c>
      <c r="D463" s="14">
        <v>6</v>
      </c>
      <c r="E463" s="14" t="s">
        <v>51</v>
      </c>
      <c r="F463" s="11" t="s">
        <v>76</v>
      </c>
      <c r="G463" s="14">
        <v>4</v>
      </c>
      <c r="H463" s="14" t="s">
        <v>135</v>
      </c>
      <c r="I463" s="14">
        <v>46</v>
      </c>
      <c r="J463" s="14" t="s">
        <v>20</v>
      </c>
      <c r="K463" s="14" t="s">
        <v>136</v>
      </c>
      <c r="L463" s="14" t="s">
        <v>137</v>
      </c>
      <c r="M463" s="14">
        <v>2.1999999999999999E-2</v>
      </c>
      <c r="O463" s="57"/>
      <c r="P463" s="58">
        <v>42488</v>
      </c>
      <c r="R463" s="14" t="s">
        <v>413</v>
      </c>
      <c r="S463" s="56" t="s">
        <v>383</v>
      </c>
      <c r="T463" s="14" t="s">
        <v>125</v>
      </c>
      <c r="U463" s="57"/>
    </row>
    <row r="464" spans="1:21" x14ac:dyDescent="0.25">
      <c r="A464" s="14" t="s">
        <v>755</v>
      </c>
      <c r="B464" s="55">
        <v>20</v>
      </c>
      <c r="C464" s="55" t="s">
        <v>140</v>
      </c>
      <c r="D464" s="14">
        <v>1</v>
      </c>
      <c r="E464" s="14" t="s">
        <v>50</v>
      </c>
      <c r="F464" s="60" t="s">
        <v>326</v>
      </c>
      <c r="H464" s="14" t="s">
        <v>143</v>
      </c>
      <c r="I464" s="14">
        <v>48</v>
      </c>
      <c r="J464" s="14" t="s">
        <v>20</v>
      </c>
      <c r="K464" s="14" t="s">
        <v>83</v>
      </c>
      <c r="L464" s="14" t="s">
        <v>141</v>
      </c>
      <c r="M464" s="14">
        <v>1.7999999999999999E-2</v>
      </c>
      <c r="O464" s="57"/>
      <c r="P464" s="58">
        <v>42487</v>
      </c>
      <c r="R464" s="14" t="s">
        <v>414</v>
      </c>
      <c r="S464" s="56" t="s">
        <v>384</v>
      </c>
      <c r="T464" s="14" t="s">
        <v>125</v>
      </c>
      <c r="U464" s="57"/>
    </row>
    <row r="465" spans="1:21" x14ac:dyDescent="0.25">
      <c r="A465" s="14" t="s">
        <v>755</v>
      </c>
      <c r="B465" s="55">
        <v>21</v>
      </c>
      <c r="C465" s="55" t="s">
        <v>142</v>
      </c>
      <c r="D465" s="14">
        <v>3</v>
      </c>
      <c r="E465" s="14" t="s">
        <v>50</v>
      </c>
      <c r="F465" s="60" t="s">
        <v>327</v>
      </c>
      <c r="H465" s="14" t="s">
        <v>143</v>
      </c>
      <c r="I465" s="14">
        <v>48</v>
      </c>
      <c r="J465" s="14" t="s">
        <v>20</v>
      </c>
      <c r="K465" s="14" t="s">
        <v>83</v>
      </c>
      <c r="L465" s="14" t="s">
        <v>144</v>
      </c>
      <c r="M465" s="14">
        <v>0.11</v>
      </c>
      <c r="O465" s="57"/>
      <c r="P465" s="58">
        <v>42487</v>
      </c>
      <c r="R465" s="14" t="s">
        <v>415</v>
      </c>
      <c r="S465" s="56" t="s">
        <v>380</v>
      </c>
      <c r="T465" s="14" t="s">
        <v>145</v>
      </c>
      <c r="U465" s="57"/>
    </row>
    <row r="466" spans="1:21" x14ac:dyDescent="0.25">
      <c r="A466" s="14" t="s">
        <v>755</v>
      </c>
      <c r="B466" s="55">
        <v>21</v>
      </c>
      <c r="C466" s="55" t="s">
        <v>142</v>
      </c>
      <c r="D466" s="14">
        <v>3</v>
      </c>
      <c r="E466" s="14" t="s">
        <v>50</v>
      </c>
      <c r="F466" s="11" t="s">
        <v>328</v>
      </c>
      <c r="H466" s="14" t="s">
        <v>143</v>
      </c>
      <c r="I466" s="14">
        <v>48</v>
      </c>
      <c r="J466" s="14" t="s">
        <v>20</v>
      </c>
      <c r="K466" s="14" t="s">
        <v>83</v>
      </c>
      <c r="L466" s="14" t="s">
        <v>144</v>
      </c>
      <c r="M466" s="14">
        <v>0.11</v>
      </c>
      <c r="O466" s="57"/>
      <c r="P466" s="58">
        <v>42487</v>
      </c>
      <c r="R466" s="14" t="s">
        <v>415</v>
      </c>
      <c r="S466" s="56" t="s">
        <v>380</v>
      </c>
      <c r="T466" s="14" t="s">
        <v>145</v>
      </c>
      <c r="U466" s="57"/>
    </row>
    <row r="467" spans="1:21" x14ac:dyDescent="0.25">
      <c r="A467" s="14" t="s">
        <v>755</v>
      </c>
      <c r="B467" s="55">
        <v>21</v>
      </c>
      <c r="C467" s="55" t="s">
        <v>142</v>
      </c>
      <c r="D467" s="14">
        <v>3</v>
      </c>
      <c r="E467" s="14" t="s">
        <v>51</v>
      </c>
      <c r="F467" s="11" t="s">
        <v>76</v>
      </c>
      <c r="H467" s="14" t="s">
        <v>143</v>
      </c>
      <c r="I467" s="14">
        <v>48</v>
      </c>
      <c r="J467" s="14" t="s">
        <v>20</v>
      </c>
      <c r="K467" s="14" t="s">
        <v>83</v>
      </c>
      <c r="L467" s="14" t="s">
        <v>144</v>
      </c>
      <c r="M467" s="14">
        <v>0.11</v>
      </c>
      <c r="O467" s="57"/>
      <c r="P467" s="58">
        <v>42487</v>
      </c>
      <c r="R467" s="14" t="s">
        <v>415</v>
      </c>
      <c r="S467" s="56" t="s">
        <v>380</v>
      </c>
      <c r="T467" s="14" t="s">
        <v>145</v>
      </c>
      <c r="U467" s="57"/>
    </row>
    <row r="468" spans="1:21" x14ac:dyDescent="0.25">
      <c r="A468" s="14" t="s">
        <v>755</v>
      </c>
      <c r="B468" s="55">
        <v>23</v>
      </c>
      <c r="C468" s="55" t="s">
        <v>179</v>
      </c>
      <c r="D468" s="14">
        <v>3</v>
      </c>
      <c r="E468" s="14" t="s">
        <v>65</v>
      </c>
      <c r="F468" s="11" t="s">
        <v>39</v>
      </c>
      <c r="G468" s="14">
        <v>10</v>
      </c>
      <c r="H468" s="14" t="s">
        <v>180</v>
      </c>
      <c r="I468" s="14">
        <v>13</v>
      </c>
      <c r="J468" s="14" t="s">
        <v>20</v>
      </c>
      <c r="K468" s="14" t="s">
        <v>43</v>
      </c>
      <c r="L468" s="14" t="s">
        <v>181</v>
      </c>
      <c r="M468" s="14">
        <v>0.12</v>
      </c>
      <c r="N468" s="14" t="s">
        <v>182</v>
      </c>
      <c r="O468" s="57"/>
      <c r="P468" s="58">
        <v>42547</v>
      </c>
      <c r="Q468" s="14" t="s">
        <v>108</v>
      </c>
      <c r="R468" s="14" t="s">
        <v>416</v>
      </c>
      <c r="S468" s="14" t="s">
        <v>387</v>
      </c>
      <c r="T468" s="14" t="s">
        <v>22</v>
      </c>
      <c r="U468" s="57"/>
    </row>
    <row r="469" spans="1:21" x14ac:dyDescent="0.25">
      <c r="A469" s="14" t="s">
        <v>755</v>
      </c>
      <c r="B469" s="55">
        <v>23</v>
      </c>
      <c r="C469" s="55" t="s">
        <v>179</v>
      </c>
      <c r="D469" s="14">
        <v>3</v>
      </c>
      <c r="E469" s="14" t="s">
        <v>65</v>
      </c>
      <c r="F469" s="11" t="s">
        <v>39</v>
      </c>
      <c r="G469" s="14">
        <v>5</v>
      </c>
      <c r="H469" s="14" t="s">
        <v>180</v>
      </c>
      <c r="I469" s="14">
        <v>13</v>
      </c>
      <c r="J469" s="14" t="s">
        <v>20</v>
      </c>
      <c r="K469" s="14" t="s">
        <v>43</v>
      </c>
      <c r="L469" s="14" t="s">
        <v>181</v>
      </c>
      <c r="M469" s="14">
        <v>0.12</v>
      </c>
      <c r="N469" s="14" t="s">
        <v>182</v>
      </c>
      <c r="O469" s="57"/>
      <c r="P469" s="58">
        <v>42547</v>
      </c>
      <c r="Q469" s="14" t="s">
        <v>108</v>
      </c>
      <c r="R469" s="14" t="s">
        <v>416</v>
      </c>
      <c r="S469" s="14" t="s">
        <v>387</v>
      </c>
      <c r="T469" s="14" t="s">
        <v>22</v>
      </c>
      <c r="U469" s="57"/>
    </row>
    <row r="470" spans="1:21" x14ac:dyDescent="0.25">
      <c r="A470" s="14" t="s">
        <v>755</v>
      </c>
      <c r="B470" s="55">
        <v>23</v>
      </c>
      <c r="C470" s="55" t="s">
        <v>179</v>
      </c>
      <c r="D470" s="14">
        <v>3</v>
      </c>
      <c r="E470" s="14" t="s">
        <v>352</v>
      </c>
      <c r="F470" s="14" t="s">
        <v>187</v>
      </c>
      <c r="G470" s="14">
        <v>15</v>
      </c>
      <c r="H470" s="14" t="s">
        <v>180</v>
      </c>
      <c r="I470" s="14">
        <v>13</v>
      </c>
      <c r="J470" s="14" t="s">
        <v>20</v>
      </c>
      <c r="K470" s="14" t="s">
        <v>43</v>
      </c>
      <c r="L470" s="14" t="s">
        <v>181</v>
      </c>
      <c r="M470" s="14">
        <v>0.12</v>
      </c>
      <c r="N470" s="14" t="s">
        <v>182</v>
      </c>
      <c r="O470" s="57"/>
      <c r="P470" s="58">
        <v>42547</v>
      </c>
      <c r="Q470" s="14" t="s">
        <v>108</v>
      </c>
      <c r="R470" s="14" t="s">
        <v>416</v>
      </c>
      <c r="S470" s="14" t="s">
        <v>387</v>
      </c>
      <c r="T470" s="14" t="s">
        <v>22</v>
      </c>
      <c r="U470" s="57"/>
    </row>
    <row r="471" spans="1:21" x14ac:dyDescent="0.25">
      <c r="A471" s="14" t="s">
        <v>755</v>
      </c>
      <c r="B471" s="55">
        <v>24</v>
      </c>
      <c r="C471" s="55" t="s">
        <v>183</v>
      </c>
      <c r="D471" s="14">
        <v>3</v>
      </c>
      <c r="E471" s="14" t="s">
        <v>50</v>
      </c>
      <c r="F471" s="11" t="s">
        <v>326</v>
      </c>
      <c r="G471" s="14" t="s">
        <v>190</v>
      </c>
      <c r="H471" s="14" t="s">
        <v>204</v>
      </c>
      <c r="I471" s="14">
        <v>15</v>
      </c>
      <c r="J471" s="14" t="s">
        <v>20</v>
      </c>
      <c r="K471" s="14" t="s">
        <v>43</v>
      </c>
      <c r="L471" s="14" t="s">
        <v>184</v>
      </c>
      <c r="M471" s="14">
        <v>0.28699999999999998</v>
      </c>
      <c r="N471" s="14" t="s">
        <v>185</v>
      </c>
      <c r="O471" s="57"/>
      <c r="P471" s="58">
        <v>42548</v>
      </c>
      <c r="Q471" s="14" t="s">
        <v>108</v>
      </c>
      <c r="R471" s="14" t="s">
        <v>417</v>
      </c>
      <c r="S471" s="62" t="s">
        <v>388</v>
      </c>
      <c r="T471" s="62" t="s">
        <v>22</v>
      </c>
      <c r="U471" s="57"/>
    </row>
    <row r="472" spans="1:21" x14ac:dyDescent="0.25">
      <c r="A472" s="14" t="s">
        <v>755</v>
      </c>
      <c r="B472" s="55">
        <v>24</v>
      </c>
      <c r="C472" s="55" t="s">
        <v>183</v>
      </c>
      <c r="D472" s="14">
        <v>3</v>
      </c>
      <c r="E472" s="14" t="s">
        <v>27</v>
      </c>
      <c r="F472" s="11" t="s">
        <v>100</v>
      </c>
      <c r="H472" s="14" t="s">
        <v>204</v>
      </c>
      <c r="I472" s="14">
        <v>15</v>
      </c>
      <c r="J472" s="14" t="s">
        <v>20</v>
      </c>
      <c r="K472" s="14" t="s">
        <v>43</v>
      </c>
      <c r="L472" s="14" t="s">
        <v>184</v>
      </c>
      <c r="M472" s="14">
        <v>0.28699999999999998</v>
      </c>
      <c r="N472" s="14" t="s">
        <v>185</v>
      </c>
      <c r="O472" s="57"/>
      <c r="P472" s="58">
        <v>42548</v>
      </c>
      <c r="Q472" s="14" t="s">
        <v>108</v>
      </c>
      <c r="R472" s="14" t="s">
        <v>417</v>
      </c>
      <c r="S472" s="62" t="s">
        <v>388</v>
      </c>
      <c r="T472" s="62" t="s">
        <v>22</v>
      </c>
      <c r="U472" s="57"/>
    </row>
    <row r="473" spans="1:21" x14ac:dyDescent="0.25">
      <c r="A473" s="14" t="s">
        <v>755</v>
      </c>
      <c r="B473" s="55">
        <v>24</v>
      </c>
      <c r="C473" s="55" t="s">
        <v>183</v>
      </c>
      <c r="D473" s="14">
        <v>3</v>
      </c>
      <c r="E473" s="14" t="s">
        <v>65</v>
      </c>
      <c r="F473" s="11" t="s">
        <v>39</v>
      </c>
      <c r="G473" s="14" t="s">
        <v>188</v>
      </c>
      <c r="H473" s="14" t="s">
        <v>204</v>
      </c>
      <c r="I473" s="14">
        <v>15</v>
      </c>
      <c r="J473" s="14" t="s">
        <v>20</v>
      </c>
      <c r="K473" s="14" t="s">
        <v>43</v>
      </c>
      <c r="L473" s="14" t="s">
        <v>184</v>
      </c>
      <c r="M473" s="14">
        <v>0.28699999999999998</v>
      </c>
      <c r="N473" s="14" t="s">
        <v>185</v>
      </c>
      <c r="O473" s="57"/>
      <c r="P473" s="58">
        <v>42548</v>
      </c>
      <c r="Q473" s="14" t="s">
        <v>108</v>
      </c>
      <c r="R473" s="14" t="s">
        <v>417</v>
      </c>
      <c r="S473" s="62" t="s">
        <v>388</v>
      </c>
      <c r="T473" s="62" t="s">
        <v>22</v>
      </c>
      <c r="U473" s="57"/>
    </row>
    <row r="477" spans="1:21" x14ac:dyDescent="0.25">
      <c r="F477" s="183"/>
      <c r="G477" s="184"/>
      <c r="H477" s="185"/>
    </row>
    <row r="478" spans="1:21" x14ac:dyDescent="0.25">
      <c r="F478" s="186"/>
      <c r="G478" s="187"/>
      <c r="H478" s="188"/>
    </row>
    <row r="479" spans="1:21" x14ac:dyDescent="0.25">
      <c r="F479" s="186"/>
      <c r="G479" s="187"/>
      <c r="H479" s="188"/>
    </row>
    <row r="480" spans="1:21" x14ac:dyDescent="0.25">
      <c r="F480" s="186"/>
      <c r="G480" s="187"/>
      <c r="H480" s="188"/>
    </row>
    <row r="481" spans="6:10" x14ac:dyDescent="0.25">
      <c r="F481" s="186"/>
      <c r="G481" s="187"/>
      <c r="H481" s="188"/>
    </row>
    <row r="482" spans="6:10" x14ac:dyDescent="0.25">
      <c r="F482" s="186"/>
      <c r="G482" s="187"/>
      <c r="H482" s="188"/>
    </row>
    <row r="483" spans="6:10" x14ac:dyDescent="0.25">
      <c r="F483" s="186"/>
      <c r="G483" s="187"/>
      <c r="H483" s="188"/>
    </row>
    <row r="484" spans="6:10" x14ac:dyDescent="0.25">
      <c r="F484" s="186"/>
      <c r="G484" s="187"/>
      <c r="H484" s="188"/>
    </row>
    <row r="485" spans="6:10" x14ac:dyDescent="0.25">
      <c r="F485" s="186"/>
      <c r="G485" s="187"/>
      <c r="H485" s="188"/>
    </row>
    <row r="486" spans="6:10" x14ac:dyDescent="0.25">
      <c r="F486" s="186"/>
      <c r="G486" s="187"/>
      <c r="H486" s="188"/>
    </row>
    <row r="487" spans="6:10" x14ac:dyDescent="0.25">
      <c r="F487" s="186"/>
      <c r="G487" s="187"/>
      <c r="H487" s="188"/>
    </row>
    <row r="488" spans="6:10" x14ac:dyDescent="0.25">
      <c r="F488" s="186"/>
      <c r="G488" s="187"/>
      <c r="H488" s="188"/>
    </row>
    <row r="489" spans="6:10" x14ac:dyDescent="0.25">
      <c r="F489" s="186"/>
      <c r="G489" s="187"/>
      <c r="H489" s="188"/>
    </row>
    <row r="490" spans="6:10" x14ac:dyDescent="0.25">
      <c r="F490" s="186"/>
      <c r="G490" s="187"/>
      <c r="H490" s="188"/>
    </row>
    <row r="491" spans="6:10" x14ac:dyDescent="0.25">
      <c r="F491" s="186"/>
      <c r="G491" s="187"/>
      <c r="H491" s="188"/>
    </row>
    <row r="492" spans="6:10" x14ac:dyDescent="0.25">
      <c r="F492" s="186"/>
      <c r="G492" s="187"/>
      <c r="H492" s="188"/>
    </row>
    <row r="493" spans="6:10" x14ac:dyDescent="0.25">
      <c r="F493" s="186"/>
      <c r="G493" s="187"/>
      <c r="H493" s="188"/>
    </row>
    <row r="494" spans="6:10" x14ac:dyDescent="0.25">
      <c r="F494" s="189"/>
      <c r="G494" s="190"/>
      <c r="H494" s="191"/>
    </row>
    <row r="495" spans="6:10" x14ac:dyDescent="0.25">
      <c r="H495" s="183"/>
      <c r="I495" s="184"/>
      <c r="J495" s="185"/>
    </row>
    <row r="496" spans="6:10" x14ac:dyDescent="0.25">
      <c r="H496" s="186"/>
      <c r="I496" s="187"/>
      <c r="J496" s="188"/>
    </row>
    <row r="497" spans="8:10" x14ac:dyDescent="0.25">
      <c r="H497" s="186"/>
      <c r="I497" s="187"/>
      <c r="J497" s="188"/>
    </row>
    <row r="498" spans="8:10" x14ac:dyDescent="0.25">
      <c r="H498" s="186"/>
      <c r="I498" s="187"/>
      <c r="J498" s="188"/>
    </row>
    <row r="499" spans="8:10" x14ac:dyDescent="0.25">
      <c r="H499" s="186"/>
      <c r="I499" s="187"/>
      <c r="J499" s="188"/>
    </row>
    <row r="500" spans="8:10" x14ac:dyDescent="0.25">
      <c r="H500" s="186"/>
      <c r="I500" s="187"/>
      <c r="J500" s="188"/>
    </row>
    <row r="501" spans="8:10" x14ac:dyDescent="0.25">
      <c r="H501" s="186"/>
      <c r="I501" s="187"/>
      <c r="J501" s="188"/>
    </row>
    <row r="502" spans="8:10" x14ac:dyDescent="0.25">
      <c r="H502" s="186"/>
      <c r="I502" s="187"/>
      <c r="J502" s="188"/>
    </row>
    <row r="503" spans="8:10" x14ac:dyDescent="0.25">
      <c r="H503" s="186"/>
      <c r="I503" s="187"/>
      <c r="J503" s="188"/>
    </row>
    <row r="504" spans="8:10" x14ac:dyDescent="0.25">
      <c r="H504" s="186"/>
      <c r="I504" s="187"/>
      <c r="J504" s="188"/>
    </row>
    <row r="505" spans="8:10" x14ac:dyDescent="0.25">
      <c r="H505" s="186"/>
      <c r="I505" s="187"/>
      <c r="J505" s="188"/>
    </row>
    <row r="506" spans="8:10" x14ac:dyDescent="0.25">
      <c r="H506" s="186"/>
      <c r="I506" s="187"/>
      <c r="J506" s="188"/>
    </row>
    <row r="507" spans="8:10" x14ac:dyDescent="0.25">
      <c r="H507" s="186"/>
      <c r="I507" s="187"/>
      <c r="J507" s="188"/>
    </row>
    <row r="508" spans="8:10" x14ac:dyDescent="0.25">
      <c r="H508" s="186"/>
      <c r="I508" s="187"/>
      <c r="J508" s="188"/>
    </row>
    <row r="509" spans="8:10" x14ac:dyDescent="0.25">
      <c r="H509" s="186"/>
      <c r="I509" s="187"/>
      <c r="J509" s="188"/>
    </row>
    <row r="510" spans="8:10" x14ac:dyDescent="0.25">
      <c r="H510" s="186"/>
      <c r="I510" s="187"/>
      <c r="J510" s="188"/>
    </row>
    <row r="511" spans="8:10" x14ac:dyDescent="0.25">
      <c r="H511" s="186"/>
      <c r="I511" s="187"/>
      <c r="J511" s="188"/>
    </row>
    <row r="512" spans="8:10" x14ac:dyDescent="0.25">
      <c r="H512" s="189"/>
      <c r="I512" s="190"/>
      <c r="J512" s="191"/>
    </row>
  </sheetData>
  <autoFilter ref="B2:U473" xr:uid="{00000000-0009-0000-0000-000001000000}">
    <sortState ref="B3:U470">
      <sortCondition sortBy="cellColor" ref="C2:C470" dxfId="0"/>
    </sortState>
  </autoFilter>
  <mergeCells count="2">
    <mergeCell ref="P1:T1"/>
    <mergeCell ref="D1:G1"/>
  </mergeCell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6EBC-6D22-4904-A305-749B9225FCF8}">
  <dimension ref="A1:W30"/>
  <sheetViews>
    <sheetView tabSelected="1" workbookViewId="0">
      <selection activeCell="B29" sqref="B29"/>
    </sheetView>
  </sheetViews>
  <sheetFormatPr defaultRowHeight="15" x14ac:dyDescent="0.25"/>
  <cols>
    <col min="1" max="1" width="11.5703125" customWidth="1"/>
    <col min="3" max="3" width="12.42578125" style="133" bestFit="1" customWidth="1"/>
    <col min="4" max="4" width="10.85546875" bestFit="1" customWidth="1"/>
    <col min="5" max="5" width="11.42578125" customWidth="1"/>
    <col min="6" max="6" width="11.42578125" style="133" customWidth="1"/>
    <col min="7" max="7" width="14" customWidth="1"/>
    <col min="15" max="16" width="9.140625" style="133"/>
  </cols>
  <sheetData>
    <row r="1" spans="1:23" x14ac:dyDescent="0.25">
      <c r="A1" s="211" t="s">
        <v>887</v>
      </c>
      <c r="B1" s="211"/>
    </row>
    <row r="5" spans="1:23" x14ac:dyDescent="0.25">
      <c r="A5" s="204" t="s">
        <v>880</v>
      </c>
    </row>
    <row r="6" spans="1:23" x14ac:dyDescent="0.25">
      <c r="A6" s="204" t="s">
        <v>882</v>
      </c>
      <c r="B6" s="204" t="s">
        <v>883</v>
      </c>
      <c r="C6" s="204" t="s">
        <v>866</v>
      </c>
      <c r="D6" s="204" t="s">
        <v>867</v>
      </c>
      <c r="E6" s="204" t="s">
        <v>874</v>
      </c>
      <c r="F6" s="204" t="s">
        <v>865</v>
      </c>
      <c r="G6" s="204" t="s">
        <v>857</v>
      </c>
      <c r="H6" s="204" t="s">
        <v>871</v>
      </c>
    </row>
    <row r="8" spans="1:23" x14ac:dyDescent="0.25">
      <c r="A8" s="204" t="s">
        <v>878</v>
      </c>
    </row>
    <row r="9" spans="1:23" x14ac:dyDescent="0.25">
      <c r="A9" s="204" t="s">
        <v>879</v>
      </c>
      <c r="B9" s="204" t="s">
        <v>875</v>
      </c>
      <c r="C9" s="204" t="s">
        <v>876</v>
      </c>
      <c r="D9" s="204" t="s">
        <v>873</v>
      </c>
      <c r="E9" s="204" t="s">
        <v>872</v>
      </c>
      <c r="F9" s="204" t="s">
        <v>882</v>
      </c>
      <c r="I9" s="204"/>
    </row>
    <row r="11" spans="1:23" x14ac:dyDescent="0.25">
      <c r="A11" s="204" t="s">
        <v>881</v>
      </c>
    </row>
    <row r="12" spans="1:23" x14ac:dyDescent="0.25">
      <c r="A12" s="204" t="s">
        <v>870</v>
      </c>
      <c r="B12" s="204" t="s">
        <v>858</v>
      </c>
      <c r="C12" s="204" t="s">
        <v>869</v>
      </c>
      <c r="D12" s="204" t="s">
        <v>860</v>
      </c>
      <c r="E12" s="204" t="s">
        <v>861</v>
      </c>
      <c r="F12" s="204" t="s">
        <v>862</v>
      </c>
      <c r="G12" s="204" t="s">
        <v>864</v>
      </c>
      <c r="H12" s="204" t="s">
        <v>859</v>
      </c>
    </row>
    <row r="15" spans="1:23" s="204" customFormat="1" x14ac:dyDescent="0.25">
      <c r="A15" s="204" t="s">
        <v>856</v>
      </c>
      <c r="B15" s="204" t="s">
        <v>882</v>
      </c>
      <c r="C15" s="204" t="s">
        <v>883</v>
      </c>
      <c r="D15" s="204" t="s">
        <v>870</v>
      </c>
      <c r="E15" s="204" t="s">
        <v>858</v>
      </c>
      <c r="F15" s="204" t="s">
        <v>868</v>
      </c>
      <c r="G15" s="204" t="s">
        <v>869</v>
      </c>
      <c r="H15" s="204" t="s">
        <v>860</v>
      </c>
      <c r="I15" s="204" t="s">
        <v>861</v>
      </c>
      <c r="J15" s="204" t="s">
        <v>862</v>
      </c>
      <c r="K15" s="204" t="s">
        <v>864</v>
      </c>
      <c r="L15" s="204" t="s">
        <v>859</v>
      </c>
      <c r="M15" s="204" t="s">
        <v>866</v>
      </c>
      <c r="N15" s="204" t="s">
        <v>867</v>
      </c>
      <c r="O15" s="204" t="s">
        <v>874</v>
      </c>
      <c r="P15" s="204" t="s">
        <v>865</v>
      </c>
      <c r="Q15" s="204" t="s">
        <v>857</v>
      </c>
      <c r="R15" s="204" t="s">
        <v>871</v>
      </c>
      <c r="S15" s="204" t="s">
        <v>875</v>
      </c>
      <c r="T15" s="204" t="s">
        <v>876</v>
      </c>
      <c r="U15" s="204" t="s">
        <v>873</v>
      </c>
      <c r="V15" s="204" t="s">
        <v>872</v>
      </c>
      <c r="W15" s="205" t="s">
        <v>877</v>
      </c>
    </row>
    <row r="17" spans="1:4" x14ac:dyDescent="0.25">
      <c r="A17" s="204" t="s">
        <v>888</v>
      </c>
    </row>
    <row r="18" spans="1:4" x14ac:dyDescent="0.25">
      <c r="A18" t="s">
        <v>889</v>
      </c>
      <c r="B18" t="s">
        <v>882</v>
      </c>
      <c r="C18" s="133" t="s">
        <v>890</v>
      </c>
    </row>
    <row r="26" spans="1:4" x14ac:dyDescent="0.25">
      <c r="A26" s="204" t="s">
        <v>886</v>
      </c>
    </row>
    <row r="27" spans="1:4" x14ac:dyDescent="0.25">
      <c r="A27" s="204" t="s">
        <v>892</v>
      </c>
      <c r="B27" s="204" t="s">
        <v>859</v>
      </c>
      <c r="C27" s="204" t="s">
        <v>884</v>
      </c>
      <c r="D27" s="204" t="s">
        <v>863</v>
      </c>
    </row>
    <row r="28" spans="1:4" x14ac:dyDescent="0.25">
      <c r="A28" t="s">
        <v>872</v>
      </c>
      <c r="B28" t="s">
        <v>893</v>
      </c>
    </row>
    <row r="29" spans="1:4" x14ac:dyDescent="0.25">
      <c r="A29" t="s">
        <v>863</v>
      </c>
      <c r="C29" t="s">
        <v>885</v>
      </c>
    </row>
    <row r="30" spans="1:4" x14ac:dyDescent="0.25">
      <c r="A30" s="133" t="s">
        <v>890</v>
      </c>
      <c r="B30" t="s">
        <v>891</v>
      </c>
    </row>
  </sheetData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54"/>
  <sheetViews>
    <sheetView zoomScale="80" zoomScaleNormal="80" workbookViewId="0">
      <pane ySplit="16" topLeftCell="A23" activePane="bottomLeft" state="frozen"/>
      <selection pane="bottomLeft" activeCell="A6" sqref="A6"/>
    </sheetView>
  </sheetViews>
  <sheetFormatPr defaultColWidth="9.140625" defaultRowHeight="15.75" x14ac:dyDescent="0.25"/>
  <cols>
    <col min="1" max="1" width="17.5703125" style="23" customWidth="1"/>
    <col min="2" max="2" width="14.140625" style="15" bestFit="1" customWidth="1"/>
    <col min="3" max="3" width="36.28515625" style="9" customWidth="1"/>
    <col min="4" max="4" width="7.85546875" style="25" customWidth="1"/>
    <col min="5" max="5" width="7.85546875" style="36" customWidth="1"/>
    <col min="6" max="6" width="12" style="70" customWidth="1"/>
    <col min="7" max="76" width="7.7109375" style="70" customWidth="1"/>
    <col min="77" max="77" width="36.28515625" style="9" customWidth="1"/>
    <col min="78" max="78" width="14.140625" style="15" bestFit="1" customWidth="1"/>
    <col min="79" max="79" width="17.5703125" style="23" customWidth="1"/>
    <col min="80" max="80" width="8.85546875" customWidth="1"/>
    <col min="81" max="16384" width="9.140625" style="32"/>
  </cols>
  <sheetData>
    <row r="1" spans="1:79" x14ac:dyDescent="0.25">
      <c r="A1" s="74" t="s">
        <v>165</v>
      </c>
      <c r="B1" s="75" t="s">
        <v>14</v>
      </c>
      <c r="C1" s="65" t="s">
        <v>472</v>
      </c>
      <c r="BY1" s="65" t="s">
        <v>472</v>
      </c>
      <c r="BZ1" s="75" t="s">
        <v>14</v>
      </c>
      <c r="CA1" s="74" t="s">
        <v>165</v>
      </c>
    </row>
    <row r="2" spans="1:79" ht="15.95" customHeight="1" x14ac:dyDescent="0.25">
      <c r="A2" s="12" t="s">
        <v>475</v>
      </c>
      <c r="B2" s="6" t="s">
        <v>476</v>
      </c>
      <c r="C2" s="66" t="s">
        <v>4</v>
      </c>
      <c r="F2" s="14" t="s">
        <v>17</v>
      </c>
      <c r="G2" s="14" t="s">
        <v>17</v>
      </c>
      <c r="H2" s="14" t="s">
        <v>152</v>
      </c>
      <c r="I2" s="14" t="s">
        <v>153</v>
      </c>
      <c r="J2" s="14" t="s">
        <v>148</v>
      </c>
      <c r="K2" s="14" t="s">
        <v>149</v>
      </c>
      <c r="L2" s="14" t="s">
        <v>30</v>
      </c>
      <c r="M2" s="14" t="s">
        <v>17</v>
      </c>
      <c r="N2" s="14" t="s">
        <v>17</v>
      </c>
      <c r="O2" s="14" t="s">
        <v>42</v>
      </c>
      <c r="P2" s="14" t="s">
        <v>34</v>
      </c>
      <c r="Q2" s="14" t="s">
        <v>17</v>
      </c>
      <c r="R2" s="14" t="s">
        <v>17</v>
      </c>
      <c r="S2" s="14" t="s">
        <v>87</v>
      </c>
      <c r="T2" s="14" t="s">
        <v>86</v>
      </c>
      <c r="U2" s="14" t="s">
        <v>34</v>
      </c>
      <c r="V2" s="14" t="s">
        <v>173</v>
      </c>
      <c r="W2" s="14" t="s">
        <v>34</v>
      </c>
      <c r="X2" s="14" t="s">
        <v>192</v>
      </c>
      <c r="Y2" s="14" t="s">
        <v>262</v>
      </c>
      <c r="Z2" s="14" t="s">
        <v>260</v>
      </c>
      <c r="AA2" s="14" t="s">
        <v>264</v>
      </c>
      <c r="AB2" s="14" t="s">
        <v>270</v>
      </c>
      <c r="AC2" s="14" t="s">
        <v>173</v>
      </c>
      <c r="AD2" s="14" t="s">
        <v>277</v>
      </c>
      <c r="AE2" s="14" t="s">
        <v>282</v>
      </c>
      <c r="AF2" s="14" t="s">
        <v>149</v>
      </c>
      <c r="AG2" s="14" t="s">
        <v>285</v>
      </c>
      <c r="AH2" s="87" t="s">
        <v>512</v>
      </c>
      <c r="AI2" s="14" t="s">
        <v>299</v>
      </c>
      <c r="AJ2" s="14" t="s">
        <v>301</v>
      </c>
      <c r="AK2" s="14" t="s">
        <v>596</v>
      </c>
      <c r="AL2" s="14" t="s">
        <v>611</v>
      </c>
      <c r="AM2" s="14" t="s">
        <v>618</v>
      </c>
      <c r="AN2" s="14" t="s">
        <v>625</v>
      </c>
      <c r="AO2" s="14" t="s">
        <v>628</v>
      </c>
      <c r="AP2" s="14" t="s">
        <v>642</v>
      </c>
      <c r="AQ2" s="14" t="s">
        <v>648</v>
      </c>
      <c r="AR2" s="14" t="s">
        <v>150</v>
      </c>
      <c r="AS2" s="14" t="s">
        <v>34</v>
      </c>
      <c r="AT2" s="14" t="s">
        <v>68</v>
      </c>
      <c r="AU2" s="14" t="s">
        <v>73</v>
      </c>
      <c r="AV2" s="14" t="s">
        <v>82</v>
      </c>
      <c r="AW2" s="14" t="s">
        <v>105</v>
      </c>
      <c r="AX2" s="14" t="s">
        <v>111</v>
      </c>
      <c r="AY2" s="14" t="s">
        <v>130</v>
      </c>
      <c r="AZ2" s="14" t="s">
        <v>131</v>
      </c>
      <c r="BA2" s="14" t="s">
        <v>135</v>
      </c>
      <c r="BB2" s="14" t="s">
        <v>143</v>
      </c>
      <c r="BC2" s="14" t="s">
        <v>143</v>
      </c>
      <c r="BD2" s="14" t="s">
        <v>180</v>
      </c>
      <c r="BE2" s="14" t="s">
        <v>204</v>
      </c>
      <c r="BF2" s="14" t="s">
        <v>200</v>
      </c>
      <c r="BG2" s="14" t="s">
        <v>201</v>
      </c>
      <c r="BH2" s="14" t="s">
        <v>202</v>
      </c>
      <c r="BI2" s="14" t="s">
        <v>203</v>
      </c>
      <c r="BJ2" s="14" t="s">
        <v>244</v>
      </c>
      <c r="BK2" s="14" t="s">
        <v>200</v>
      </c>
      <c r="BL2" s="14" t="s">
        <v>34</v>
      </c>
      <c r="BM2" s="14" t="s">
        <v>245</v>
      </c>
      <c r="BN2" s="14" t="s">
        <v>245</v>
      </c>
      <c r="BO2" s="14" t="s">
        <v>245</v>
      </c>
      <c r="BP2" s="14" t="s">
        <v>245</v>
      </c>
      <c r="BQ2" s="14" t="s">
        <v>245</v>
      </c>
      <c r="BR2" s="14" t="s">
        <v>245</v>
      </c>
      <c r="BS2" s="14" t="s">
        <v>246</v>
      </c>
      <c r="BT2" s="104" t="s">
        <v>518</v>
      </c>
      <c r="BU2" s="104" t="s">
        <v>532</v>
      </c>
      <c r="BV2" s="104" t="s">
        <v>537</v>
      </c>
      <c r="BW2" s="104" t="s">
        <v>546</v>
      </c>
      <c r="BX2" s="104" t="s">
        <v>551</v>
      </c>
      <c r="BY2" s="66" t="s">
        <v>4</v>
      </c>
      <c r="BZ2" s="6" t="s">
        <v>476</v>
      </c>
      <c r="CA2" s="12" t="s">
        <v>499</v>
      </c>
    </row>
    <row r="3" spans="1:79" ht="15.95" customHeight="1" x14ac:dyDescent="0.25">
      <c r="A3" s="70" t="s">
        <v>482</v>
      </c>
      <c r="B3" s="69" t="s">
        <v>486</v>
      </c>
      <c r="C3" s="66" t="s">
        <v>163</v>
      </c>
      <c r="F3" s="14">
        <v>37</v>
      </c>
      <c r="G3" s="14">
        <v>37</v>
      </c>
      <c r="H3" s="14">
        <v>116</v>
      </c>
      <c r="I3" s="14">
        <v>31</v>
      </c>
      <c r="J3" s="14">
        <v>37</v>
      </c>
      <c r="K3" s="14">
        <v>37</v>
      </c>
      <c r="L3" s="14">
        <v>37</v>
      </c>
      <c r="M3" s="14">
        <v>37</v>
      </c>
      <c r="N3" s="14">
        <v>37</v>
      </c>
      <c r="O3" s="14">
        <v>8</v>
      </c>
      <c r="P3" s="14">
        <v>32</v>
      </c>
      <c r="Q3" s="14">
        <v>37</v>
      </c>
      <c r="R3" s="14">
        <v>37</v>
      </c>
      <c r="S3" s="14">
        <v>4</v>
      </c>
      <c r="T3" s="14">
        <v>4</v>
      </c>
      <c r="U3" s="14">
        <v>31</v>
      </c>
      <c r="V3" s="14">
        <v>37</v>
      </c>
      <c r="W3" s="14">
        <v>31</v>
      </c>
      <c r="X3" s="14">
        <v>37</v>
      </c>
      <c r="Y3" s="14">
        <v>34</v>
      </c>
      <c r="Z3" s="14">
        <v>32</v>
      </c>
      <c r="AA3" s="14">
        <v>32</v>
      </c>
      <c r="AB3" s="14">
        <v>37</v>
      </c>
      <c r="AC3" s="14">
        <v>37</v>
      </c>
      <c r="AD3" s="14">
        <v>37</v>
      </c>
      <c r="AE3" s="14">
        <v>37</v>
      </c>
      <c r="AF3" s="14">
        <v>37</v>
      </c>
      <c r="AG3" s="14">
        <v>10</v>
      </c>
      <c r="AH3" s="87">
        <v>75</v>
      </c>
      <c r="AI3" s="14">
        <v>15</v>
      </c>
      <c r="AJ3" s="14">
        <v>12</v>
      </c>
      <c r="AK3" s="14">
        <v>34</v>
      </c>
      <c r="AL3" s="14">
        <v>69</v>
      </c>
      <c r="AM3" s="14">
        <v>34</v>
      </c>
      <c r="AN3" s="14">
        <v>9</v>
      </c>
      <c r="AO3" s="14">
        <v>37</v>
      </c>
      <c r="AP3" s="14">
        <v>45</v>
      </c>
      <c r="AQ3" s="14">
        <v>45</v>
      </c>
      <c r="AR3" s="14">
        <v>31</v>
      </c>
      <c r="AS3" s="14">
        <v>31</v>
      </c>
      <c r="AT3" s="14">
        <v>48</v>
      </c>
      <c r="AU3" s="14">
        <v>10</v>
      </c>
      <c r="AV3" s="14">
        <v>5</v>
      </c>
      <c r="AW3" s="14">
        <v>9</v>
      </c>
      <c r="AX3" s="14">
        <v>15</v>
      </c>
      <c r="AY3" s="14">
        <v>48</v>
      </c>
      <c r="AZ3" s="14">
        <v>14</v>
      </c>
      <c r="BA3" s="14">
        <v>46</v>
      </c>
      <c r="BB3" s="14">
        <v>48</v>
      </c>
      <c r="BC3" s="14">
        <v>48</v>
      </c>
      <c r="BD3" s="14">
        <v>13</v>
      </c>
      <c r="BE3" s="14">
        <v>15</v>
      </c>
      <c r="BF3" s="56">
        <v>40</v>
      </c>
      <c r="BG3" s="14">
        <v>10</v>
      </c>
      <c r="BH3" s="14">
        <v>48</v>
      </c>
      <c r="BI3" s="56">
        <v>57</v>
      </c>
      <c r="BJ3" s="14">
        <v>4</v>
      </c>
      <c r="BK3" s="14">
        <v>1</v>
      </c>
      <c r="BL3" s="14">
        <v>31</v>
      </c>
      <c r="BM3" s="14">
        <v>91</v>
      </c>
      <c r="BN3" s="14">
        <v>91</v>
      </c>
      <c r="BO3" s="14">
        <v>91</v>
      </c>
      <c r="BP3" s="14">
        <v>91</v>
      </c>
      <c r="BQ3" s="14">
        <v>91</v>
      </c>
      <c r="BR3" s="14">
        <v>91</v>
      </c>
      <c r="BS3" s="14">
        <v>6</v>
      </c>
      <c r="BT3" s="101">
        <v>48</v>
      </c>
      <c r="BU3" s="101">
        <v>89</v>
      </c>
      <c r="BV3" s="101">
        <v>89</v>
      </c>
      <c r="BW3" s="101">
        <v>4</v>
      </c>
      <c r="BX3" s="101">
        <v>52</v>
      </c>
      <c r="BY3" s="66" t="s">
        <v>163</v>
      </c>
      <c r="BZ3" s="69" t="s">
        <v>486</v>
      </c>
      <c r="CA3" s="69" t="s">
        <v>486</v>
      </c>
    </row>
    <row r="4" spans="1:79" ht="15.95" customHeight="1" x14ac:dyDescent="0.25">
      <c r="A4" s="70" t="s">
        <v>483</v>
      </c>
      <c r="B4" s="69" t="s">
        <v>127</v>
      </c>
      <c r="C4" s="66" t="s">
        <v>5</v>
      </c>
      <c r="F4" s="14" t="s">
        <v>20</v>
      </c>
      <c r="G4" s="14" t="s">
        <v>30</v>
      </c>
      <c r="H4" s="14" t="s">
        <v>20</v>
      </c>
      <c r="I4" s="14" t="s">
        <v>34</v>
      </c>
      <c r="J4" s="14" t="s">
        <v>20</v>
      </c>
      <c r="K4" s="14" t="s">
        <v>30</v>
      </c>
      <c r="L4" s="14" t="s">
        <v>30</v>
      </c>
      <c r="M4" s="14" t="s">
        <v>30</v>
      </c>
      <c r="N4" s="14" t="s">
        <v>20</v>
      </c>
      <c r="O4" s="14" t="s">
        <v>20</v>
      </c>
      <c r="P4" s="14" t="s">
        <v>46</v>
      </c>
      <c r="Q4" s="14" t="s">
        <v>20</v>
      </c>
      <c r="R4" s="14" t="s">
        <v>20</v>
      </c>
      <c r="S4" s="14" t="s">
        <v>20</v>
      </c>
      <c r="T4" s="14" t="s">
        <v>20</v>
      </c>
      <c r="U4" s="14" t="s">
        <v>46</v>
      </c>
      <c r="V4" s="14" t="s">
        <v>20</v>
      </c>
      <c r="W4" s="14" t="s">
        <v>46</v>
      </c>
      <c r="X4" s="14" t="s">
        <v>20</v>
      </c>
      <c r="Y4" s="14" t="s">
        <v>20</v>
      </c>
      <c r="Z4" s="14" t="s">
        <v>20</v>
      </c>
      <c r="AA4" s="14" t="s">
        <v>20</v>
      </c>
      <c r="AB4" s="14" t="s">
        <v>20</v>
      </c>
      <c r="AC4" s="14" t="s">
        <v>20</v>
      </c>
      <c r="AD4" s="14" t="s">
        <v>20</v>
      </c>
      <c r="AE4" s="14" t="s">
        <v>20</v>
      </c>
      <c r="AF4" s="14" t="s">
        <v>20</v>
      </c>
      <c r="AG4" s="14" t="s">
        <v>20</v>
      </c>
      <c r="AH4" s="87" t="s">
        <v>513</v>
      </c>
      <c r="AI4" s="14" t="s">
        <v>20</v>
      </c>
      <c r="AJ4" s="14" t="s">
        <v>20</v>
      </c>
      <c r="AK4" s="14" t="s">
        <v>20</v>
      </c>
      <c r="AL4" s="14" t="s">
        <v>513</v>
      </c>
      <c r="AM4" s="14" t="s">
        <v>20</v>
      </c>
      <c r="AN4" s="14" t="s">
        <v>20</v>
      </c>
      <c r="AO4" s="14" t="s">
        <v>629</v>
      </c>
      <c r="AP4" s="14" t="s">
        <v>642</v>
      </c>
      <c r="AQ4" s="14" t="s">
        <v>642</v>
      </c>
      <c r="AR4" s="14" t="s">
        <v>46</v>
      </c>
      <c r="AS4" s="14" t="s">
        <v>46</v>
      </c>
      <c r="AT4" s="14" t="s">
        <v>20</v>
      </c>
      <c r="AU4" s="14" t="s">
        <v>20</v>
      </c>
      <c r="AV4" s="14" t="s">
        <v>20</v>
      </c>
      <c r="AW4" s="14" t="s">
        <v>20</v>
      </c>
      <c r="AX4" s="14" t="s">
        <v>20</v>
      </c>
      <c r="AY4" s="14" t="s">
        <v>20</v>
      </c>
      <c r="AZ4" s="14" t="s">
        <v>20</v>
      </c>
      <c r="BA4" s="14" t="s">
        <v>20</v>
      </c>
      <c r="BB4" s="14" t="s">
        <v>20</v>
      </c>
      <c r="BC4" s="14" t="s">
        <v>20</v>
      </c>
      <c r="BD4" s="14" t="s">
        <v>20</v>
      </c>
      <c r="BE4" s="14" t="s">
        <v>20</v>
      </c>
      <c r="BF4" s="14" t="s">
        <v>20</v>
      </c>
      <c r="BG4" s="14" t="s">
        <v>20</v>
      </c>
      <c r="BH4" s="14" t="s">
        <v>20</v>
      </c>
      <c r="BI4" s="14" t="s">
        <v>205</v>
      </c>
      <c r="BJ4" s="14" t="s">
        <v>20</v>
      </c>
      <c r="BK4" s="14" t="s">
        <v>20</v>
      </c>
      <c r="BL4" s="14" t="s">
        <v>46</v>
      </c>
      <c r="BM4" s="14" t="s">
        <v>247</v>
      </c>
      <c r="BN4" s="14" t="s">
        <v>247</v>
      </c>
      <c r="BO4" s="14" t="s">
        <v>247</v>
      </c>
      <c r="BP4" s="14" t="s">
        <v>247</v>
      </c>
      <c r="BQ4" s="14" t="s">
        <v>247</v>
      </c>
      <c r="BR4" s="14" t="s">
        <v>247</v>
      </c>
      <c r="BS4" s="14" t="s">
        <v>20</v>
      </c>
      <c r="BT4" s="104" t="s">
        <v>519</v>
      </c>
      <c r="BU4" s="104" t="s">
        <v>533</v>
      </c>
      <c r="BV4" s="104" t="s">
        <v>533</v>
      </c>
      <c r="BW4" s="104" t="s">
        <v>20</v>
      </c>
      <c r="BX4" s="104" t="s">
        <v>552</v>
      </c>
      <c r="BY4" s="66" t="s">
        <v>5</v>
      </c>
      <c r="BZ4" s="69" t="s">
        <v>127</v>
      </c>
      <c r="CA4" s="69" t="s">
        <v>127</v>
      </c>
    </row>
    <row r="5" spans="1:79" ht="15.95" customHeight="1" x14ac:dyDescent="0.25">
      <c r="A5" s="70" t="s">
        <v>485</v>
      </c>
      <c r="B5" s="69" t="s">
        <v>33</v>
      </c>
      <c r="C5" s="66" t="s">
        <v>6</v>
      </c>
      <c r="F5" s="14" t="s">
        <v>19</v>
      </c>
      <c r="G5" s="14" t="s">
        <v>83</v>
      </c>
      <c r="H5" s="14" t="s">
        <v>35</v>
      </c>
      <c r="I5" s="14" t="s">
        <v>18</v>
      </c>
      <c r="J5" s="14" t="s">
        <v>18</v>
      </c>
      <c r="K5" s="14" t="s">
        <v>83</v>
      </c>
      <c r="L5" s="14" t="s">
        <v>35</v>
      </c>
      <c r="M5" s="14" t="s">
        <v>83</v>
      </c>
      <c r="N5" s="14" t="s">
        <v>83</v>
      </c>
      <c r="O5" s="14" t="s">
        <v>43</v>
      </c>
      <c r="P5" s="14" t="s">
        <v>83</v>
      </c>
      <c r="Q5" s="14" t="s">
        <v>83</v>
      </c>
      <c r="R5" s="14" t="s">
        <v>18</v>
      </c>
      <c r="S5" s="14" t="s">
        <v>83</v>
      </c>
      <c r="T5" s="14" t="s">
        <v>83</v>
      </c>
      <c r="U5" s="14" t="s">
        <v>83</v>
      </c>
      <c r="V5" s="14" t="s">
        <v>83</v>
      </c>
      <c r="W5" s="14" t="s">
        <v>175</v>
      </c>
      <c r="X5" s="14" t="s">
        <v>83</v>
      </c>
      <c r="Y5" s="14" t="s">
        <v>43</v>
      </c>
      <c r="Z5" s="14" t="s">
        <v>83</v>
      </c>
      <c r="AA5" s="14" t="s">
        <v>265</v>
      </c>
      <c r="AB5" s="14" t="s">
        <v>83</v>
      </c>
      <c r="AC5" s="14" t="s">
        <v>83</v>
      </c>
      <c r="AD5" s="14" t="s">
        <v>83</v>
      </c>
      <c r="AE5" s="14" t="s">
        <v>83</v>
      </c>
      <c r="AF5" s="14" t="s">
        <v>83</v>
      </c>
      <c r="AG5" s="14" t="s">
        <v>43</v>
      </c>
      <c r="AH5" s="87" t="s">
        <v>83</v>
      </c>
      <c r="AI5" s="14" t="s">
        <v>18</v>
      </c>
      <c r="AJ5" s="14" t="s">
        <v>43</v>
      </c>
      <c r="AK5" s="14" t="s">
        <v>43</v>
      </c>
      <c r="AL5" s="14" t="s">
        <v>43</v>
      </c>
      <c r="AM5" s="14" t="s">
        <v>43</v>
      </c>
      <c r="AN5" s="14" t="s">
        <v>43</v>
      </c>
      <c r="AO5" s="14" t="s">
        <v>83</v>
      </c>
      <c r="AP5" s="14"/>
      <c r="AQ5" s="14"/>
      <c r="AR5" s="14" t="s">
        <v>83</v>
      </c>
      <c r="AS5" s="14" t="s">
        <v>83</v>
      </c>
      <c r="AT5" s="14" t="s">
        <v>43</v>
      </c>
      <c r="AU5" s="14" t="s">
        <v>43</v>
      </c>
      <c r="AV5" s="14" t="s">
        <v>83</v>
      </c>
      <c r="AW5" s="14" t="s">
        <v>83</v>
      </c>
      <c r="AX5" s="14" t="s">
        <v>18</v>
      </c>
      <c r="AY5" s="14" t="s">
        <v>123</v>
      </c>
      <c r="AZ5" s="14" t="s">
        <v>43</v>
      </c>
      <c r="BA5" s="14" t="s">
        <v>136</v>
      </c>
      <c r="BB5" s="14" t="s">
        <v>83</v>
      </c>
      <c r="BC5" s="14" t="s">
        <v>83</v>
      </c>
      <c r="BD5" s="14" t="s">
        <v>43</v>
      </c>
      <c r="BE5" s="14" t="s">
        <v>43</v>
      </c>
      <c r="BF5" s="14" t="s">
        <v>43</v>
      </c>
      <c r="BG5" s="14" t="s">
        <v>43</v>
      </c>
      <c r="BH5" s="14" t="s">
        <v>43</v>
      </c>
      <c r="BI5" s="14" t="s">
        <v>43</v>
      </c>
      <c r="BJ5" s="14" t="s">
        <v>43</v>
      </c>
      <c r="BK5" s="14" t="s">
        <v>43</v>
      </c>
      <c r="BL5" s="14" t="s">
        <v>83</v>
      </c>
      <c r="BM5" s="14" t="s">
        <v>83</v>
      </c>
      <c r="BN5" s="14" t="s">
        <v>83</v>
      </c>
      <c r="BO5" s="14" t="s">
        <v>83</v>
      </c>
      <c r="BP5" s="14" t="s">
        <v>83</v>
      </c>
      <c r="BQ5" s="14" t="s">
        <v>83</v>
      </c>
      <c r="BR5" s="14" t="s">
        <v>83</v>
      </c>
      <c r="BS5" s="14" t="s">
        <v>83</v>
      </c>
      <c r="BT5" s="104" t="s">
        <v>520</v>
      </c>
      <c r="BU5" s="104" t="s">
        <v>83</v>
      </c>
      <c r="BV5" s="104" t="s">
        <v>538</v>
      </c>
      <c r="BW5" s="104" t="s">
        <v>43</v>
      </c>
      <c r="BX5" s="104" t="s">
        <v>538</v>
      </c>
      <c r="BY5" s="66" t="s">
        <v>6</v>
      </c>
      <c r="BZ5" s="69" t="s">
        <v>33</v>
      </c>
      <c r="CA5" s="69" t="s">
        <v>33</v>
      </c>
    </row>
    <row r="6" spans="1:79" ht="15.95" customHeight="1" x14ac:dyDescent="0.25">
      <c r="A6" s="70" t="s">
        <v>484</v>
      </c>
      <c r="B6" s="69" t="s">
        <v>24</v>
      </c>
      <c r="C6" s="66" t="s">
        <v>495</v>
      </c>
      <c r="F6" s="14" t="s">
        <v>21</v>
      </c>
      <c r="G6" s="14" t="s">
        <v>26</v>
      </c>
      <c r="H6" s="14" t="s">
        <v>154</v>
      </c>
      <c r="I6" s="14">
        <v>300</v>
      </c>
      <c r="J6" s="14" t="s">
        <v>146</v>
      </c>
      <c r="K6" s="14" t="s">
        <v>147</v>
      </c>
      <c r="L6" s="14" t="s">
        <v>155</v>
      </c>
      <c r="M6" s="14" t="s">
        <v>36</v>
      </c>
      <c r="N6" s="14" t="s">
        <v>38</v>
      </c>
      <c r="O6" s="14" t="s">
        <v>44</v>
      </c>
      <c r="P6" s="14" t="s">
        <v>47</v>
      </c>
      <c r="Q6" s="14" t="s">
        <v>102</v>
      </c>
      <c r="R6" s="14" t="s">
        <v>89</v>
      </c>
      <c r="S6" s="14" t="s">
        <v>90</v>
      </c>
      <c r="T6" s="14" t="s">
        <v>90</v>
      </c>
      <c r="U6" s="14" t="s">
        <v>88</v>
      </c>
      <c r="V6" s="14" t="s">
        <v>174</v>
      </c>
      <c r="W6" s="14" t="s">
        <v>176</v>
      </c>
      <c r="X6" s="14" t="s">
        <v>193</v>
      </c>
      <c r="Y6" s="14" t="s">
        <v>257</v>
      </c>
      <c r="Z6" s="14" t="s">
        <v>272</v>
      </c>
      <c r="AA6" s="14" t="s">
        <v>273</v>
      </c>
      <c r="AB6" s="14" t="s">
        <v>271</v>
      </c>
      <c r="AC6" s="14" t="s">
        <v>275</v>
      </c>
      <c r="AD6" s="14" t="s">
        <v>278</v>
      </c>
      <c r="AE6" s="14" t="s">
        <v>280</v>
      </c>
      <c r="AF6" s="14" t="s">
        <v>283</v>
      </c>
      <c r="AG6" s="14" t="s">
        <v>286</v>
      </c>
      <c r="AH6" s="87" t="s">
        <v>514</v>
      </c>
      <c r="AI6" s="14" t="s">
        <v>302</v>
      </c>
      <c r="AJ6" s="14" t="s">
        <v>36</v>
      </c>
      <c r="AK6" s="14" t="s">
        <v>597</v>
      </c>
      <c r="AL6" s="14" t="s">
        <v>612</v>
      </c>
      <c r="AM6" s="14" t="s">
        <v>619</v>
      </c>
      <c r="AN6" s="14" t="s">
        <v>626</v>
      </c>
      <c r="AO6" s="14" t="s">
        <v>630</v>
      </c>
      <c r="AP6" s="14" t="s">
        <v>645</v>
      </c>
      <c r="AQ6" s="14" t="s">
        <v>649</v>
      </c>
      <c r="AR6" s="14" t="s">
        <v>60</v>
      </c>
      <c r="AS6" s="14" t="s">
        <v>61</v>
      </c>
      <c r="AT6" s="14" t="s">
        <v>69</v>
      </c>
      <c r="AU6" s="14" t="s">
        <v>74</v>
      </c>
      <c r="AV6" s="14" t="s">
        <v>101</v>
      </c>
      <c r="AW6" s="14" t="s">
        <v>106</v>
      </c>
      <c r="AX6" s="14" t="s">
        <v>112</v>
      </c>
      <c r="AY6" s="14" t="s">
        <v>124</v>
      </c>
      <c r="AZ6" s="14" t="s">
        <v>132</v>
      </c>
      <c r="BA6" s="14" t="s">
        <v>137</v>
      </c>
      <c r="BB6" s="14" t="s">
        <v>141</v>
      </c>
      <c r="BC6" s="14" t="s">
        <v>144</v>
      </c>
      <c r="BD6" s="14" t="s">
        <v>181</v>
      </c>
      <c r="BE6" s="14" t="s">
        <v>184</v>
      </c>
      <c r="BF6" s="14" t="s">
        <v>206</v>
      </c>
      <c r="BG6" s="14" t="s">
        <v>207</v>
      </c>
      <c r="BH6" s="14" t="s">
        <v>208</v>
      </c>
      <c r="BI6" s="14" t="s">
        <v>209</v>
      </c>
      <c r="BJ6" s="14" t="s">
        <v>248</v>
      </c>
      <c r="BK6" s="14" t="s">
        <v>250</v>
      </c>
      <c r="BL6" s="14" t="s">
        <v>251</v>
      </c>
      <c r="BM6" s="14" t="s">
        <v>252</v>
      </c>
      <c r="BN6" s="14" t="s">
        <v>253</v>
      </c>
      <c r="BO6" s="14" t="s">
        <v>254</v>
      </c>
      <c r="BP6" s="14" t="s">
        <v>255</v>
      </c>
      <c r="BQ6" s="14" t="s">
        <v>255</v>
      </c>
      <c r="BR6" s="14" t="s">
        <v>255</v>
      </c>
      <c r="BS6" s="14" t="s">
        <v>249</v>
      </c>
      <c r="BT6" s="104" t="s">
        <v>521</v>
      </c>
      <c r="BU6" s="104" t="s">
        <v>534</v>
      </c>
      <c r="BV6" s="104" t="s">
        <v>539</v>
      </c>
      <c r="BW6" s="104" t="s">
        <v>547</v>
      </c>
      <c r="BX6" s="104" t="s">
        <v>553</v>
      </c>
      <c r="BY6" s="66" t="s">
        <v>495</v>
      </c>
      <c r="BZ6" s="69" t="s">
        <v>24</v>
      </c>
      <c r="CA6" s="69" t="s">
        <v>24</v>
      </c>
    </row>
    <row r="7" spans="1:79" ht="15.95" customHeight="1" x14ac:dyDescent="0.25">
      <c r="B7" s="23"/>
      <c r="C7" s="66" t="s">
        <v>133</v>
      </c>
      <c r="F7" s="56"/>
      <c r="G7" s="56"/>
      <c r="H7" s="14"/>
      <c r="I7" s="56">
        <v>1.2</v>
      </c>
      <c r="J7" s="56">
        <v>3.5</v>
      </c>
      <c r="K7" s="56">
        <v>0.35</v>
      </c>
      <c r="L7" s="14"/>
      <c r="M7" s="56">
        <v>0.77</v>
      </c>
      <c r="N7" s="56"/>
      <c r="O7" s="56"/>
      <c r="P7" s="56"/>
      <c r="Q7" s="56">
        <v>2.8340000000000001</v>
      </c>
      <c r="R7" s="14">
        <v>1.7</v>
      </c>
      <c r="S7" s="14">
        <v>0.23599999999999999</v>
      </c>
      <c r="T7" s="14">
        <v>4.2000000000000003E-2</v>
      </c>
      <c r="U7" s="14">
        <v>5.5</v>
      </c>
      <c r="V7" s="14">
        <v>1.772</v>
      </c>
      <c r="W7" s="14">
        <v>24.434000000000001</v>
      </c>
      <c r="X7" s="14">
        <v>1.65</v>
      </c>
      <c r="Y7" s="14">
        <v>2.71</v>
      </c>
      <c r="Z7" s="14">
        <v>5.4320000000000004</v>
      </c>
      <c r="AA7" s="14">
        <v>6.1779999999999999</v>
      </c>
      <c r="AB7" s="14">
        <v>0.81</v>
      </c>
      <c r="AC7" s="14">
        <v>0.79600000000000004</v>
      </c>
      <c r="AD7" s="14">
        <v>0.98799999999999999</v>
      </c>
      <c r="AE7" s="14">
        <v>1.196</v>
      </c>
      <c r="AF7" s="14">
        <v>1.04</v>
      </c>
      <c r="AG7" s="14">
        <v>1.556</v>
      </c>
      <c r="AH7" s="87">
        <v>0.68600000000000005</v>
      </c>
      <c r="AI7" s="14">
        <v>5.3999999999999999E-2</v>
      </c>
      <c r="AJ7" s="14">
        <v>0.30959999999999999</v>
      </c>
      <c r="AK7" s="14">
        <v>4.2</v>
      </c>
      <c r="AL7" s="14">
        <v>15</v>
      </c>
      <c r="AM7" s="14"/>
      <c r="AN7" s="14"/>
      <c r="AO7" s="14">
        <v>13</v>
      </c>
      <c r="AP7" s="14">
        <v>1.2</v>
      </c>
      <c r="AQ7" s="14">
        <v>1.6930000000000001</v>
      </c>
      <c r="AR7" s="56"/>
      <c r="AS7" s="56"/>
      <c r="AT7" s="56">
        <v>0.624</v>
      </c>
      <c r="AU7" s="56">
        <v>0.15</v>
      </c>
      <c r="AV7" s="56">
        <v>0.01</v>
      </c>
      <c r="AW7" s="14">
        <v>0.80800000000000005</v>
      </c>
      <c r="AX7" s="14">
        <v>0.13800000000000001</v>
      </c>
      <c r="AY7" s="14">
        <v>0.13400000000000001</v>
      </c>
      <c r="AZ7" s="14">
        <v>4.2000000000000003E-2</v>
      </c>
      <c r="BA7" s="14">
        <v>2.1999999999999999E-2</v>
      </c>
      <c r="BB7" s="14">
        <v>1.7999999999999999E-2</v>
      </c>
      <c r="BC7" s="14">
        <v>0.11</v>
      </c>
      <c r="BD7" s="14">
        <v>0.12</v>
      </c>
      <c r="BE7" s="14">
        <v>0.28699999999999998</v>
      </c>
      <c r="BF7" s="14">
        <v>0.89400000000000002</v>
      </c>
      <c r="BG7" s="14">
        <v>1.524</v>
      </c>
      <c r="BH7" s="14">
        <v>0.42199999999999999</v>
      </c>
      <c r="BI7" s="14">
        <v>0.17</v>
      </c>
      <c r="BJ7" s="14">
        <v>8.5000000000000006E-2</v>
      </c>
      <c r="BK7" s="14">
        <v>6.8000000000000005E-2</v>
      </c>
      <c r="BL7" s="14">
        <v>0.33</v>
      </c>
      <c r="BM7" s="14">
        <v>0.14799999999999999</v>
      </c>
      <c r="BN7" s="14">
        <v>0.39100000000000001</v>
      </c>
      <c r="BO7" s="14">
        <v>0.26200000000000001</v>
      </c>
      <c r="BP7" s="14">
        <v>0.39200000000000002</v>
      </c>
      <c r="BQ7" s="14">
        <v>0.20499999999999999</v>
      </c>
      <c r="BR7" s="14">
        <v>0.32400000000000001</v>
      </c>
      <c r="BS7" s="14">
        <v>0.104</v>
      </c>
      <c r="BT7" s="104"/>
      <c r="BU7" s="104">
        <v>0.75900000000000001</v>
      </c>
      <c r="BV7" s="104">
        <v>2.4</v>
      </c>
      <c r="BW7" s="106"/>
      <c r="BX7" s="106"/>
      <c r="BY7" s="66" t="s">
        <v>133</v>
      </c>
      <c r="BZ7" s="23"/>
    </row>
    <row r="8" spans="1:79" ht="15.95" customHeight="1" x14ac:dyDescent="0.25">
      <c r="A8" s="117" t="s">
        <v>569</v>
      </c>
      <c r="C8" s="66" t="s">
        <v>8</v>
      </c>
      <c r="F8" s="56"/>
      <c r="G8" s="56"/>
      <c r="H8" s="56"/>
      <c r="I8" s="56"/>
      <c r="J8" s="56"/>
      <c r="K8" s="56"/>
      <c r="L8" s="14"/>
      <c r="M8" s="56"/>
      <c r="N8" s="56"/>
      <c r="O8" s="56"/>
      <c r="P8" s="56"/>
      <c r="Q8" s="56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87" t="s">
        <v>515</v>
      </c>
      <c r="AI8" s="14"/>
      <c r="AJ8" s="14"/>
      <c r="AK8" s="14"/>
      <c r="AL8" s="14"/>
      <c r="AM8" s="14"/>
      <c r="AN8" s="14"/>
      <c r="AO8" s="14"/>
      <c r="AP8" s="14"/>
      <c r="AQ8" s="14"/>
      <c r="AR8" s="56"/>
      <c r="AS8" s="56"/>
      <c r="AT8" s="56"/>
      <c r="AU8" s="56"/>
      <c r="AV8" s="56"/>
      <c r="AW8" s="14"/>
      <c r="AX8" s="14"/>
      <c r="AY8" s="14"/>
      <c r="AZ8" s="14"/>
      <c r="BA8" s="14"/>
      <c r="BB8" s="14"/>
      <c r="BC8" s="14"/>
      <c r="BD8" s="14" t="s">
        <v>182</v>
      </c>
      <c r="BE8" s="14" t="s">
        <v>185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04" t="s">
        <v>522</v>
      </c>
      <c r="BU8" s="104"/>
      <c r="BV8" s="104"/>
      <c r="BW8" s="106"/>
      <c r="BX8" s="106"/>
      <c r="BY8" s="66" t="s">
        <v>8</v>
      </c>
      <c r="CA8" s="117" t="s">
        <v>569</v>
      </c>
    </row>
    <row r="9" spans="1:79" ht="15.95" customHeight="1" x14ac:dyDescent="0.25">
      <c r="A9" s="80" t="s">
        <v>490</v>
      </c>
      <c r="B9" s="45" t="s">
        <v>473</v>
      </c>
      <c r="C9" s="81" t="s">
        <v>0</v>
      </c>
      <c r="D9" s="53"/>
      <c r="E9" s="38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81" t="s">
        <v>0</v>
      </c>
      <c r="BZ9" s="45" t="s">
        <v>473</v>
      </c>
      <c r="CA9" s="80" t="s">
        <v>490</v>
      </c>
    </row>
    <row r="10" spans="1:79" ht="15.95" customHeight="1" x14ac:dyDescent="0.25">
      <c r="C10" s="67" t="s">
        <v>9</v>
      </c>
      <c r="F10" s="58">
        <v>41660</v>
      </c>
      <c r="G10" s="58">
        <v>41734</v>
      </c>
      <c r="H10" s="58">
        <v>41747</v>
      </c>
      <c r="I10" s="58">
        <v>41747</v>
      </c>
      <c r="J10" s="58">
        <v>41747</v>
      </c>
      <c r="K10" s="58">
        <v>41747</v>
      </c>
      <c r="L10" s="58">
        <v>41747</v>
      </c>
      <c r="M10" s="58">
        <v>41764</v>
      </c>
      <c r="N10" s="58">
        <v>41808</v>
      </c>
      <c r="O10" s="58">
        <v>41815</v>
      </c>
      <c r="P10" s="14" t="s">
        <v>56</v>
      </c>
      <c r="Q10" s="14" t="s">
        <v>48</v>
      </c>
      <c r="R10" s="58">
        <v>42503</v>
      </c>
      <c r="S10" s="58">
        <v>42503</v>
      </c>
      <c r="T10" s="58">
        <v>42503</v>
      </c>
      <c r="U10" s="58">
        <v>42503</v>
      </c>
      <c r="V10" s="58">
        <v>42545</v>
      </c>
      <c r="W10" s="58">
        <v>42545</v>
      </c>
      <c r="X10" s="58">
        <v>42547</v>
      </c>
      <c r="Y10" s="58">
        <v>42589</v>
      </c>
      <c r="Z10" s="58">
        <v>42590</v>
      </c>
      <c r="AA10" s="58">
        <v>42593</v>
      </c>
      <c r="AB10" s="58">
        <v>42593</v>
      </c>
      <c r="AC10" s="58">
        <v>42593</v>
      </c>
      <c r="AD10" s="58">
        <v>42593</v>
      </c>
      <c r="AE10" s="58">
        <v>42593</v>
      </c>
      <c r="AF10" s="58">
        <v>42593</v>
      </c>
      <c r="AG10" s="58">
        <v>42594</v>
      </c>
      <c r="AH10" s="88">
        <v>42588</v>
      </c>
      <c r="AI10" s="58">
        <v>42601</v>
      </c>
      <c r="AJ10" s="58">
        <v>42604</v>
      </c>
      <c r="AK10" s="58">
        <v>42755</v>
      </c>
      <c r="AL10" s="58">
        <v>42825</v>
      </c>
      <c r="AM10" s="58">
        <v>42947</v>
      </c>
      <c r="AN10" s="58">
        <v>42947</v>
      </c>
      <c r="AO10" s="58">
        <v>42947</v>
      </c>
      <c r="AP10" s="58">
        <v>42839</v>
      </c>
      <c r="AQ10" s="58">
        <v>42968</v>
      </c>
      <c r="AR10" s="58">
        <v>42433</v>
      </c>
      <c r="AS10" s="58">
        <v>42434</v>
      </c>
      <c r="AT10" s="58">
        <v>42481</v>
      </c>
      <c r="AU10" s="58">
        <v>42482</v>
      </c>
      <c r="AV10" s="58">
        <v>42483</v>
      </c>
      <c r="AW10" s="58">
        <v>42461</v>
      </c>
      <c r="AX10" s="58">
        <v>42461</v>
      </c>
      <c r="AY10" s="58">
        <v>42487</v>
      </c>
      <c r="AZ10" s="58">
        <v>42487</v>
      </c>
      <c r="BA10" s="58">
        <v>42488</v>
      </c>
      <c r="BB10" s="58">
        <v>42487</v>
      </c>
      <c r="BC10" s="58">
        <v>42487</v>
      </c>
      <c r="BD10" s="58">
        <v>42547</v>
      </c>
      <c r="BE10" s="58">
        <v>42548</v>
      </c>
      <c r="BF10" s="58">
        <v>42546</v>
      </c>
      <c r="BG10" s="58">
        <v>42546</v>
      </c>
      <c r="BH10" s="58">
        <v>42546</v>
      </c>
      <c r="BI10" s="58">
        <v>42546</v>
      </c>
      <c r="BJ10" s="58">
        <v>42557</v>
      </c>
      <c r="BK10" s="58">
        <v>42557</v>
      </c>
      <c r="BL10" s="58">
        <v>42557</v>
      </c>
      <c r="BM10" s="58">
        <v>42557</v>
      </c>
      <c r="BN10" s="58">
        <v>42557</v>
      </c>
      <c r="BO10" s="58">
        <v>42557</v>
      </c>
      <c r="BP10" s="58">
        <v>42557</v>
      </c>
      <c r="BQ10" s="58">
        <v>42557</v>
      </c>
      <c r="BR10" s="58">
        <v>42557</v>
      </c>
      <c r="BS10" s="58">
        <v>42557</v>
      </c>
      <c r="BT10" s="102">
        <v>42679</v>
      </c>
      <c r="BU10" s="102">
        <v>42679</v>
      </c>
      <c r="BV10" s="102">
        <v>42679</v>
      </c>
      <c r="BW10" s="102">
        <v>42679</v>
      </c>
      <c r="BX10" s="102">
        <v>42679</v>
      </c>
      <c r="BY10" s="67" t="s">
        <v>9</v>
      </c>
    </row>
    <row r="11" spans="1:79" ht="15.95" customHeight="1" x14ac:dyDescent="0.25">
      <c r="A11" s="77" t="s">
        <v>491</v>
      </c>
      <c r="B11" s="43" t="s">
        <v>489</v>
      </c>
      <c r="C11" s="67" t="s">
        <v>494</v>
      </c>
      <c r="F11" s="58"/>
      <c r="G11" s="58"/>
      <c r="H11" s="58"/>
      <c r="I11" s="58"/>
      <c r="J11" s="58"/>
      <c r="K11" s="58"/>
      <c r="L11" s="14"/>
      <c r="M11" s="58"/>
      <c r="N11" s="58"/>
      <c r="O11" s="58"/>
      <c r="P11" s="14"/>
      <c r="Q11" s="14"/>
      <c r="R11" s="58"/>
      <c r="S11" s="14"/>
      <c r="T11" s="58"/>
      <c r="U11" s="58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87" t="s">
        <v>509</v>
      </c>
      <c r="AI11" s="14"/>
      <c r="AJ11" s="14"/>
      <c r="AK11" s="14"/>
      <c r="AL11" s="14" t="s">
        <v>615</v>
      </c>
      <c r="AM11" s="14" t="s">
        <v>620</v>
      </c>
      <c r="AN11" s="14"/>
      <c r="AO11" s="14" t="s">
        <v>644</v>
      </c>
      <c r="AP11" s="14" t="s">
        <v>644</v>
      </c>
      <c r="AQ11" s="14" t="s">
        <v>652</v>
      </c>
      <c r="AR11" s="58"/>
      <c r="AS11" s="58"/>
      <c r="AT11" s="58"/>
      <c r="AU11" s="58"/>
      <c r="AV11" s="58"/>
      <c r="AW11" s="14" t="s">
        <v>108</v>
      </c>
      <c r="AX11" s="14" t="s">
        <v>108</v>
      </c>
      <c r="AY11" s="14"/>
      <c r="AZ11" s="14"/>
      <c r="BA11" s="14"/>
      <c r="BB11" s="14"/>
      <c r="BC11" s="14"/>
      <c r="BD11" s="14" t="s">
        <v>108</v>
      </c>
      <c r="BE11" s="14" t="s">
        <v>108</v>
      </c>
      <c r="BF11" s="14" t="s">
        <v>210</v>
      </c>
      <c r="BG11" s="14" t="s">
        <v>210</v>
      </c>
      <c r="BH11" s="14" t="s">
        <v>210</v>
      </c>
      <c r="BI11" s="14" t="s">
        <v>210</v>
      </c>
      <c r="BJ11" s="14" t="s">
        <v>210</v>
      </c>
      <c r="BK11" s="14" t="s">
        <v>210</v>
      </c>
      <c r="BL11" s="14" t="s">
        <v>210</v>
      </c>
      <c r="BM11" s="14" t="s">
        <v>210</v>
      </c>
      <c r="BN11" s="14" t="s">
        <v>210</v>
      </c>
      <c r="BO11" s="14" t="s">
        <v>210</v>
      </c>
      <c r="BP11" s="14" t="s">
        <v>210</v>
      </c>
      <c r="BQ11" s="14" t="s">
        <v>210</v>
      </c>
      <c r="BR11" s="14" t="s">
        <v>210</v>
      </c>
      <c r="BS11" s="14" t="s">
        <v>210</v>
      </c>
      <c r="BT11" s="100" t="s">
        <v>543</v>
      </c>
      <c r="BU11" s="100" t="s">
        <v>543</v>
      </c>
      <c r="BV11" s="100" t="s">
        <v>543</v>
      </c>
      <c r="BW11" s="100" t="s">
        <v>543</v>
      </c>
      <c r="BX11" s="100" t="s">
        <v>543</v>
      </c>
      <c r="BY11" s="67" t="s">
        <v>494</v>
      </c>
      <c r="BZ11" s="43" t="s">
        <v>489</v>
      </c>
      <c r="CA11" s="77" t="s">
        <v>491</v>
      </c>
    </row>
    <row r="12" spans="1:79" ht="15.95" customHeight="1" x14ac:dyDescent="0.25">
      <c r="A12" s="78" t="s">
        <v>492</v>
      </c>
      <c r="B12" s="71" t="s">
        <v>488</v>
      </c>
      <c r="C12" s="67" t="s">
        <v>389</v>
      </c>
      <c r="F12" s="14" t="s">
        <v>400</v>
      </c>
      <c r="G12" s="14" t="s">
        <v>399</v>
      </c>
      <c r="H12" s="14" t="s">
        <v>399</v>
      </c>
      <c r="I12" s="14" t="s">
        <v>399</v>
      </c>
      <c r="J12" s="14" t="s">
        <v>399</v>
      </c>
      <c r="K12" s="14" t="s">
        <v>399</v>
      </c>
      <c r="L12" s="14" t="s">
        <v>399</v>
      </c>
      <c r="M12" s="14" t="s">
        <v>398</v>
      </c>
      <c r="N12" s="14" t="s">
        <v>397</v>
      </c>
      <c r="O12" s="14" t="s">
        <v>401</v>
      </c>
      <c r="P12" s="14" t="s">
        <v>396</v>
      </c>
      <c r="Q12" s="14" t="s">
        <v>395</v>
      </c>
      <c r="R12" s="14" t="s">
        <v>441</v>
      </c>
      <c r="S12" s="14" t="s">
        <v>441</v>
      </c>
      <c r="T12" s="14" t="s">
        <v>441</v>
      </c>
      <c r="U12" s="14" t="s">
        <v>441</v>
      </c>
      <c r="V12" s="14" t="s">
        <v>443</v>
      </c>
      <c r="W12" s="14" t="s">
        <v>443</v>
      </c>
      <c r="X12" s="14" t="s">
        <v>445</v>
      </c>
      <c r="Y12" s="14" t="s">
        <v>403</v>
      </c>
      <c r="Z12" s="14" t="s">
        <v>447</v>
      </c>
      <c r="AA12" s="14" t="s">
        <v>449</v>
      </c>
      <c r="AB12" s="14" t="s">
        <v>451</v>
      </c>
      <c r="AC12" s="14" t="s">
        <v>451</v>
      </c>
      <c r="AD12" s="14" t="s">
        <v>451</v>
      </c>
      <c r="AE12" s="14" t="s">
        <v>451</v>
      </c>
      <c r="AF12" s="14" t="s">
        <v>451</v>
      </c>
      <c r="AG12" s="14" t="s">
        <v>453</v>
      </c>
      <c r="AH12" s="89" t="s">
        <v>510</v>
      </c>
      <c r="AI12" s="14" t="s">
        <v>455</v>
      </c>
      <c r="AJ12" s="14" t="s">
        <v>457</v>
      </c>
      <c r="AK12" s="14" t="s">
        <v>663</v>
      </c>
      <c r="AL12" s="14" t="s">
        <v>661</v>
      </c>
      <c r="AM12" s="14" t="s">
        <v>657</v>
      </c>
      <c r="AN12" s="14" t="s">
        <v>665</v>
      </c>
      <c r="AO12" s="14" t="s">
        <v>653</v>
      </c>
      <c r="AP12" s="14" t="s">
        <v>654</v>
      </c>
      <c r="AQ12" s="14" t="s">
        <v>659</v>
      </c>
      <c r="AR12" s="32" t="s">
        <v>507</v>
      </c>
      <c r="AS12" s="32" t="s">
        <v>507</v>
      </c>
      <c r="AT12" s="14" t="s">
        <v>405</v>
      </c>
      <c r="AU12" s="14" t="s">
        <v>406</v>
      </c>
      <c r="AV12" s="56" t="s">
        <v>407</v>
      </c>
      <c r="AW12" s="14" t="s">
        <v>409</v>
      </c>
      <c r="AX12" s="14" t="s">
        <v>410</v>
      </c>
      <c r="AY12" s="14" t="s">
        <v>411</v>
      </c>
      <c r="AZ12" s="14" t="s">
        <v>412</v>
      </c>
      <c r="BA12" s="14" t="s">
        <v>413</v>
      </c>
      <c r="BB12" s="14" t="s">
        <v>414</v>
      </c>
      <c r="BC12" s="14" t="s">
        <v>415</v>
      </c>
      <c r="BD12" s="14" t="s">
        <v>416</v>
      </c>
      <c r="BE12" s="14" t="s">
        <v>417</v>
      </c>
      <c r="BF12" s="62" t="s">
        <v>418</v>
      </c>
      <c r="BG12" s="14" t="s">
        <v>420</v>
      </c>
      <c r="BH12" s="14" t="s">
        <v>422</v>
      </c>
      <c r="BI12" s="14" t="s">
        <v>424</v>
      </c>
      <c r="BJ12" s="14" t="s">
        <v>426</v>
      </c>
      <c r="BK12" s="14" t="s">
        <v>428</v>
      </c>
      <c r="BL12" s="14" t="s">
        <v>430</v>
      </c>
      <c r="BM12" s="14" t="s">
        <v>432</v>
      </c>
      <c r="BN12" s="14" t="s">
        <v>432</v>
      </c>
      <c r="BO12" s="14" t="s">
        <v>432</v>
      </c>
      <c r="BP12" s="14" t="s">
        <v>436</v>
      </c>
      <c r="BQ12" s="14" t="s">
        <v>436</v>
      </c>
      <c r="BR12" s="14" t="s">
        <v>436</v>
      </c>
      <c r="BS12" s="14" t="s">
        <v>436</v>
      </c>
      <c r="BT12" s="100" t="s">
        <v>557</v>
      </c>
      <c r="BU12" s="100" t="s">
        <v>555</v>
      </c>
      <c r="BV12" s="100" t="s">
        <v>559</v>
      </c>
      <c r="BW12" s="100" t="s">
        <v>561</v>
      </c>
      <c r="BX12" s="100" t="s">
        <v>563</v>
      </c>
      <c r="BY12" s="67" t="s">
        <v>389</v>
      </c>
      <c r="BZ12" s="71" t="s">
        <v>488</v>
      </c>
      <c r="CA12" s="78" t="s">
        <v>492</v>
      </c>
    </row>
    <row r="13" spans="1:79" ht="15.95" customHeight="1" x14ac:dyDescent="0.25">
      <c r="A13" s="79" t="s">
        <v>493</v>
      </c>
      <c r="B13" s="72" t="s">
        <v>487</v>
      </c>
      <c r="C13" s="67" t="s">
        <v>10</v>
      </c>
      <c r="F13" s="14" t="s">
        <v>394</v>
      </c>
      <c r="G13" s="14" t="s">
        <v>393</v>
      </c>
      <c r="H13" s="14" t="s">
        <v>393</v>
      </c>
      <c r="I13" s="14" t="s">
        <v>393</v>
      </c>
      <c r="J13" s="14" t="s">
        <v>393</v>
      </c>
      <c r="K13" s="14" t="s">
        <v>393</v>
      </c>
      <c r="L13" s="14" t="s">
        <v>393</v>
      </c>
      <c r="M13" s="14" t="s">
        <v>392</v>
      </c>
      <c r="N13" s="14" t="s">
        <v>391</v>
      </c>
      <c r="O13" s="14" t="s">
        <v>390</v>
      </c>
      <c r="P13" s="14" t="s">
        <v>402</v>
      </c>
      <c r="Q13" s="14" t="s">
        <v>402</v>
      </c>
      <c r="R13" s="14" t="s">
        <v>442</v>
      </c>
      <c r="S13" s="14" t="s">
        <v>442</v>
      </c>
      <c r="T13" s="14" t="s">
        <v>442</v>
      </c>
      <c r="U13" s="14" t="s">
        <v>442</v>
      </c>
      <c r="V13" s="14" t="s">
        <v>444</v>
      </c>
      <c r="W13" s="14" t="s">
        <v>444</v>
      </c>
      <c r="X13" s="14" t="s">
        <v>446</v>
      </c>
      <c r="Y13" s="14" t="s">
        <v>404</v>
      </c>
      <c r="Z13" s="14" t="s">
        <v>448</v>
      </c>
      <c r="AA13" s="14" t="s">
        <v>450</v>
      </c>
      <c r="AB13" s="56" t="s">
        <v>452</v>
      </c>
      <c r="AC13" s="56" t="s">
        <v>452</v>
      </c>
      <c r="AD13" s="56" t="s">
        <v>452</v>
      </c>
      <c r="AE13" s="56" t="s">
        <v>452</v>
      </c>
      <c r="AF13" s="56" t="s">
        <v>452</v>
      </c>
      <c r="AG13" s="14" t="s">
        <v>454</v>
      </c>
      <c r="AH13" s="89" t="s">
        <v>511</v>
      </c>
      <c r="AI13" s="14" t="s">
        <v>456</v>
      </c>
      <c r="AJ13" s="14" t="s">
        <v>458</v>
      </c>
      <c r="AK13" s="14" t="s">
        <v>664</v>
      </c>
      <c r="AL13" s="14" t="s">
        <v>662</v>
      </c>
      <c r="AM13" s="14" t="s">
        <v>658</v>
      </c>
      <c r="AN13" s="14" t="s">
        <v>666</v>
      </c>
      <c r="AO13" s="14" t="s">
        <v>656</v>
      </c>
      <c r="AP13" s="14" t="s">
        <v>655</v>
      </c>
      <c r="AQ13" s="14" t="s">
        <v>660</v>
      </c>
      <c r="AR13" s="32" t="s">
        <v>508</v>
      </c>
      <c r="AS13" s="32" t="s">
        <v>508</v>
      </c>
      <c r="AT13" s="14" t="s">
        <v>385</v>
      </c>
      <c r="AU13" s="14" t="s">
        <v>386</v>
      </c>
      <c r="AV13" s="14" t="s">
        <v>408</v>
      </c>
      <c r="AW13" s="56" t="s">
        <v>378</v>
      </c>
      <c r="AX13" s="56" t="s">
        <v>379</v>
      </c>
      <c r="AY13" s="56" t="s">
        <v>381</v>
      </c>
      <c r="AZ13" s="56" t="s">
        <v>382</v>
      </c>
      <c r="BA13" s="56" t="s">
        <v>383</v>
      </c>
      <c r="BB13" s="56" t="s">
        <v>384</v>
      </c>
      <c r="BC13" s="56" t="s">
        <v>380</v>
      </c>
      <c r="BD13" s="14" t="s">
        <v>387</v>
      </c>
      <c r="BE13" s="62" t="s">
        <v>388</v>
      </c>
      <c r="BF13" s="62" t="s">
        <v>419</v>
      </c>
      <c r="BG13" s="14" t="s">
        <v>421</v>
      </c>
      <c r="BH13" s="14" t="s">
        <v>423</v>
      </c>
      <c r="BI13" s="14" t="s">
        <v>425</v>
      </c>
      <c r="BJ13" s="14" t="s">
        <v>427</v>
      </c>
      <c r="BK13" s="14" t="s">
        <v>429</v>
      </c>
      <c r="BL13" s="14" t="s">
        <v>431</v>
      </c>
      <c r="BM13" s="14" t="s">
        <v>433</v>
      </c>
      <c r="BN13" s="14" t="s">
        <v>434</v>
      </c>
      <c r="BO13" s="14" t="s">
        <v>435</v>
      </c>
      <c r="BP13" s="14" t="s">
        <v>437</v>
      </c>
      <c r="BQ13" s="14" t="s">
        <v>438</v>
      </c>
      <c r="BR13" s="14" t="s">
        <v>439</v>
      </c>
      <c r="BS13" s="14" t="s">
        <v>440</v>
      </c>
      <c r="BT13" s="100" t="s">
        <v>558</v>
      </c>
      <c r="BU13" s="100" t="s">
        <v>556</v>
      </c>
      <c r="BV13" s="103" t="s">
        <v>560</v>
      </c>
      <c r="BW13" s="100" t="s">
        <v>562</v>
      </c>
      <c r="BX13" s="100" t="s">
        <v>564</v>
      </c>
      <c r="BY13" s="67" t="s">
        <v>10</v>
      </c>
      <c r="BZ13" s="72" t="s">
        <v>487</v>
      </c>
      <c r="CA13" s="79" t="s">
        <v>493</v>
      </c>
    </row>
    <row r="14" spans="1:79" x14ac:dyDescent="0.25">
      <c r="C14" s="67" t="s">
        <v>11</v>
      </c>
      <c r="F14" s="14" t="s">
        <v>22</v>
      </c>
      <c r="G14" s="14" t="s">
        <v>22</v>
      </c>
      <c r="H14" s="14" t="s">
        <v>22</v>
      </c>
      <c r="I14" s="14" t="s">
        <v>22</v>
      </c>
      <c r="J14" s="14" t="s">
        <v>22</v>
      </c>
      <c r="K14" s="14" t="s">
        <v>22</v>
      </c>
      <c r="L14" s="14" t="s">
        <v>22</v>
      </c>
      <c r="M14" s="14" t="s">
        <v>22</v>
      </c>
      <c r="N14" s="14" t="s">
        <v>22</v>
      </c>
      <c r="O14" s="14" t="s">
        <v>22</v>
      </c>
      <c r="P14" s="14" t="s">
        <v>22</v>
      </c>
      <c r="Q14" s="14" t="s">
        <v>22</v>
      </c>
      <c r="R14" s="14" t="s">
        <v>22</v>
      </c>
      <c r="S14" s="14" t="s">
        <v>22</v>
      </c>
      <c r="T14" s="14" t="s">
        <v>22</v>
      </c>
      <c r="U14" s="14" t="s">
        <v>22</v>
      </c>
      <c r="V14" s="14" t="s">
        <v>22</v>
      </c>
      <c r="W14" s="14" t="s">
        <v>22</v>
      </c>
      <c r="X14" s="14" t="s">
        <v>22</v>
      </c>
      <c r="Y14" s="14" t="s">
        <v>22</v>
      </c>
      <c r="Z14" s="14" t="s">
        <v>22</v>
      </c>
      <c r="AA14" s="14" t="s">
        <v>22</v>
      </c>
      <c r="AB14" s="14" t="s">
        <v>22</v>
      </c>
      <c r="AC14" s="14" t="s">
        <v>22</v>
      </c>
      <c r="AD14" s="14" t="s">
        <v>22</v>
      </c>
      <c r="AE14" s="14" t="s">
        <v>22</v>
      </c>
      <c r="AF14" s="14" t="s">
        <v>22</v>
      </c>
      <c r="AG14" s="14" t="s">
        <v>22</v>
      </c>
      <c r="AH14" s="14" t="s">
        <v>22</v>
      </c>
      <c r="AI14" s="14" t="s">
        <v>22</v>
      </c>
      <c r="AJ14" s="14" t="s">
        <v>22</v>
      </c>
      <c r="AK14" s="14" t="s">
        <v>22</v>
      </c>
      <c r="AL14" s="14" t="s">
        <v>22</v>
      </c>
      <c r="AM14" s="14" t="s">
        <v>22</v>
      </c>
      <c r="AN14" s="14" t="s">
        <v>22</v>
      </c>
      <c r="AO14" s="14" t="s">
        <v>22</v>
      </c>
      <c r="AP14" s="14" t="s">
        <v>22</v>
      </c>
      <c r="AQ14" s="14" t="s">
        <v>22</v>
      </c>
      <c r="AR14" s="14" t="s">
        <v>58</v>
      </c>
      <c r="AS14" s="14" t="s">
        <v>58</v>
      </c>
      <c r="AT14" s="14" t="s">
        <v>70</v>
      </c>
      <c r="AU14" s="14" t="s">
        <v>70</v>
      </c>
      <c r="AV14" s="14" t="s">
        <v>70</v>
      </c>
      <c r="AW14" s="14" t="s">
        <v>22</v>
      </c>
      <c r="AX14" s="14" t="s">
        <v>22</v>
      </c>
      <c r="AY14" s="14" t="s">
        <v>125</v>
      </c>
      <c r="AZ14" s="14" t="s">
        <v>125</v>
      </c>
      <c r="BA14" s="14" t="s">
        <v>125</v>
      </c>
      <c r="BB14" s="14" t="s">
        <v>125</v>
      </c>
      <c r="BC14" s="14" t="s">
        <v>145</v>
      </c>
      <c r="BD14" s="14" t="s">
        <v>22</v>
      </c>
      <c r="BE14" s="62" t="s">
        <v>22</v>
      </c>
      <c r="BF14" s="14" t="s">
        <v>22</v>
      </c>
      <c r="BG14" s="14" t="s">
        <v>22</v>
      </c>
      <c r="BH14" s="14" t="s">
        <v>22</v>
      </c>
      <c r="BI14" s="14" t="s">
        <v>22</v>
      </c>
      <c r="BJ14" s="14" t="s">
        <v>22</v>
      </c>
      <c r="BK14" s="14" t="s">
        <v>22</v>
      </c>
      <c r="BL14" s="14" t="s">
        <v>22</v>
      </c>
      <c r="BM14" s="14" t="s">
        <v>22</v>
      </c>
      <c r="BN14" s="14" t="s">
        <v>22</v>
      </c>
      <c r="BO14" s="14" t="s">
        <v>22</v>
      </c>
      <c r="BP14" s="14" t="s">
        <v>22</v>
      </c>
      <c r="BQ14" s="14" t="s">
        <v>22</v>
      </c>
      <c r="BR14" s="14" t="s">
        <v>22</v>
      </c>
      <c r="BS14" s="14" t="s">
        <v>22</v>
      </c>
      <c r="BT14" s="100" t="s">
        <v>544</v>
      </c>
      <c r="BU14" s="100" t="s">
        <v>544</v>
      </c>
      <c r="BV14" s="100" t="s">
        <v>544</v>
      </c>
      <c r="BW14" s="100" t="s">
        <v>544</v>
      </c>
      <c r="BX14" s="100" t="s">
        <v>544</v>
      </c>
      <c r="BY14" s="67" t="s">
        <v>11</v>
      </c>
    </row>
    <row r="15" spans="1:79" x14ac:dyDescent="0.25">
      <c r="A15" s="44" t="s">
        <v>497</v>
      </c>
      <c r="B15" s="44" t="s">
        <v>498</v>
      </c>
      <c r="C15" s="44" t="s">
        <v>500</v>
      </c>
      <c r="D15" s="114" t="s">
        <v>55</v>
      </c>
      <c r="E15" s="113"/>
      <c r="F15" s="39">
        <v>1</v>
      </c>
      <c r="G15" s="39">
        <v>2</v>
      </c>
      <c r="H15" s="39">
        <v>3</v>
      </c>
      <c r="I15" s="39">
        <v>3</v>
      </c>
      <c r="J15" s="39">
        <v>3</v>
      </c>
      <c r="K15" s="39">
        <v>3</v>
      </c>
      <c r="L15" s="39">
        <v>3</v>
      </c>
      <c r="M15" s="39">
        <v>4</v>
      </c>
      <c r="N15" s="39">
        <v>5</v>
      </c>
      <c r="O15" s="39">
        <v>6</v>
      </c>
      <c r="P15" s="39">
        <v>13</v>
      </c>
      <c r="Q15" s="39">
        <v>13</v>
      </c>
      <c r="R15" s="39">
        <v>14</v>
      </c>
      <c r="S15" s="39">
        <v>14</v>
      </c>
      <c r="T15" s="39">
        <v>14</v>
      </c>
      <c r="U15" s="39">
        <v>14</v>
      </c>
      <c r="V15" s="39">
        <v>22</v>
      </c>
      <c r="W15" s="39">
        <v>22</v>
      </c>
      <c r="X15" s="39">
        <v>29</v>
      </c>
      <c r="Y15" s="39">
        <v>40</v>
      </c>
      <c r="Z15" s="39">
        <v>41</v>
      </c>
      <c r="AA15" s="39">
        <v>42</v>
      </c>
      <c r="AB15" s="39">
        <v>43</v>
      </c>
      <c r="AC15" s="39">
        <v>44</v>
      </c>
      <c r="AD15" s="39">
        <v>45</v>
      </c>
      <c r="AE15" s="39">
        <v>46</v>
      </c>
      <c r="AF15" s="39">
        <v>47</v>
      </c>
      <c r="AG15" s="39">
        <v>48</v>
      </c>
      <c r="AH15" s="39">
        <v>49</v>
      </c>
      <c r="AI15" s="39">
        <v>50</v>
      </c>
      <c r="AJ15" s="39">
        <v>51</v>
      </c>
      <c r="AK15" s="54">
        <v>51</v>
      </c>
      <c r="AL15" s="54">
        <v>51</v>
      </c>
      <c r="AM15" s="54">
        <v>51</v>
      </c>
      <c r="AN15" s="54">
        <v>51</v>
      </c>
      <c r="AO15" s="54">
        <v>51</v>
      </c>
      <c r="AP15" s="54">
        <v>51</v>
      </c>
      <c r="AQ15" s="54">
        <v>51</v>
      </c>
      <c r="AR15" s="40">
        <v>8</v>
      </c>
      <c r="AS15" s="40">
        <v>9</v>
      </c>
      <c r="AT15" s="40">
        <v>10</v>
      </c>
      <c r="AU15" s="40">
        <v>11</v>
      </c>
      <c r="AV15" s="40">
        <v>12</v>
      </c>
      <c r="AW15" s="40">
        <v>15</v>
      </c>
      <c r="AX15" s="40">
        <v>16</v>
      </c>
      <c r="AY15" s="40">
        <v>17</v>
      </c>
      <c r="AZ15" s="40">
        <v>18</v>
      </c>
      <c r="BA15" s="40">
        <v>19</v>
      </c>
      <c r="BB15" s="40">
        <v>20</v>
      </c>
      <c r="BC15" s="40">
        <v>21</v>
      </c>
      <c r="BD15" s="40">
        <v>23</v>
      </c>
      <c r="BE15" s="40">
        <v>24</v>
      </c>
      <c r="BF15" s="41">
        <v>25</v>
      </c>
      <c r="BG15" s="41">
        <v>26</v>
      </c>
      <c r="BH15" s="41">
        <v>27</v>
      </c>
      <c r="BI15" s="41">
        <v>28</v>
      </c>
      <c r="BJ15" s="41">
        <v>30</v>
      </c>
      <c r="BK15" s="41">
        <v>31</v>
      </c>
      <c r="BL15" s="41">
        <v>32</v>
      </c>
      <c r="BM15" s="41">
        <v>33</v>
      </c>
      <c r="BN15" s="41">
        <v>34</v>
      </c>
      <c r="BO15" s="41">
        <v>35</v>
      </c>
      <c r="BP15" s="41">
        <v>36</v>
      </c>
      <c r="BQ15" s="41">
        <v>37</v>
      </c>
      <c r="BR15" s="41">
        <v>38</v>
      </c>
      <c r="BS15" s="41">
        <v>39</v>
      </c>
      <c r="BT15" s="107">
        <v>52</v>
      </c>
      <c r="BU15" s="107">
        <v>53</v>
      </c>
      <c r="BV15" s="107">
        <v>54</v>
      </c>
      <c r="BW15" s="107">
        <v>55</v>
      </c>
      <c r="BX15" s="107">
        <v>56</v>
      </c>
      <c r="BY15" s="44" t="s">
        <v>496</v>
      </c>
      <c r="BZ15" s="44" t="s">
        <v>498</v>
      </c>
      <c r="CA15" s="44" t="s">
        <v>497</v>
      </c>
    </row>
    <row r="16" spans="1:79" x14ac:dyDescent="0.25">
      <c r="A16" s="68" t="s">
        <v>64</v>
      </c>
      <c r="B16" s="68" t="s">
        <v>64</v>
      </c>
      <c r="C16" s="73" t="s">
        <v>1</v>
      </c>
      <c r="D16" s="115" t="s">
        <v>166</v>
      </c>
      <c r="E16" s="38" t="s">
        <v>502</v>
      </c>
      <c r="F16" s="39" t="s">
        <v>15</v>
      </c>
      <c r="G16" s="39" t="s">
        <v>25</v>
      </c>
      <c r="H16" s="39" t="s">
        <v>29</v>
      </c>
      <c r="I16" s="39" t="s">
        <v>32</v>
      </c>
      <c r="J16" s="39" t="s">
        <v>37</v>
      </c>
      <c r="K16" s="39" t="s">
        <v>41</v>
      </c>
      <c r="L16" s="39" t="s">
        <v>45</v>
      </c>
      <c r="M16" s="39" t="s">
        <v>59</v>
      </c>
      <c r="N16" s="39" t="s">
        <v>99</v>
      </c>
      <c r="O16" s="39" t="s">
        <v>156</v>
      </c>
      <c r="P16" s="39" t="s">
        <v>157</v>
      </c>
      <c r="Q16" s="39" t="s">
        <v>158</v>
      </c>
      <c r="R16" s="39" t="s">
        <v>159</v>
      </c>
      <c r="S16" s="39" t="s">
        <v>160</v>
      </c>
      <c r="T16" s="39" t="s">
        <v>161</v>
      </c>
      <c r="U16" s="39" t="s">
        <v>162</v>
      </c>
      <c r="V16" s="39" t="s">
        <v>172</v>
      </c>
      <c r="W16" s="39" t="s">
        <v>177</v>
      </c>
      <c r="X16" s="39" t="s">
        <v>191</v>
      </c>
      <c r="Y16" s="39" t="s">
        <v>256</v>
      </c>
      <c r="Z16" s="39" t="s">
        <v>259</v>
      </c>
      <c r="AA16" s="39" t="s">
        <v>263</v>
      </c>
      <c r="AB16" s="39" t="s">
        <v>269</v>
      </c>
      <c r="AC16" s="39" t="s">
        <v>274</v>
      </c>
      <c r="AD16" s="39" t="s">
        <v>276</v>
      </c>
      <c r="AE16" s="39" t="s">
        <v>279</v>
      </c>
      <c r="AF16" s="39" t="s">
        <v>281</v>
      </c>
      <c r="AG16" s="39" t="s">
        <v>284</v>
      </c>
      <c r="AH16" s="39" t="s">
        <v>288</v>
      </c>
      <c r="AI16" s="39" t="s">
        <v>298</v>
      </c>
      <c r="AJ16" s="39" t="s">
        <v>300</v>
      </c>
      <c r="AK16" s="54" t="s">
        <v>595</v>
      </c>
      <c r="AL16" s="54" t="s">
        <v>610</v>
      </c>
      <c r="AM16" s="54" t="s">
        <v>617</v>
      </c>
      <c r="AN16" s="54" t="s">
        <v>623</v>
      </c>
      <c r="AO16" s="54" t="s">
        <v>627</v>
      </c>
      <c r="AP16" s="54" t="s">
        <v>641</v>
      </c>
      <c r="AQ16" s="54" t="s">
        <v>647</v>
      </c>
      <c r="AR16" s="40" t="s">
        <v>16</v>
      </c>
      <c r="AS16" s="40" t="s">
        <v>57</v>
      </c>
      <c r="AT16" s="40" t="s">
        <v>67</v>
      </c>
      <c r="AU16" s="40" t="s">
        <v>72</v>
      </c>
      <c r="AV16" s="40" t="s">
        <v>81</v>
      </c>
      <c r="AW16" s="40" t="s">
        <v>85</v>
      </c>
      <c r="AX16" s="40" t="s">
        <v>110</v>
      </c>
      <c r="AY16" s="40" t="s">
        <v>122</v>
      </c>
      <c r="AZ16" s="40" t="s">
        <v>129</v>
      </c>
      <c r="BA16" s="40" t="s">
        <v>134</v>
      </c>
      <c r="BB16" s="40" t="s">
        <v>140</v>
      </c>
      <c r="BC16" s="40" t="s">
        <v>142</v>
      </c>
      <c r="BD16" s="40" t="s">
        <v>179</v>
      </c>
      <c r="BE16" s="40" t="s">
        <v>183</v>
      </c>
      <c r="BF16" s="41" t="s">
        <v>196</v>
      </c>
      <c r="BG16" s="41" t="s">
        <v>197</v>
      </c>
      <c r="BH16" s="41" t="s">
        <v>198</v>
      </c>
      <c r="BI16" s="41" t="s">
        <v>199</v>
      </c>
      <c r="BJ16" s="41" t="s">
        <v>243</v>
      </c>
      <c r="BK16" s="41" t="s">
        <v>289</v>
      </c>
      <c r="BL16" s="41" t="s">
        <v>290</v>
      </c>
      <c r="BM16" s="41" t="s">
        <v>291</v>
      </c>
      <c r="BN16" s="41" t="s">
        <v>292</v>
      </c>
      <c r="BO16" s="41" t="s">
        <v>293</v>
      </c>
      <c r="BP16" s="41" t="s">
        <v>294</v>
      </c>
      <c r="BQ16" s="41" t="s">
        <v>295</v>
      </c>
      <c r="BR16" s="41" t="s">
        <v>296</v>
      </c>
      <c r="BS16" s="41" t="s">
        <v>297</v>
      </c>
      <c r="BT16" s="107" t="s">
        <v>517</v>
      </c>
      <c r="BU16" s="107" t="s">
        <v>531</v>
      </c>
      <c r="BV16" s="107" t="s">
        <v>536</v>
      </c>
      <c r="BW16" s="107" t="s">
        <v>545</v>
      </c>
      <c r="BX16" s="107" t="s">
        <v>550</v>
      </c>
      <c r="BY16" s="73" t="s">
        <v>1</v>
      </c>
      <c r="BZ16" s="68" t="s">
        <v>64</v>
      </c>
      <c r="CA16" s="68" t="s">
        <v>64</v>
      </c>
    </row>
    <row r="17" spans="1:79" x14ac:dyDescent="0.25">
      <c r="A17" s="24"/>
      <c r="B17" s="47" t="s">
        <v>119</v>
      </c>
      <c r="C17" s="169" t="s">
        <v>506</v>
      </c>
      <c r="E17" s="36">
        <f t="shared" ref="E17:E25" si="0">COUNT(F17:BX17)</f>
        <v>1</v>
      </c>
      <c r="F17" s="70" t="s">
        <v>499</v>
      </c>
      <c r="G17" s="70" t="s">
        <v>499</v>
      </c>
      <c r="H17" s="70" t="s">
        <v>499</v>
      </c>
      <c r="I17" s="70" t="s">
        <v>499</v>
      </c>
      <c r="J17" s="70" t="s">
        <v>499</v>
      </c>
      <c r="K17" s="70" t="s">
        <v>499</v>
      </c>
      <c r="L17" s="70" t="s">
        <v>499</v>
      </c>
      <c r="M17" s="70" t="s">
        <v>499</v>
      </c>
      <c r="N17" s="70" t="s">
        <v>499</v>
      </c>
      <c r="O17" s="70" t="s">
        <v>499</v>
      </c>
      <c r="P17" s="70" t="s">
        <v>499</v>
      </c>
      <c r="Q17" s="70" t="s">
        <v>499</v>
      </c>
      <c r="R17" s="70" t="s">
        <v>499</v>
      </c>
      <c r="S17" s="70" t="s">
        <v>499</v>
      </c>
      <c r="T17" s="70" t="s">
        <v>499</v>
      </c>
      <c r="U17" s="70" t="s">
        <v>499</v>
      </c>
      <c r="V17" s="70" t="s">
        <v>499</v>
      </c>
      <c r="W17" s="70" t="s">
        <v>499</v>
      </c>
      <c r="X17" s="70" t="s">
        <v>499</v>
      </c>
      <c r="Y17" s="70" t="s">
        <v>499</v>
      </c>
      <c r="Z17" s="70">
        <v>1</v>
      </c>
      <c r="AA17" s="70" t="s">
        <v>499</v>
      </c>
      <c r="AB17" s="70" t="s">
        <v>499</v>
      </c>
      <c r="AC17" s="70" t="s">
        <v>499</v>
      </c>
      <c r="AD17" s="70" t="s">
        <v>499</v>
      </c>
      <c r="AE17" s="70" t="s">
        <v>499</v>
      </c>
      <c r="AF17" s="70" t="s">
        <v>499</v>
      </c>
      <c r="AG17" s="70" t="s">
        <v>499</v>
      </c>
      <c r="AH17" s="70" t="s">
        <v>499</v>
      </c>
      <c r="AI17" s="70" t="s">
        <v>499</v>
      </c>
      <c r="AJ17" s="70" t="s">
        <v>499</v>
      </c>
      <c r="AK17" s="70" t="s">
        <v>499</v>
      </c>
      <c r="AL17" s="70" t="s">
        <v>499</v>
      </c>
      <c r="AM17" s="70" t="s">
        <v>499</v>
      </c>
      <c r="AN17" s="70" t="s">
        <v>499</v>
      </c>
      <c r="AO17" s="70" t="s">
        <v>499</v>
      </c>
      <c r="AP17" s="70" t="s">
        <v>499</v>
      </c>
      <c r="AQ17" s="70" t="s">
        <v>499</v>
      </c>
      <c r="AR17" s="70" t="s">
        <v>499</v>
      </c>
      <c r="AS17" s="70" t="s">
        <v>499</v>
      </c>
      <c r="AT17" s="70" t="s">
        <v>499</v>
      </c>
      <c r="AU17" s="70" t="s">
        <v>499</v>
      </c>
      <c r="AV17" s="70" t="s">
        <v>499</v>
      </c>
      <c r="AW17" s="70" t="s">
        <v>499</v>
      </c>
      <c r="AX17" s="70" t="s">
        <v>499</v>
      </c>
      <c r="AY17" s="70" t="s">
        <v>499</v>
      </c>
      <c r="AZ17" s="70" t="s">
        <v>499</v>
      </c>
      <c r="BA17" s="70" t="s">
        <v>499</v>
      </c>
      <c r="BB17" s="70" t="s">
        <v>499</v>
      </c>
      <c r="BC17" s="70" t="s">
        <v>499</v>
      </c>
      <c r="BD17" s="70" t="s">
        <v>499</v>
      </c>
      <c r="BE17" s="70" t="s">
        <v>499</v>
      </c>
      <c r="BF17" s="70" t="s">
        <v>499</v>
      </c>
      <c r="BG17" s="70" t="s">
        <v>499</v>
      </c>
      <c r="BH17" s="70" t="s">
        <v>499</v>
      </c>
      <c r="BI17" s="70" t="s">
        <v>499</v>
      </c>
      <c r="BJ17" s="70" t="s">
        <v>499</v>
      </c>
      <c r="BK17" s="70" t="s">
        <v>499</v>
      </c>
      <c r="BL17" s="70" t="s">
        <v>499</v>
      </c>
      <c r="BM17" s="70" t="s">
        <v>499</v>
      </c>
      <c r="BN17" s="70" t="s">
        <v>499</v>
      </c>
      <c r="BO17" s="70" t="s">
        <v>499</v>
      </c>
      <c r="BP17" s="70" t="s">
        <v>499</v>
      </c>
      <c r="BQ17" s="70" t="s">
        <v>499</v>
      </c>
      <c r="BR17" s="70" t="s">
        <v>499</v>
      </c>
      <c r="BS17" s="70" t="s">
        <v>499</v>
      </c>
      <c r="BT17" s="70" t="s">
        <v>499</v>
      </c>
      <c r="BU17" s="70" t="s">
        <v>499</v>
      </c>
      <c r="BV17" s="70" t="s">
        <v>499</v>
      </c>
      <c r="BW17" s="70" t="s">
        <v>499</v>
      </c>
      <c r="BX17" s="70" t="s">
        <v>499</v>
      </c>
      <c r="BY17" s="161" t="s">
        <v>506</v>
      </c>
      <c r="BZ17" s="47" t="s">
        <v>119</v>
      </c>
      <c r="CA17" s="24"/>
    </row>
    <row r="18" spans="1:79" x14ac:dyDescent="0.25">
      <c r="A18" s="24"/>
      <c r="B18" s="47" t="s">
        <v>119</v>
      </c>
      <c r="C18" s="169" t="s">
        <v>235</v>
      </c>
      <c r="E18" s="36">
        <f t="shared" si="0"/>
        <v>1</v>
      </c>
      <c r="F18" s="70" t="s">
        <v>499</v>
      </c>
      <c r="G18" s="70" t="s">
        <v>499</v>
      </c>
      <c r="H18" s="70" t="s">
        <v>499</v>
      </c>
      <c r="I18" s="70" t="s">
        <v>499</v>
      </c>
      <c r="J18" s="70" t="s">
        <v>499</v>
      </c>
      <c r="K18" s="70" t="s">
        <v>499</v>
      </c>
      <c r="L18" s="70" t="s">
        <v>499</v>
      </c>
      <c r="M18" s="70" t="s">
        <v>499</v>
      </c>
      <c r="N18" s="70" t="s">
        <v>499</v>
      </c>
      <c r="O18" s="70" t="s">
        <v>499</v>
      </c>
      <c r="P18" s="70" t="s">
        <v>499</v>
      </c>
      <c r="Q18" s="70" t="s">
        <v>499</v>
      </c>
      <c r="R18" s="70" t="s">
        <v>499</v>
      </c>
      <c r="S18" s="70" t="s">
        <v>499</v>
      </c>
      <c r="T18" s="70" t="s">
        <v>499</v>
      </c>
      <c r="U18" s="70" t="s">
        <v>499</v>
      </c>
      <c r="V18" s="70" t="s">
        <v>499</v>
      </c>
      <c r="W18" s="70" t="s">
        <v>499</v>
      </c>
      <c r="X18" s="70" t="s">
        <v>499</v>
      </c>
      <c r="Y18" s="70" t="s">
        <v>499</v>
      </c>
      <c r="Z18" s="70" t="s">
        <v>499</v>
      </c>
      <c r="AA18" s="70" t="s">
        <v>499</v>
      </c>
      <c r="AB18" s="70" t="s">
        <v>499</v>
      </c>
      <c r="AC18" s="70" t="s">
        <v>499</v>
      </c>
      <c r="AD18" s="70" t="s">
        <v>499</v>
      </c>
      <c r="AE18" s="70" t="s">
        <v>499</v>
      </c>
      <c r="AF18" s="70" t="s">
        <v>499</v>
      </c>
      <c r="AG18" s="70" t="s">
        <v>499</v>
      </c>
      <c r="AH18" s="70" t="s">
        <v>499</v>
      </c>
      <c r="AI18" s="70" t="s">
        <v>499</v>
      </c>
      <c r="AJ18" s="70" t="s">
        <v>499</v>
      </c>
      <c r="AK18" s="70" t="s">
        <v>499</v>
      </c>
      <c r="AL18" s="70" t="s">
        <v>499</v>
      </c>
      <c r="AM18" s="70" t="s">
        <v>499</v>
      </c>
      <c r="AN18" s="70" t="s">
        <v>499</v>
      </c>
      <c r="AO18" s="70" t="s">
        <v>499</v>
      </c>
      <c r="AP18" s="70" t="s">
        <v>499</v>
      </c>
      <c r="AQ18" s="70" t="s">
        <v>499</v>
      </c>
      <c r="AR18" s="70" t="s">
        <v>499</v>
      </c>
      <c r="AS18" s="70" t="s">
        <v>499</v>
      </c>
      <c r="AT18" s="70" t="s">
        <v>499</v>
      </c>
      <c r="AU18" s="70" t="s">
        <v>499</v>
      </c>
      <c r="AV18" s="70" t="s">
        <v>499</v>
      </c>
      <c r="AW18" s="70" t="s">
        <v>499</v>
      </c>
      <c r="AX18" s="70" t="s">
        <v>499</v>
      </c>
      <c r="AY18" s="70" t="s">
        <v>499</v>
      </c>
      <c r="AZ18" s="70" t="s">
        <v>499</v>
      </c>
      <c r="BA18" s="70" t="s">
        <v>499</v>
      </c>
      <c r="BB18" s="70" t="s">
        <v>499</v>
      </c>
      <c r="BC18" s="70" t="s">
        <v>499</v>
      </c>
      <c r="BD18" s="70" t="s">
        <v>499</v>
      </c>
      <c r="BE18" s="70" t="s">
        <v>499</v>
      </c>
      <c r="BF18" s="70" t="s">
        <v>499</v>
      </c>
      <c r="BG18" s="70" t="s">
        <v>499</v>
      </c>
      <c r="BH18" s="70" t="s">
        <v>499</v>
      </c>
      <c r="BI18" s="70">
        <v>1</v>
      </c>
      <c r="BJ18" s="70" t="s">
        <v>499</v>
      </c>
      <c r="BK18" s="70" t="s">
        <v>499</v>
      </c>
      <c r="BL18" s="70" t="s">
        <v>499</v>
      </c>
      <c r="BM18" s="70" t="s">
        <v>499</v>
      </c>
      <c r="BN18" s="70" t="s">
        <v>499</v>
      </c>
      <c r="BO18" s="70" t="s">
        <v>499</v>
      </c>
      <c r="BP18" s="70" t="s">
        <v>499</v>
      </c>
      <c r="BQ18" s="70" t="s">
        <v>499</v>
      </c>
      <c r="BR18" s="70" t="s">
        <v>499</v>
      </c>
      <c r="BS18" s="70" t="s">
        <v>499</v>
      </c>
      <c r="BT18" s="70" t="s">
        <v>499</v>
      </c>
      <c r="BU18" s="70" t="s">
        <v>499</v>
      </c>
      <c r="BV18" s="70" t="s">
        <v>499</v>
      </c>
      <c r="BW18" s="70" t="s">
        <v>499</v>
      </c>
      <c r="BX18" s="70" t="s">
        <v>499</v>
      </c>
      <c r="BY18" s="161" t="s">
        <v>235</v>
      </c>
      <c r="BZ18" s="47" t="s">
        <v>119</v>
      </c>
      <c r="CA18" s="24"/>
    </row>
    <row r="19" spans="1:79" x14ac:dyDescent="0.25">
      <c r="A19" s="24"/>
      <c r="B19" s="47" t="s">
        <v>119</v>
      </c>
      <c r="C19" s="170" t="s">
        <v>359</v>
      </c>
      <c r="E19" s="36">
        <f t="shared" si="0"/>
        <v>1</v>
      </c>
      <c r="F19" s="70" t="s">
        <v>499</v>
      </c>
      <c r="G19" s="70" t="s">
        <v>499</v>
      </c>
      <c r="H19" s="70" t="s">
        <v>499</v>
      </c>
      <c r="I19" s="70" t="s">
        <v>499</v>
      </c>
      <c r="J19" s="70" t="s">
        <v>499</v>
      </c>
      <c r="K19" s="70" t="s">
        <v>499</v>
      </c>
      <c r="L19" s="70" t="s">
        <v>499</v>
      </c>
      <c r="M19" s="70" t="s">
        <v>499</v>
      </c>
      <c r="N19" s="70" t="s">
        <v>499</v>
      </c>
      <c r="O19" s="70" t="s">
        <v>499</v>
      </c>
      <c r="P19" s="70" t="s">
        <v>499</v>
      </c>
      <c r="Q19" s="70" t="s">
        <v>499</v>
      </c>
      <c r="R19" s="70" t="s">
        <v>499</v>
      </c>
      <c r="S19" s="70" t="s">
        <v>499</v>
      </c>
      <c r="T19" s="70" t="s">
        <v>499</v>
      </c>
      <c r="U19" s="70" t="s">
        <v>499</v>
      </c>
      <c r="V19" s="70" t="s">
        <v>499</v>
      </c>
      <c r="W19" s="70" t="s">
        <v>499</v>
      </c>
      <c r="X19" s="70" t="s">
        <v>499</v>
      </c>
      <c r="Y19" s="70" t="s">
        <v>499</v>
      </c>
      <c r="Z19" s="70" t="s">
        <v>499</v>
      </c>
      <c r="AA19" s="70" t="s">
        <v>499</v>
      </c>
      <c r="AB19" s="70" t="s">
        <v>499</v>
      </c>
      <c r="AC19" s="70" t="s">
        <v>499</v>
      </c>
      <c r="AD19" s="70" t="s">
        <v>499</v>
      </c>
      <c r="AE19" s="70" t="s">
        <v>499</v>
      </c>
      <c r="AF19" s="70" t="s">
        <v>499</v>
      </c>
      <c r="AG19" s="70" t="s">
        <v>499</v>
      </c>
      <c r="AH19" s="70" t="s">
        <v>499</v>
      </c>
      <c r="AI19" s="70" t="s">
        <v>499</v>
      </c>
      <c r="AJ19" s="70" t="s">
        <v>499</v>
      </c>
      <c r="AK19" s="70" t="s">
        <v>499</v>
      </c>
      <c r="AL19" s="70" t="s">
        <v>499</v>
      </c>
      <c r="AM19" s="70" t="s">
        <v>499</v>
      </c>
      <c r="AN19" s="70" t="s">
        <v>499</v>
      </c>
      <c r="AO19" s="70" t="s">
        <v>499</v>
      </c>
      <c r="AP19" s="70" t="s">
        <v>499</v>
      </c>
      <c r="AQ19" s="70" t="s">
        <v>499</v>
      </c>
      <c r="AR19" s="70" t="s">
        <v>499</v>
      </c>
      <c r="AS19" s="70" t="s">
        <v>499</v>
      </c>
      <c r="AT19" s="70" t="s">
        <v>499</v>
      </c>
      <c r="AU19" s="70" t="s">
        <v>499</v>
      </c>
      <c r="AV19" s="70" t="s">
        <v>499</v>
      </c>
      <c r="AW19" s="70" t="s">
        <v>499</v>
      </c>
      <c r="AX19" s="70" t="s">
        <v>499</v>
      </c>
      <c r="AY19" s="70" t="s">
        <v>499</v>
      </c>
      <c r="AZ19" s="70" t="s">
        <v>499</v>
      </c>
      <c r="BA19" s="70" t="s">
        <v>499</v>
      </c>
      <c r="BB19" s="70" t="s">
        <v>499</v>
      </c>
      <c r="BC19" s="70" t="s">
        <v>499</v>
      </c>
      <c r="BD19" s="70" t="s">
        <v>499</v>
      </c>
      <c r="BE19" s="70" t="s">
        <v>499</v>
      </c>
      <c r="BF19" s="70" t="s">
        <v>499</v>
      </c>
      <c r="BG19" s="70" t="s">
        <v>499</v>
      </c>
      <c r="BH19" s="70" t="s">
        <v>499</v>
      </c>
      <c r="BI19" s="70" t="s">
        <v>499</v>
      </c>
      <c r="BJ19" s="70" t="s">
        <v>499</v>
      </c>
      <c r="BK19" s="70">
        <v>1</v>
      </c>
      <c r="BL19" s="70" t="s">
        <v>499</v>
      </c>
      <c r="BM19" s="70" t="s">
        <v>499</v>
      </c>
      <c r="BN19" s="70" t="s">
        <v>499</v>
      </c>
      <c r="BO19" s="70" t="s">
        <v>499</v>
      </c>
      <c r="BP19" s="70" t="s">
        <v>499</v>
      </c>
      <c r="BQ19" s="70" t="s">
        <v>499</v>
      </c>
      <c r="BR19" s="70" t="s">
        <v>499</v>
      </c>
      <c r="BS19" s="70" t="s">
        <v>499</v>
      </c>
      <c r="BT19" s="70" t="s">
        <v>499</v>
      </c>
      <c r="BU19" s="70" t="s">
        <v>499</v>
      </c>
      <c r="BV19" s="70" t="s">
        <v>499</v>
      </c>
      <c r="BW19" s="70" t="s">
        <v>499</v>
      </c>
      <c r="BX19" s="70" t="s">
        <v>499</v>
      </c>
      <c r="BY19" s="162" t="s">
        <v>359</v>
      </c>
      <c r="BZ19" s="47" t="s">
        <v>119</v>
      </c>
      <c r="CA19" s="24"/>
    </row>
    <row r="20" spans="1:79" x14ac:dyDescent="0.25">
      <c r="A20" s="24"/>
      <c r="B20" s="47" t="s">
        <v>119</v>
      </c>
      <c r="C20" s="169" t="s">
        <v>261</v>
      </c>
      <c r="E20" s="36">
        <f t="shared" si="0"/>
        <v>2</v>
      </c>
      <c r="F20" s="70" t="s">
        <v>499</v>
      </c>
      <c r="G20" s="70" t="s">
        <v>499</v>
      </c>
      <c r="H20" s="70" t="s">
        <v>499</v>
      </c>
      <c r="I20" s="70" t="s">
        <v>499</v>
      </c>
      <c r="J20" s="70" t="s">
        <v>499</v>
      </c>
      <c r="K20" s="70" t="s">
        <v>499</v>
      </c>
      <c r="L20" s="70" t="s">
        <v>499</v>
      </c>
      <c r="M20" s="70" t="s">
        <v>499</v>
      </c>
      <c r="N20" s="70" t="s">
        <v>499</v>
      </c>
      <c r="O20" s="70" t="s">
        <v>499</v>
      </c>
      <c r="P20" s="70" t="s">
        <v>499</v>
      </c>
      <c r="Q20" s="70" t="s">
        <v>499</v>
      </c>
      <c r="R20" s="70" t="s">
        <v>499</v>
      </c>
      <c r="S20" s="70" t="s">
        <v>499</v>
      </c>
      <c r="T20" s="70" t="s">
        <v>499</v>
      </c>
      <c r="U20" s="70" t="s">
        <v>499</v>
      </c>
      <c r="V20" s="70" t="s">
        <v>499</v>
      </c>
      <c r="W20" s="70" t="s">
        <v>499</v>
      </c>
      <c r="X20" s="70" t="s">
        <v>499</v>
      </c>
      <c r="Y20" s="70" t="s">
        <v>499</v>
      </c>
      <c r="Z20" s="70">
        <v>1</v>
      </c>
      <c r="AA20" s="70" t="s">
        <v>499</v>
      </c>
      <c r="AB20" s="70" t="s">
        <v>499</v>
      </c>
      <c r="AC20" s="70" t="s">
        <v>499</v>
      </c>
      <c r="AD20" s="70" t="s">
        <v>499</v>
      </c>
      <c r="AE20" s="70" t="s">
        <v>499</v>
      </c>
      <c r="AF20" s="70" t="s">
        <v>499</v>
      </c>
      <c r="AG20" s="70" t="s">
        <v>499</v>
      </c>
      <c r="AH20" s="70" t="s">
        <v>499</v>
      </c>
      <c r="AI20" s="70" t="s">
        <v>499</v>
      </c>
      <c r="AJ20" s="70" t="s">
        <v>499</v>
      </c>
      <c r="AK20" s="70">
        <v>1</v>
      </c>
      <c r="AL20" s="70" t="s">
        <v>499</v>
      </c>
      <c r="AM20" s="70" t="s">
        <v>499</v>
      </c>
      <c r="AN20" s="70" t="s">
        <v>499</v>
      </c>
      <c r="AO20" s="70" t="s">
        <v>499</v>
      </c>
      <c r="AP20" s="70" t="s">
        <v>499</v>
      </c>
      <c r="AQ20" s="70" t="s">
        <v>499</v>
      </c>
      <c r="AR20" s="70" t="s">
        <v>499</v>
      </c>
      <c r="AS20" s="70" t="s">
        <v>499</v>
      </c>
      <c r="AT20" s="70" t="s">
        <v>499</v>
      </c>
      <c r="AU20" s="70" t="s">
        <v>499</v>
      </c>
      <c r="AV20" s="70" t="s">
        <v>499</v>
      </c>
      <c r="AW20" s="70" t="s">
        <v>499</v>
      </c>
      <c r="AX20" s="70" t="s">
        <v>499</v>
      </c>
      <c r="AY20" s="70" t="s">
        <v>499</v>
      </c>
      <c r="AZ20" s="70" t="s">
        <v>499</v>
      </c>
      <c r="BA20" s="70" t="s">
        <v>499</v>
      </c>
      <c r="BB20" s="70" t="s">
        <v>499</v>
      </c>
      <c r="BC20" s="70" t="s">
        <v>499</v>
      </c>
      <c r="BD20" s="70" t="s">
        <v>499</v>
      </c>
      <c r="BE20" s="70" t="s">
        <v>499</v>
      </c>
      <c r="BF20" s="70" t="s">
        <v>499</v>
      </c>
      <c r="BG20" s="70" t="s">
        <v>499</v>
      </c>
      <c r="BH20" s="70" t="s">
        <v>499</v>
      </c>
      <c r="BI20" s="70" t="s">
        <v>499</v>
      </c>
      <c r="BJ20" s="70" t="s">
        <v>499</v>
      </c>
      <c r="BK20" s="70" t="s">
        <v>499</v>
      </c>
      <c r="BL20" s="70" t="s">
        <v>499</v>
      </c>
      <c r="BM20" s="70" t="s">
        <v>499</v>
      </c>
      <c r="BN20" s="70" t="s">
        <v>499</v>
      </c>
      <c r="BO20" s="70" t="s">
        <v>499</v>
      </c>
      <c r="BP20" s="70" t="s">
        <v>499</v>
      </c>
      <c r="BQ20" s="70" t="s">
        <v>499</v>
      </c>
      <c r="BR20" s="70" t="s">
        <v>499</v>
      </c>
      <c r="BS20" s="70" t="s">
        <v>499</v>
      </c>
      <c r="BT20" s="70" t="s">
        <v>499</v>
      </c>
      <c r="BU20" s="70" t="s">
        <v>499</v>
      </c>
      <c r="BV20" s="70" t="s">
        <v>499</v>
      </c>
      <c r="BW20" s="70" t="s">
        <v>499</v>
      </c>
      <c r="BX20" s="70" t="s">
        <v>499</v>
      </c>
      <c r="BY20" s="161" t="s">
        <v>261</v>
      </c>
      <c r="BZ20" s="47" t="s">
        <v>119</v>
      </c>
      <c r="CA20" s="24"/>
    </row>
    <row r="21" spans="1:79" x14ac:dyDescent="0.25">
      <c r="A21" s="24"/>
      <c r="B21" s="47" t="s">
        <v>119</v>
      </c>
      <c r="C21" s="169" t="s">
        <v>120</v>
      </c>
      <c r="E21" s="36">
        <f t="shared" si="0"/>
        <v>1</v>
      </c>
      <c r="F21" s="70" t="s">
        <v>499</v>
      </c>
      <c r="G21" s="70" t="s">
        <v>499</v>
      </c>
      <c r="H21" s="70" t="s">
        <v>499</v>
      </c>
      <c r="I21" s="70" t="s">
        <v>499</v>
      </c>
      <c r="J21" s="70" t="s">
        <v>499</v>
      </c>
      <c r="K21" s="70" t="s">
        <v>499</v>
      </c>
      <c r="L21" s="70" t="s">
        <v>499</v>
      </c>
      <c r="M21" s="70" t="s">
        <v>499</v>
      </c>
      <c r="N21" s="70" t="s">
        <v>499</v>
      </c>
      <c r="O21" s="70" t="s">
        <v>499</v>
      </c>
      <c r="P21" s="70" t="s">
        <v>499</v>
      </c>
      <c r="Q21" s="70" t="s">
        <v>499</v>
      </c>
      <c r="R21" s="70" t="s">
        <v>499</v>
      </c>
      <c r="S21" s="70" t="s">
        <v>499</v>
      </c>
      <c r="T21" s="70" t="s">
        <v>499</v>
      </c>
      <c r="U21" s="70" t="s">
        <v>499</v>
      </c>
      <c r="V21" s="70" t="s">
        <v>499</v>
      </c>
      <c r="W21" s="70" t="s">
        <v>499</v>
      </c>
      <c r="X21" s="70" t="s">
        <v>499</v>
      </c>
      <c r="Y21" s="70" t="s">
        <v>499</v>
      </c>
      <c r="Z21" s="70" t="s">
        <v>499</v>
      </c>
      <c r="AA21" s="70" t="s">
        <v>499</v>
      </c>
      <c r="AB21" s="70" t="s">
        <v>499</v>
      </c>
      <c r="AC21" s="70" t="s">
        <v>499</v>
      </c>
      <c r="AD21" s="70" t="s">
        <v>499</v>
      </c>
      <c r="AE21" s="70" t="s">
        <v>499</v>
      </c>
      <c r="AF21" s="70" t="s">
        <v>499</v>
      </c>
      <c r="AG21" s="70" t="s">
        <v>499</v>
      </c>
      <c r="AH21" s="70" t="s">
        <v>499</v>
      </c>
      <c r="AI21" s="70" t="s">
        <v>499</v>
      </c>
      <c r="AJ21" s="70" t="s">
        <v>499</v>
      </c>
      <c r="AK21" s="70" t="s">
        <v>499</v>
      </c>
      <c r="AL21" s="70" t="s">
        <v>499</v>
      </c>
      <c r="AM21" s="70" t="s">
        <v>499</v>
      </c>
      <c r="AN21" s="70" t="s">
        <v>499</v>
      </c>
      <c r="AO21" s="70" t="s">
        <v>499</v>
      </c>
      <c r="AP21" s="70" t="s">
        <v>499</v>
      </c>
      <c r="AQ21" s="70" t="s">
        <v>499</v>
      </c>
      <c r="AR21" s="70" t="s">
        <v>499</v>
      </c>
      <c r="AS21" s="70" t="s">
        <v>499</v>
      </c>
      <c r="AT21" s="70" t="s">
        <v>499</v>
      </c>
      <c r="AU21" s="70" t="s">
        <v>499</v>
      </c>
      <c r="AV21" s="70" t="s">
        <v>499</v>
      </c>
      <c r="AW21" s="70" t="s">
        <v>499</v>
      </c>
      <c r="AX21" s="70">
        <v>1</v>
      </c>
      <c r="AY21" s="70" t="s">
        <v>499</v>
      </c>
      <c r="AZ21" s="70" t="s">
        <v>499</v>
      </c>
      <c r="BA21" s="70" t="s">
        <v>499</v>
      </c>
      <c r="BB21" s="70" t="s">
        <v>499</v>
      </c>
      <c r="BC21" s="70" t="s">
        <v>499</v>
      </c>
      <c r="BD21" s="70" t="s">
        <v>499</v>
      </c>
      <c r="BE21" s="70" t="s">
        <v>499</v>
      </c>
      <c r="BF21" s="70" t="s">
        <v>499</v>
      </c>
      <c r="BG21" s="70" t="s">
        <v>499</v>
      </c>
      <c r="BH21" s="70" t="s">
        <v>499</v>
      </c>
      <c r="BI21" s="70" t="s">
        <v>499</v>
      </c>
      <c r="BJ21" s="70" t="s">
        <v>499</v>
      </c>
      <c r="BK21" s="70" t="s">
        <v>499</v>
      </c>
      <c r="BL21" s="70" t="s">
        <v>499</v>
      </c>
      <c r="BM21" s="70" t="s">
        <v>499</v>
      </c>
      <c r="BN21" s="70" t="s">
        <v>499</v>
      </c>
      <c r="BO21" s="70" t="s">
        <v>499</v>
      </c>
      <c r="BP21" s="70" t="s">
        <v>499</v>
      </c>
      <c r="BQ21" s="70" t="s">
        <v>499</v>
      </c>
      <c r="BR21" s="70" t="s">
        <v>499</v>
      </c>
      <c r="BS21" s="70" t="s">
        <v>499</v>
      </c>
      <c r="BT21" s="70" t="s">
        <v>499</v>
      </c>
      <c r="BU21" s="70" t="s">
        <v>499</v>
      </c>
      <c r="BV21" s="70" t="s">
        <v>499</v>
      </c>
      <c r="BW21" s="70" t="s">
        <v>499</v>
      </c>
      <c r="BX21" s="70" t="s">
        <v>499</v>
      </c>
      <c r="BY21" s="161" t="s">
        <v>120</v>
      </c>
      <c r="BZ21" s="47" t="s">
        <v>119</v>
      </c>
      <c r="CA21" s="24"/>
    </row>
    <row r="22" spans="1:79" x14ac:dyDescent="0.25">
      <c r="A22" s="24"/>
      <c r="B22" s="47" t="s">
        <v>212</v>
      </c>
      <c r="C22" s="169" t="s">
        <v>213</v>
      </c>
      <c r="E22" s="36">
        <f t="shared" si="0"/>
        <v>1</v>
      </c>
      <c r="F22" s="70" t="s">
        <v>499</v>
      </c>
      <c r="G22" s="70" t="s">
        <v>499</v>
      </c>
      <c r="H22" s="70" t="s">
        <v>499</v>
      </c>
      <c r="I22" s="70" t="s">
        <v>499</v>
      </c>
      <c r="J22" s="70" t="s">
        <v>499</v>
      </c>
      <c r="K22" s="70" t="s">
        <v>499</v>
      </c>
      <c r="L22" s="70" t="s">
        <v>499</v>
      </c>
      <c r="M22" s="70" t="s">
        <v>499</v>
      </c>
      <c r="N22" s="70" t="s">
        <v>499</v>
      </c>
      <c r="O22" s="70" t="s">
        <v>499</v>
      </c>
      <c r="P22" s="70" t="s">
        <v>499</v>
      </c>
      <c r="Q22" s="70" t="s">
        <v>499</v>
      </c>
      <c r="R22" s="70" t="s">
        <v>499</v>
      </c>
      <c r="S22" s="70" t="s">
        <v>499</v>
      </c>
      <c r="T22" s="70" t="s">
        <v>499</v>
      </c>
      <c r="U22" s="70" t="s">
        <v>499</v>
      </c>
      <c r="V22" s="70" t="s">
        <v>499</v>
      </c>
      <c r="W22" s="70" t="s">
        <v>499</v>
      </c>
      <c r="X22" s="70" t="s">
        <v>499</v>
      </c>
      <c r="Y22" s="70" t="s">
        <v>499</v>
      </c>
      <c r="Z22" s="70" t="s">
        <v>499</v>
      </c>
      <c r="AA22" s="70" t="s">
        <v>499</v>
      </c>
      <c r="AB22" s="70" t="s">
        <v>499</v>
      </c>
      <c r="AC22" s="70" t="s">
        <v>499</v>
      </c>
      <c r="AD22" s="70" t="s">
        <v>499</v>
      </c>
      <c r="AE22" s="70" t="s">
        <v>499</v>
      </c>
      <c r="AF22" s="70" t="s">
        <v>499</v>
      </c>
      <c r="AG22" s="70" t="s">
        <v>499</v>
      </c>
      <c r="AH22" s="70" t="s">
        <v>499</v>
      </c>
      <c r="AI22" s="70" t="s">
        <v>499</v>
      </c>
      <c r="AJ22" s="70" t="s">
        <v>499</v>
      </c>
      <c r="AK22" s="70" t="s">
        <v>499</v>
      </c>
      <c r="AL22" s="70" t="s">
        <v>499</v>
      </c>
      <c r="AM22" s="70" t="s">
        <v>499</v>
      </c>
      <c r="AN22" s="70" t="s">
        <v>499</v>
      </c>
      <c r="AO22" s="70" t="s">
        <v>499</v>
      </c>
      <c r="AP22" s="70" t="s">
        <v>499</v>
      </c>
      <c r="AQ22" s="70" t="s">
        <v>499</v>
      </c>
      <c r="AR22" s="70" t="s">
        <v>499</v>
      </c>
      <c r="AS22" s="70" t="s">
        <v>499</v>
      </c>
      <c r="AT22" s="70" t="s">
        <v>499</v>
      </c>
      <c r="AU22" s="70" t="s">
        <v>499</v>
      </c>
      <c r="AV22" s="70" t="s">
        <v>499</v>
      </c>
      <c r="AW22" s="70" t="s">
        <v>499</v>
      </c>
      <c r="AX22" s="70" t="s">
        <v>499</v>
      </c>
      <c r="AY22" s="70" t="s">
        <v>499</v>
      </c>
      <c r="AZ22" s="70" t="s">
        <v>499</v>
      </c>
      <c r="BA22" s="70" t="s">
        <v>499</v>
      </c>
      <c r="BB22" s="70" t="s">
        <v>499</v>
      </c>
      <c r="BC22" s="70" t="s">
        <v>499</v>
      </c>
      <c r="BD22" s="70" t="s">
        <v>499</v>
      </c>
      <c r="BE22" s="70" t="s">
        <v>499</v>
      </c>
      <c r="BF22" s="70">
        <v>1</v>
      </c>
      <c r="BG22" s="70" t="s">
        <v>499</v>
      </c>
      <c r="BH22" s="70" t="s">
        <v>499</v>
      </c>
      <c r="BI22" s="70" t="s">
        <v>499</v>
      </c>
      <c r="BJ22" s="70" t="s">
        <v>499</v>
      </c>
      <c r="BK22" s="70" t="s">
        <v>499</v>
      </c>
      <c r="BL22" s="70" t="s">
        <v>499</v>
      </c>
      <c r="BM22" s="70" t="s">
        <v>499</v>
      </c>
      <c r="BN22" s="70" t="s">
        <v>499</v>
      </c>
      <c r="BO22" s="70" t="s">
        <v>499</v>
      </c>
      <c r="BP22" s="70" t="s">
        <v>499</v>
      </c>
      <c r="BQ22" s="70" t="s">
        <v>499</v>
      </c>
      <c r="BR22" s="70" t="s">
        <v>499</v>
      </c>
      <c r="BS22" s="70" t="s">
        <v>499</v>
      </c>
      <c r="BT22" s="70" t="s">
        <v>499</v>
      </c>
      <c r="BU22" s="70" t="s">
        <v>499</v>
      </c>
      <c r="BV22" s="70" t="s">
        <v>499</v>
      </c>
      <c r="BW22" s="70" t="s">
        <v>499</v>
      </c>
      <c r="BX22" s="70" t="s">
        <v>499</v>
      </c>
      <c r="BY22" s="161" t="s">
        <v>213</v>
      </c>
      <c r="BZ22" s="47" t="s">
        <v>212</v>
      </c>
      <c r="CA22" s="24"/>
    </row>
    <row r="23" spans="1:79" x14ac:dyDescent="0.25">
      <c r="A23" s="24"/>
      <c r="B23" s="47" t="s">
        <v>212</v>
      </c>
      <c r="C23" s="169" t="s">
        <v>338</v>
      </c>
      <c r="E23" s="36">
        <f t="shared" si="0"/>
        <v>4</v>
      </c>
      <c r="F23" s="70" t="s">
        <v>499</v>
      </c>
      <c r="G23" s="70" t="s">
        <v>499</v>
      </c>
      <c r="H23" s="70" t="s">
        <v>499</v>
      </c>
      <c r="I23" s="70" t="s">
        <v>499</v>
      </c>
      <c r="J23" s="70" t="s">
        <v>499</v>
      </c>
      <c r="K23" s="70" t="s">
        <v>499</v>
      </c>
      <c r="L23" s="70" t="s">
        <v>499</v>
      </c>
      <c r="M23" s="70" t="s">
        <v>499</v>
      </c>
      <c r="N23" s="70" t="s">
        <v>499</v>
      </c>
      <c r="O23" s="70" t="s">
        <v>499</v>
      </c>
      <c r="P23" s="70" t="s">
        <v>499</v>
      </c>
      <c r="Q23" s="70" t="s">
        <v>499</v>
      </c>
      <c r="R23" s="70" t="s">
        <v>499</v>
      </c>
      <c r="S23" s="70" t="s">
        <v>499</v>
      </c>
      <c r="T23" s="70" t="s">
        <v>499</v>
      </c>
      <c r="U23" s="70" t="s">
        <v>499</v>
      </c>
      <c r="V23" s="70" t="s">
        <v>499</v>
      </c>
      <c r="W23" s="70" t="s">
        <v>499</v>
      </c>
      <c r="X23" s="70" t="s">
        <v>499</v>
      </c>
      <c r="Y23" s="70" t="s">
        <v>499</v>
      </c>
      <c r="Z23" s="70" t="s">
        <v>499</v>
      </c>
      <c r="AA23" s="70" t="s">
        <v>499</v>
      </c>
      <c r="AB23" s="70" t="s">
        <v>499</v>
      </c>
      <c r="AC23" s="70" t="s">
        <v>499</v>
      </c>
      <c r="AD23" s="70" t="s">
        <v>499</v>
      </c>
      <c r="AE23" s="70" t="s">
        <v>499</v>
      </c>
      <c r="AF23" s="70" t="s">
        <v>499</v>
      </c>
      <c r="AG23" s="70" t="s">
        <v>499</v>
      </c>
      <c r="AH23" s="70" t="s">
        <v>499</v>
      </c>
      <c r="AI23" s="70" t="s">
        <v>499</v>
      </c>
      <c r="AJ23" s="70" t="s">
        <v>499</v>
      </c>
      <c r="AK23" s="70" t="s">
        <v>499</v>
      </c>
      <c r="AL23" s="70" t="s">
        <v>499</v>
      </c>
      <c r="AM23" s="70" t="s">
        <v>499</v>
      </c>
      <c r="AN23" s="70" t="s">
        <v>499</v>
      </c>
      <c r="AO23" s="70">
        <v>1</v>
      </c>
      <c r="AP23" s="70">
        <v>1</v>
      </c>
      <c r="AQ23" s="70">
        <v>1</v>
      </c>
      <c r="AR23" s="70" t="s">
        <v>499</v>
      </c>
      <c r="AS23" s="70" t="s">
        <v>499</v>
      </c>
      <c r="AT23" s="70" t="s">
        <v>499</v>
      </c>
      <c r="AU23" s="70" t="s">
        <v>499</v>
      </c>
      <c r="AV23" s="70" t="s">
        <v>499</v>
      </c>
      <c r="AW23" s="70" t="s">
        <v>499</v>
      </c>
      <c r="AX23" s="70" t="s">
        <v>499</v>
      </c>
      <c r="AY23" s="70" t="s">
        <v>499</v>
      </c>
      <c r="AZ23" s="70" t="s">
        <v>499</v>
      </c>
      <c r="BA23" s="70" t="s">
        <v>499</v>
      </c>
      <c r="BB23" s="70" t="s">
        <v>499</v>
      </c>
      <c r="BC23" s="70" t="s">
        <v>499</v>
      </c>
      <c r="BD23" s="70" t="s">
        <v>499</v>
      </c>
      <c r="BE23" s="70" t="s">
        <v>499</v>
      </c>
      <c r="BF23" s="70">
        <v>1</v>
      </c>
      <c r="BG23" s="70" t="s">
        <v>499</v>
      </c>
      <c r="BH23" s="70" t="s">
        <v>499</v>
      </c>
      <c r="BI23" s="70" t="s">
        <v>499</v>
      </c>
      <c r="BJ23" s="70" t="s">
        <v>499</v>
      </c>
      <c r="BK23" s="70" t="s">
        <v>499</v>
      </c>
      <c r="BL23" s="70" t="s">
        <v>499</v>
      </c>
      <c r="BM23" s="70" t="s">
        <v>499</v>
      </c>
      <c r="BN23" s="70" t="s">
        <v>499</v>
      </c>
      <c r="BO23" s="70" t="s">
        <v>499</v>
      </c>
      <c r="BP23" s="70" t="s">
        <v>499</v>
      </c>
      <c r="BQ23" s="70" t="s">
        <v>499</v>
      </c>
      <c r="BR23" s="70" t="s">
        <v>499</v>
      </c>
      <c r="BS23" s="70" t="s">
        <v>499</v>
      </c>
      <c r="BT23" s="70" t="s">
        <v>499</v>
      </c>
      <c r="BU23" s="70" t="s">
        <v>499</v>
      </c>
      <c r="BV23" s="70" t="s">
        <v>499</v>
      </c>
      <c r="BW23" s="70" t="s">
        <v>499</v>
      </c>
      <c r="BX23" s="70" t="s">
        <v>499</v>
      </c>
      <c r="BY23" s="161" t="s">
        <v>338</v>
      </c>
      <c r="BZ23" s="47" t="s">
        <v>212</v>
      </c>
      <c r="CA23" s="24"/>
    </row>
    <row r="24" spans="1:79" x14ac:dyDescent="0.25">
      <c r="A24" s="24"/>
      <c r="B24" s="47" t="s">
        <v>212</v>
      </c>
      <c r="C24" s="170" t="s">
        <v>479</v>
      </c>
      <c r="E24" s="36">
        <f t="shared" si="0"/>
        <v>1</v>
      </c>
      <c r="F24" s="70" t="s">
        <v>499</v>
      </c>
      <c r="G24" s="70" t="s">
        <v>499</v>
      </c>
      <c r="H24" s="70" t="s">
        <v>499</v>
      </c>
      <c r="I24" s="70" t="s">
        <v>499</v>
      </c>
      <c r="J24" s="70" t="s">
        <v>499</v>
      </c>
      <c r="K24" s="70" t="s">
        <v>499</v>
      </c>
      <c r="L24" s="70" t="s">
        <v>499</v>
      </c>
      <c r="M24" s="70" t="s">
        <v>499</v>
      </c>
      <c r="N24" s="70" t="s">
        <v>499</v>
      </c>
      <c r="O24" s="70" t="s">
        <v>499</v>
      </c>
      <c r="P24" s="70" t="s">
        <v>499</v>
      </c>
      <c r="Q24" s="70" t="s">
        <v>499</v>
      </c>
      <c r="R24" s="70" t="s">
        <v>499</v>
      </c>
      <c r="S24" s="70" t="s">
        <v>499</v>
      </c>
      <c r="T24" s="70" t="s">
        <v>499</v>
      </c>
      <c r="U24" s="70" t="s">
        <v>499</v>
      </c>
      <c r="V24" s="70" t="s">
        <v>499</v>
      </c>
      <c r="W24" s="70" t="s">
        <v>499</v>
      </c>
      <c r="X24" s="70" t="s">
        <v>499</v>
      </c>
      <c r="Y24" s="70" t="s">
        <v>499</v>
      </c>
      <c r="Z24" s="70" t="s">
        <v>499</v>
      </c>
      <c r="AA24" s="70" t="s">
        <v>499</v>
      </c>
      <c r="AB24" s="70" t="s">
        <v>499</v>
      </c>
      <c r="AC24" s="70" t="s">
        <v>499</v>
      </c>
      <c r="AD24" s="70" t="s">
        <v>499</v>
      </c>
      <c r="AE24" s="70" t="s">
        <v>499</v>
      </c>
      <c r="AF24" s="70" t="s">
        <v>499</v>
      </c>
      <c r="AG24" s="70" t="s">
        <v>499</v>
      </c>
      <c r="AH24" s="70" t="s">
        <v>499</v>
      </c>
      <c r="AI24" s="70" t="s">
        <v>499</v>
      </c>
      <c r="AJ24" s="70" t="s">
        <v>499</v>
      </c>
      <c r="AK24" s="70" t="s">
        <v>499</v>
      </c>
      <c r="AL24" s="70" t="s">
        <v>499</v>
      </c>
      <c r="AM24" s="70" t="s">
        <v>499</v>
      </c>
      <c r="AN24" s="70" t="s">
        <v>499</v>
      </c>
      <c r="AO24" s="70" t="s">
        <v>499</v>
      </c>
      <c r="AP24" s="70" t="s">
        <v>499</v>
      </c>
      <c r="AQ24" s="70" t="s">
        <v>499</v>
      </c>
      <c r="AR24" s="70" t="s">
        <v>499</v>
      </c>
      <c r="AS24" s="70" t="s">
        <v>499</v>
      </c>
      <c r="AT24" s="70" t="s">
        <v>499</v>
      </c>
      <c r="AU24" s="70" t="s">
        <v>499</v>
      </c>
      <c r="AV24" s="70" t="s">
        <v>499</v>
      </c>
      <c r="AW24" s="70" t="s">
        <v>499</v>
      </c>
      <c r="AX24" s="70" t="s">
        <v>499</v>
      </c>
      <c r="AY24" s="70" t="s">
        <v>499</v>
      </c>
      <c r="AZ24" s="70" t="s">
        <v>499</v>
      </c>
      <c r="BA24" s="70" t="s">
        <v>499</v>
      </c>
      <c r="BB24" s="70" t="s">
        <v>499</v>
      </c>
      <c r="BC24" s="70" t="s">
        <v>499</v>
      </c>
      <c r="BD24" s="70" t="s">
        <v>499</v>
      </c>
      <c r="BE24" s="70" t="s">
        <v>499</v>
      </c>
      <c r="BF24" s="70" t="s">
        <v>499</v>
      </c>
      <c r="BG24" s="70" t="s">
        <v>499</v>
      </c>
      <c r="BH24" s="70" t="s">
        <v>499</v>
      </c>
      <c r="BI24" s="70" t="s">
        <v>499</v>
      </c>
      <c r="BJ24" s="70" t="s">
        <v>499</v>
      </c>
      <c r="BK24" s="70" t="s">
        <v>499</v>
      </c>
      <c r="BL24" s="70">
        <v>1</v>
      </c>
      <c r="BM24" s="70" t="s">
        <v>499</v>
      </c>
      <c r="BN24" s="70" t="s">
        <v>499</v>
      </c>
      <c r="BO24" s="70" t="s">
        <v>499</v>
      </c>
      <c r="BP24" s="70" t="s">
        <v>499</v>
      </c>
      <c r="BQ24" s="70" t="s">
        <v>499</v>
      </c>
      <c r="BR24" s="70" t="s">
        <v>499</v>
      </c>
      <c r="BS24" s="70" t="s">
        <v>499</v>
      </c>
      <c r="BT24" s="70" t="s">
        <v>499</v>
      </c>
      <c r="BU24" s="70" t="s">
        <v>499</v>
      </c>
      <c r="BV24" s="70" t="s">
        <v>499</v>
      </c>
      <c r="BW24" s="70" t="s">
        <v>499</v>
      </c>
      <c r="BX24" s="70" t="s">
        <v>499</v>
      </c>
      <c r="BY24" s="162" t="s">
        <v>479</v>
      </c>
      <c r="BZ24" s="47" t="s">
        <v>212</v>
      </c>
      <c r="CA24" s="24"/>
    </row>
    <row r="25" spans="1:79" x14ac:dyDescent="0.25">
      <c r="A25" s="24"/>
      <c r="B25" s="47" t="s">
        <v>212</v>
      </c>
      <c r="C25" s="169" t="s">
        <v>217</v>
      </c>
      <c r="D25" s="25" t="s">
        <v>169</v>
      </c>
      <c r="E25" s="36">
        <f t="shared" si="0"/>
        <v>10</v>
      </c>
      <c r="F25" s="70" t="s">
        <v>499</v>
      </c>
      <c r="G25" s="70" t="s">
        <v>499</v>
      </c>
      <c r="H25" s="70" t="s">
        <v>499</v>
      </c>
      <c r="I25" s="70" t="s">
        <v>499</v>
      </c>
      <c r="J25" s="70" t="s">
        <v>499</v>
      </c>
      <c r="K25" s="70" t="s">
        <v>499</v>
      </c>
      <c r="L25" s="70" t="s">
        <v>499</v>
      </c>
      <c r="M25" s="70" t="s">
        <v>499</v>
      </c>
      <c r="N25" s="70" t="s">
        <v>499</v>
      </c>
      <c r="O25" s="70" t="s">
        <v>499</v>
      </c>
      <c r="P25" s="70" t="s">
        <v>499</v>
      </c>
      <c r="Q25" s="70" t="s">
        <v>499</v>
      </c>
      <c r="R25" s="70" t="s">
        <v>499</v>
      </c>
      <c r="S25" s="70" t="s">
        <v>499</v>
      </c>
      <c r="T25" s="70" t="s">
        <v>499</v>
      </c>
      <c r="U25" s="70" t="s">
        <v>499</v>
      </c>
      <c r="V25" s="70" t="s">
        <v>499</v>
      </c>
      <c r="W25" s="70" t="s">
        <v>499</v>
      </c>
      <c r="X25" s="70" t="s">
        <v>499</v>
      </c>
      <c r="Y25" s="70" t="s">
        <v>499</v>
      </c>
      <c r="Z25" s="70" t="s">
        <v>499</v>
      </c>
      <c r="AA25" s="70" t="s">
        <v>499</v>
      </c>
      <c r="AB25" s="70" t="s">
        <v>499</v>
      </c>
      <c r="AC25" s="70" t="s">
        <v>499</v>
      </c>
      <c r="AD25" s="70" t="s">
        <v>499</v>
      </c>
      <c r="AE25" s="70" t="s">
        <v>499</v>
      </c>
      <c r="AF25" s="70" t="s">
        <v>499</v>
      </c>
      <c r="AG25" s="70" t="s">
        <v>499</v>
      </c>
      <c r="AH25" s="70" t="s">
        <v>499</v>
      </c>
      <c r="AI25" s="70" t="s">
        <v>499</v>
      </c>
      <c r="AJ25" s="70" t="s">
        <v>499</v>
      </c>
      <c r="AK25" s="70" t="s">
        <v>499</v>
      </c>
      <c r="AL25" s="70" t="s">
        <v>499</v>
      </c>
      <c r="AM25" s="70" t="s">
        <v>499</v>
      </c>
      <c r="AN25" s="70" t="s">
        <v>499</v>
      </c>
      <c r="AO25" s="70" t="s">
        <v>499</v>
      </c>
      <c r="AP25" s="70" t="s">
        <v>499</v>
      </c>
      <c r="AQ25" s="70" t="s">
        <v>499</v>
      </c>
      <c r="AR25" s="70" t="s">
        <v>499</v>
      </c>
      <c r="AS25" s="70" t="s">
        <v>499</v>
      </c>
      <c r="AT25" s="70" t="s">
        <v>499</v>
      </c>
      <c r="AU25" s="70">
        <v>1</v>
      </c>
      <c r="AV25" s="70" t="s">
        <v>499</v>
      </c>
      <c r="AW25" s="70" t="s">
        <v>499</v>
      </c>
      <c r="AX25" s="70" t="s">
        <v>499</v>
      </c>
      <c r="AY25" s="70" t="s">
        <v>499</v>
      </c>
      <c r="AZ25" s="70" t="s">
        <v>499</v>
      </c>
      <c r="BA25" s="70" t="s">
        <v>499</v>
      </c>
      <c r="BB25" s="70" t="s">
        <v>499</v>
      </c>
      <c r="BC25" s="70" t="s">
        <v>499</v>
      </c>
      <c r="BD25" s="70" t="s">
        <v>499</v>
      </c>
      <c r="BE25" s="70" t="s">
        <v>499</v>
      </c>
      <c r="BF25" s="70">
        <v>1</v>
      </c>
      <c r="BG25" s="70">
        <v>1</v>
      </c>
      <c r="BH25" s="70">
        <v>1</v>
      </c>
      <c r="BI25" s="70">
        <v>1</v>
      </c>
      <c r="BJ25" s="70" t="s">
        <v>499</v>
      </c>
      <c r="BK25" s="70" t="s">
        <v>499</v>
      </c>
      <c r="BL25" s="70">
        <v>1</v>
      </c>
      <c r="BM25" s="70" t="s">
        <v>499</v>
      </c>
      <c r="BN25" s="70" t="s">
        <v>499</v>
      </c>
      <c r="BO25" s="70" t="s">
        <v>499</v>
      </c>
      <c r="BP25" s="70" t="s">
        <v>499</v>
      </c>
      <c r="BQ25" s="70">
        <v>1</v>
      </c>
      <c r="BR25" s="70">
        <v>1</v>
      </c>
      <c r="BS25" s="70" t="s">
        <v>499</v>
      </c>
      <c r="BT25" s="70" t="s">
        <v>499</v>
      </c>
      <c r="BU25" s="70">
        <v>1</v>
      </c>
      <c r="BV25" s="70">
        <v>1</v>
      </c>
      <c r="BW25" s="70" t="s">
        <v>499</v>
      </c>
      <c r="BX25" s="70" t="s">
        <v>499</v>
      </c>
      <c r="BY25" s="161" t="s">
        <v>217</v>
      </c>
      <c r="BZ25" s="47" t="s">
        <v>212</v>
      </c>
      <c r="CA25" s="24"/>
    </row>
    <row r="26" spans="1:79" s="133" customFormat="1" x14ac:dyDescent="0.25">
      <c r="A26" s="24"/>
      <c r="B26" s="47" t="s">
        <v>212</v>
      </c>
      <c r="C26" s="169" t="s">
        <v>598</v>
      </c>
      <c r="D26" s="127"/>
      <c r="E26" s="125">
        <f t="shared" ref="E26:E28" si="1">COUNT(F26:BX26)</f>
        <v>1</v>
      </c>
      <c r="F26" s="70" t="s">
        <v>499</v>
      </c>
      <c r="G26" s="70" t="s">
        <v>499</v>
      </c>
      <c r="H26" s="70" t="s">
        <v>499</v>
      </c>
      <c r="I26" s="70" t="s">
        <v>499</v>
      </c>
      <c r="J26" s="70" t="s">
        <v>499</v>
      </c>
      <c r="K26" s="70" t="s">
        <v>499</v>
      </c>
      <c r="L26" s="70" t="s">
        <v>499</v>
      </c>
      <c r="M26" s="70" t="s">
        <v>499</v>
      </c>
      <c r="N26" s="70" t="s">
        <v>499</v>
      </c>
      <c r="O26" s="70" t="s">
        <v>499</v>
      </c>
      <c r="P26" s="70" t="s">
        <v>499</v>
      </c>
      <c r="Q26" s="70" t="s">
        <v>499</v>
      </c>
      <c r="R26" s="70" t="s">
        <v>499</v>
      </c>
      <c r="S26" s="70" t="s">
        <v>499</v>
      </c>
      <c r="T26" s="70" t="s">
        <v>499</v>
      </c>
      <c r="U26" s="70" t="s">
        <v>499</v>
      </c>
      <c r="V26" s="70" t="s">
        <v>499</v>
      </c>
      <c r="W26" s="70" t="s">
        <v>499</v>
      </c>
      <c r="X26" s="70" t="s">
        <v>499</v>
      </c>
      <c r="Y26" s="70" t="s">
        <v>499</v>
      </c>
      <c r="Z26" s="70" t="s">
        <v>499</v>
      </c>
      <c r="AA26" s="70" t="s">
        <v>499</v>
      </c>
      <c r="AB26" s="70" t="s">
        <v>499</v>
      </c>
      <c r="AC26" s="70" t="s">
        <v>499</v>
      </c>
      <c r="AD26" s="70" t="s">
        <v>499</v>
      </c>
      <c r="AE26" s="70" t="s">
        <v>499</v>
      </c>
      <c r="AF26" s="70" t="s">
        <v>499</v>
      </c>
      <c r="AG26" s="70" t="s">
        <v>499</v>
      </c>
      <c r="AH26" s="70" t="s">
        <v>499</v>
      </c>
      <c r="AI26" s="70" t="s">
        <v>499</v>
      </c>
      <c r="AJ26" s="70" t="s">
        <v>499</v>
      </c>
      <c r="AK26" s="70">
        <v>1</v>
      </c>
      <c r="AL26" s="70" t="s">
        <v>499</v>
      </c>
      <c r="AM26" s="70" t="s">
        <v>499</v>
      </c>
      <c r="AN26" s="70" t="s">
        <v>499</v>
      </c>
      <c r="AO26" s="70" t="s">
        <v>499</v>
      </c>
      <c r="AP26" s="70" t="s">
        <v>499</v>
      </c>
      <c r="AQ26" s="70" t="s">
        <v>499</v>
      </c>
      <c r="AR26" s="70" t="s">
        <v>499</v>
      </c>
      <c r="AS26" s="70" t="s">
        <v>499</v>
      </c>
      <c r="AT26" s="70" t="s">
        <v>499</v>
      </c>
      <c r="AU26" s="70" t="s">
        <v>499</v>
      </c>
      <c r="AV26" s="70" t="s">
        <v>499</v>
      </c>
      <c r="AW26" s="70" t="s">
        <v>499</v>
      </c>
      <c r="AX26" s="70" t="s">
        <v>499</v>
      </c>
      <c r="AY26" s="70" t="s">
        <v>499</v>
      </c>
      <c r="AZ26" s="70" t="s">
        <v>499</v>
      </c>
      <c r="BA26" s="70" t="s">
        <v>499</v>
      </c>
      <c r="BB26" s="70" t="s">
        <v>499</v>
      </c>
      <c r="BC26" s="70" t="s">
        <v>499</v>
      </c>
      <c r="BD26" s="70" t="s">
        <v>499</v>
      </c>
      <c r="BE26" s="70" t="s">
        <v>499</v>
      </c>
      <c r="BF26" s="70" t="s">
        <v>499</v>
      </c>
      <c r="BG26" s="70" t="s">
        <v>499</v>
      </c>
      <c r="BH26" s="70" t="s">
        <v>499</v>
      </c>
      <c r="BI26" s="70" t="s">
        <v>499</v>
      </c>
      <c r="BJ26" s="70" t="s">
        <v>499</v>
      </c>
      <c r="BK26" s="70" t="s">
        <v>499</v>
      </c>
      <c r="BL26" s="70" t="s">
        <v>499</v>
      </c>
      <c r="BM26" s="70" t="s">
        <v>499</v>
      </c>
      <c r="BN26" s="70" t="s">
        <v>499</v>
      </c>
      <c r="BO26" s="70" t="s">
        <v>499</v>
      </c>
      <c r="BP26" s="70" t="s">
        <v>499</v>
      </c>
      <c r="BQ26" s="70" t="s">
        <v>499</v>
      </c>
      <c r="BR26" s="70" t="s">
        <v>499</v>
      </c>
      <c r="BS26" s="70" t="s">
        <v>499</v>
      </c>
      <c r="BT26" s="70" t="s">
        <v>499</v>
      </c>
      <c r="BU26" s="70" t="s">
        <v>499</v>
      </c>
      <c r="BV26" s="70" t="s">
        <v>499</v>
      </c>
      <c r="BW26" s="70" t="s">
        <v>499</v>
      </c>
      <c r="BX26" s="70" t="s">
        <v>499</v>
      </c>
      <c r="BY26" s="161" t="s">
        <v>598</v>
      </c>
      <c r="BZ26" s="47" t="s">
        <v>212</v>
      </c>
      <c r="CA26" s="24"/>
    </row>
    <row r="27" spans="1:79" s="133" customFormat="1" x14ac:dyDescent="0.25">
      <c r="A27" s="24"/>
      <c r="B27" s="47" t="s">
        <v>212</v>
      </c>
      <c r="C27" s="169" t="s">
        <v>674</v>
      </c>
      <c r="D27" s="127"/>
      <c r="E27" s="125">
        <f t="shared" si="1"/>
        <v>1</v>
      </c>
      <c r="F27" s="70" t="s">
        <v>499</v>
      </c>
      <c r="G27" s="70" t="s">
        <v>499</v>
      </c>
      <c r="H27" s="70" t="s">
        <v>499</v>
      </c>
      <c r="I27" s="70" t="s">
        <v>499</v>
      </c>
      <c r="J27" s="70" t="s">
        <v>499</v>
      </c>
      <c r="K27" s="70" t="s">
        <v>499</v>
      </c>
      <c r="L27" s="70" t="s">
        <v>499</v>
      </c>
      <c r="M27" s="70" t="s">
        <v>499</v>
      </c>
      <c r="N27" s="70" t="s">
        <v>499</v>
      </c>
      <c r="O27" s="70" t="s">
        <v>499</v>
      </c>
      <c r="P27" s="70" t="s">
        <v>499</v>
      </c>
      <c r="Q27" s="70" t="s">
        <v>499</v>
      </c>
      <c r="R27" s="70" t="s">
        <v>499</v>
      </c>
      <c r="S27" s="70" t="s">
        <v>499</v>
      </c>
      <c r="T27" s="70" t="s">
        <v>499</v>
      </c>
      <c r="U27" s="70" t="s">
        <v>499</v>
      </c>
      <c r="V27" s="70" t="s">
        <v>499</v>
      </c>
      <c r="W27" s="70" t="s">
        <v>499</v>
      </c>
      <c r="X27" s="70" t="s">
        <v>499</v>
      </c>
      <c r="Y27" s="70" t="s">
        <v>499</v>
      </c>
      <c r="Z27" s="70" t="s">
        <v>499</v>
      </c>
      <c r="AA27" s="70" t="s">
        <v>499</v>
      </c>
      <c r="AB27" s="70" t="s">
        <v>499</v>
      </c>
      <c r="AC27" s="70" t="s">
        <v>499</v>
      </c>
      <c r="AD27" s="70" t="s">
        <v>499</v>
      </c>
      <c r="AE27" s="70" t="s">
        <v>499</v>
      </c>
      <c r="AF27" s="70" t="s">
        <v>499</v>
      </c>
      <c r="AG27" s="70" t="s">
        <v>499</v>
      </c>
      <c r="AH27" s="70" t="s">
        <v>499</v>
      </c>
      <c r="AI27" s="70" t="s">
        <v>499</v>
      </c>
      <c r="AJ27" s="70" t="s">
        <v>499</v>
      </c>
      <c r="AK27" s="70" t="s">
        <v>499</v>
      </c>
      <c r="AL27" s="70" t="s">
        <v>499</v>
      </c>
      <c r="AM27" s="70" t="s">
        <v>499</v>
      </c>
      <c r="AN27" s="70" t="s">
        <v>499</v>
      </c>
      <c r="AO27" s="70">
        <v>1</v>
      </c>
      <c r="AP27" s="70" t="s">
        <v>499</v>
      </c>
      <c r="AQ27" s="70" t="s">
        <v>499</v>
      </c>
      <c r="AR27" s="70" t="s">
        <v>499</v>
      </c>
      <c r="AS27" s="70" t="s">
        <v>499</v>
      </c>
      <c r="AT27" s="70" t="s">
        <v>499</v>
      </c>
      <c r="AU27" s="70" t="s">
        <v>499</v>
      </c>
      <c r="AV27" s="70" t="s">
        <v>499</v>
      </c>
      <c r="AW27" s="70" t="s">
        <v>499</v>
      </c>
      <c r="AX27" s="70" t="s">
        <v>499</v>
      </c>
      <c r="AY27" s="70" t="s">
        <v>499</v>
      </c>
      <c r="AZ27" s="70" t="s">
        <v>499</v>
      </c>
      <c r="BA27" s="70" t="s">
        <v>499</v>
      </c>
      <c r="BB27" s="70" t="s">
        <v>499</v>
      </c>
      <c r="BC27" s="70" t="s">
        <v>499</v>
      </c>
      <c r="BD27" s="70" t="s">
        <v>499</v>
      </c>
      <c r="BE27" s="70" t="s">
        <v>499</v>
      </c>
      <c r="BF27" s="70" t="s">
        <v>499</v>
      </c>
      <c r="BG27" s="70" t="s">
        <v>499</v>
      </c>
      <c r="BH27" s="70" t="s">
        <v>499</v>
      </c>
      <c r="BI27" s="70" t="s">
        <v>499</v>
      </c>
      <c r="BJ27" s="70" t="s">
        <v>499</v>
      </c>
      <c r="BK27" s="70" t="s">
        <v>499</v>
      </c>
      <c r="BL27" s="70" t="s">
        <v>499</v>
      </c>
      <c r="BM27" s="70" t="s">
        <v>499</v>
      </c>
      <c r="BN27" s="70" t="s">
        <v>499</v>
      </c>
      <c r="BO27" s="70" t="s">
        <v>499</v>
      </c>
      <c r="BP27" s="70" t="s">
        <v>499</v>
      </c>
      <c r="BQ27" s="70" t="s">
        <v>499</v>
      </c>
      <c r="BR27" s="70" t="s">
        <v>499</v>
      </c>
      <c r="BS27" s="70" t="s">
        <v>499</v>
      </c>
      <c r="BT27" s="70" t="s">
        <v>499</v>
      </c>
      <c r="BU27" s="70" t="s">
        <v>499</v>
      </c>
      <c r="BV27" s="70" t="s">
        <v>499</v>
      </c>
      <c r="BW27" s="70" t="s">
        <v>499</v>
      </c>
      <c r="BX27" s="70" t="s">
        <v>499</v>
      </c>
      <c r="BY27" s="161" t="s">
        <v>674</v>
      </c>
      <c r="BZ27" s="47" t="s">
        <v>212</v>
      </c>
      <c r="CA27" s="24"/>
    </row>
    <row r="28" spans="1:79" s="133" customFormat="1" x14ac:dyDescent="0.25">
      <c r="A28" s="24"/>
      <c r="B28" s="47" t="s">
        <v>212</v>
      </c>
      <c r="C28" s="169" t="s">
        <v>675</v>
      </c>
      <c r="D28" s="127"/>
      <c r="E28" s="125">
        <f t="shared" si="1"/>
        <v>1</v>
      </c>
      <c r="F28" s="70" t="s">
        <v>499</v>
      </c>
      <c r="G28" s="70" t="s">
        <v>499</v>
      </c>
      <c r="H28" s="70" t="s">
        <v>499</v>
      </c>
      <c r="I28" s="70" t="s">
        <v>499</v>
      </c>
      <c r="J28" s="70" t="s">
        <v>499</v>
      </c>
      <c r="K28" s="70" t="s">
        <v>499</v>
      </c>
      <c r="L28" s="70" t="s">
        <v>499</v>
      </c>
      <c r="M28" s="70" t="s">
        <v>499</v>
      </c>
      <c r="N28" s="70" t="s">
        <v>499</v>
      </c>
      <c r="O28" s="70" t="s">
        <v>499</v>
      </c>
      <c r="P28" s="70" t="s">
        <v>499</v>
      </c>
      <c r="Q28" s="70" t="s">
        <v>499</v>
      </c>
      <c r="R28" s="70" t="s">
        <v>499</v>
      </c>
      <c r="S28" s="70" t="s">
        <v>499</v>
      </c>
      <c r="T28" s="70" t="s">
        <v>499</v>
      </c>
      <c r="U28" s="70" t="s">
        <v>499</v>
      </c>
      <c r="V28" s="70" t="s">
        <v>499</v>
      </c>
      <c r="W28" s="70" t="s">
        <v>499</v>
      </c>
      <c r="X28" s="70" t="s">
        <v>499</v>
      </c>
      <c r="Y28" s="70" t="s">
        <v>499</v>
      </c>
      <c r="Z28" s="70" t="s">
        <v>499</v>
      </c>
      <c r="AA28" s="70" t="s">
        <v>499</v>
      </c>
      <c r="AB28" s="70" t="s">
        <v>499</v>
      </c>
      <c r="AC28" s="70" t="s">
        <v>499</v>
      </c>
      <c r="AD28" s="70" t="s">
        <v>499</v>
      </c>
      <c r="AE28" s="70" t="s">
        <v>499</v>
      </c>
      <c r="AF28" s="70" t="s">
        <v>499</v>
      </c>
      <c r="AG28" s="70" t="s">
        <v>499</v>
      </c>
      <c r="AH28" s="70" t="s">
        <v>499</v>
      </c>
      <c r="AI28" s="70" t="s">
        <v>499</v>
      </c>
      <c r="AJ28" s="70" t="s">
        <v>499</v>
      </c>
      <c r="AK28" s="70" t="s">
        <v>499</v>
      </c>
      <c r="AL28" s="70" t="s">
        <v>499</v>
      </c>
      <c r="AM28" s="70" t="s">
        <v>499</v>
      </c>
      <c r="AN28" s="70" t="s">
        <v>499</v>
      </c>
      <c r="AO28" s="70">
        <v>1</v>
      </c>
      <c r="AP28" s="70" t="s">
        <v>499</v>
      </c>
      <c r="AQ28" s="70" t="s">
        <v>499</v>
      </c>
      <c r="AR28" s="70" t="s">
        <v>499</v>
      </c>
      <c r="AS28" s="70" t="s">
        <v>499</v>
      </c>
      <c r="AT28" s="70" t="s">
        <v>499</v>
      </c>
      <c r="AU28" s="70" t="s">
        <v>499</v>
      </c>
      <c r="AV28" s="70" t="s">
        <v>499</v>
      </c>
      <c r="AW28" s="70" t="s">
        <v>499</v>
      </c>
      <c r="AX28" s="70" t="s">
        <v>499</v>
      </c>
      <c r="AY28" s="70" t="s">
        <v>499</v>
      </c>
      <c r="AZ28" s="70" t="s">
        <v>499</v>
      </c>
      <c r="BA28" s="70" t="s">
        <v>499</v>
      </c>
      <c r="BB28" s="70" t="s">
        <v>499</v>
      </c>
      <c r="BC28" s="70" t="s">
        <v>499</v>
      </c>
      <c r="BD28" s="70" t="s">
        <v>499</v>
      </c>
      <c r="BE28" s="70" t="s">
        <v>499</v>
      </c>
      <c r="BF28" s="70" t="s">
        <v>499</v>
      </c>
      <c r="BG28" s="70" t="s">
        <v>499</v>
      </c>
      <c r="BH28" s="70" t="s">
        <v>499</v>
      </c>
      <c r="BI28" s="70" t="s">
        <v>499</v>
      </c>
      <c r="BJ28" s="70" t="s">
        <v>499</v>
      </c>
      <c r="BK28" s="70" t="s">
        <v>499</v>
      </c>
      <c r="BL28" s="70" t="s">
        <v>499</v>
      </c>
      <c r="BM28" s="70" t="s">
        <v>499</v>
      </c>
      <c r="BN28" s="70" t="s">
        <v>499</v>
      </c>
      <c r="BO28" s="70" t="s">
        <v>499</v>
      </c>
      <c r="BP28" s="70" t="s">
        <v>499</v>
      </c>
      <c r="BQ28" s="70" t="s">
        <v>499</v>
      </c>
      <c r="BR28" s="70" t="s">
        <v>499</v>
      </c>
      <c r="BS28" s="70" t="s">
        <v>499</v>
      </c>
      <c r="BT28" s="70" t="s">
        <v>499</v>
      </c>
      <c r="BU28" s="70" t="s">
        <v>499</v>
      </c>
      <c r="BV28" s="70" t="s">
        <v>499</v>
      </c>
      <c r="BW28" s="70" t="s">
        <v>499</v>
      </c>
      <c r="BX28" s="70" t="s">
        <v>499</v>
      </c>
      <c r="BY28" s="161" t="s">
        <v>675</v>
      </c>
      <c r="BZ28" s="47" t="s">
        <v>212</v>
      </c>
      <c r="CA28" s="24"/>
    </row>
    <row r="29" spans="1:79" x14ac:dyDescent="0.25">
      <c r="A29" s="82"/>
      <c r="B29" s="47" t="s">
        <v>65</v>
      </c>
      <c r="C29" s="169" t="s">
        <v>66</v>
      </c>
      <c r="D29" s="25" t="s">
        <v>171</v>
      </c>
      <c r="E29" s="36">
        <f t="shared" ref="E29:E60" si="2">COUNT(F29:BX29)</f>
        <v>3</v>
      </c>
      <c r="F29" s="70" t="s">
        <v>499</v>
      </c>
      <c r="G29" s="70" t="s">
        <v>499</v>
      </c>
      <c r="H29" s="70" t="s">
        <v>499</v>
      </c>
      <c r="I29" s="70" t="s">
        <v>499</v>
      </c>
      <c r="J29" s="70" t="s">
        <v>499</v>
      </c>
      <c r="K29" s="70" t="s">
        <v>499</v>
      </c>
      <c r="L29" s="70" t="s">
        <v>499</v>
      </c>
      <c r="M29" s="70" t="s">
        <v>499</v>
      </c>
      <c r="N29" s="70">
        <v>3</v>
      </c>
      <c r="O29" s="70" t="s">
        <v>499</v>
      </c>
      <c r="P29" s="70" t="s">
        <v>499</v>
      </c>
      <c r="Q29" s="70" t="s">
        <v>499</v>
      </c>
      <c r="R29" s="70" t="s">
        <v>499</v>
      </c>
      <c r="S29" s="70" t="s">
        <v>499</v>
      </c>
      <c r="T29" s="70" t="s">
        <v>499</v>
      </c>
      <c r="U29" s="70" t="s">
        <v>499</v>
      </c>
      <c r="V29" s="70" t="s">
        <v>499</v>
      </c>
      <c r="W29" s="70" t="s">
        <v>499</v>
      </c>
      <c r="X29" s="70" t="s">
        <v>499</v>
      </c>
      <c r="Y29" s="70" t="s">
        <v>499</v>
      </c>
      <c r="Z29" s="70">
        <v>30</v>
      </c>
      <c r="AA29" s="70" t="s">
        <v>499</v>
      </c>
      <c r="AB29" s="70" t="s">
        <v>499</v>
      </c>
      <c r="AC29" s="70" t="s">
        <v>499</v>
      </c>
      <c r="AD29" s="70" t="s">
        <v>499</v>
      </c>
      <c r="AE29" s="70" t="s">
        <v>499</v>
      </c>
      <c r="AF29" s="70" t="s">
        <v>499</v>
      </c>
      <c r="AG29" s="70" t="s">
        <v>499</v>
      </c>
      <c r="AH29" s="70" t="s">
        <v>499</v>
      </c>
      <c r="AI29" s="70" t="s">
        <v>499</v>
      </c>
      <c r="AJ29" s="70" t="s">
        <v>499</v>
      </c>
      <c r="AK29" s="70" t="s">
        <v>499</v>
      </c>
      <c r="AL29" s="70" t="s">
        <v>499</v>
      </c>
      <c r="AM29" s="70" t="s">
        <v>499</v>
      </c>
      <c r="AN29" s="70" t="s">
        <v>499</v>
      </c>
      <c r="AO29" s="70" t="s">
        <v>499</v>
      </c>
      <c r="AP29" s="70" t="s">
        <v>499</v>
      </c>
      <c r="AQ29" s="70" t="s">
        <v>499</v>
      </c>
      <c r="AR29" s="70" t="s">
        <v>499</v>
      </c>
      <c r="AS29" s="70" t="s">
        <v>499</v>
      </c>
      <c r="AT29" s="70" t="s">
        <v>499</v>
      </c>
      <c r="AU29" s="70" t="s">
        <v>499</v>
      </c>
      <c r="AV29" s="70" t="s">
        <v>499</v>
      </c>
      <c r="AW29" s="70" t="s">
        <v>499</v>
      </c>
      <c r="AX29" s="70" t="s">
        <v>499</v>
      </c>
      <c r="AY29" s="70" t="s">
        <v>499</v>
      </c>
      <c r="AZ29" s="70" t="s">
        <v>499</v>
      </c>
      <c r="BA29" s="70" t="s">
        <v>499</v>
      </c>
      <c r="BB29" s="70" t="s">
        <v>499</v>
      </c>
      <c r="BC29" s="70" t="s">
        <v>499</v>
      </c>
      <c r="BD29" s="70" t="s">
        <v>499</v>
      </c>
      <c r="BE29" s="70" t="s">
        <v>499</v>
      </c>
      <c r="BF29" s="70" t="s">
        <v>499</v>
      </c>
      <c r="BG29" s="70" t="s">
        <v>499</v>
      </c>
      <c r="BH29" s="70" t="s">
        <v>499</v>
      </c>
      <c r="BI29" s="70">
        <v>1</v>
      </c>
      <c r="BJ29" s="70" t="s">
        <v>499</v>
      </c>
      <c r="BK29" s="70" t="s">
        <v>499</v>
      </c>
      <c r="BL29" s="70" t="s">
        <v>499</v>
      </c>
      <c r="BM29" s="70" t="s">
        <v>499</v>
      </c>
      <c r="BN29" s="70" t="s">
        <v>499</v>
      </c>
      <c r="BO29" s="70" t="s">
        <v>499</v>
      </c>
      <c r="BP29" s="70" t="s">
        <v>499</v>
      </c>
      <c r="BQ29" s="70" t="s">
        <v>499</v>
      </c>
      <c r="BR29" s="70" t="s">
        <v>499</v>
      </c>
      <c r="BS29" s="70" t="s">
        <v>499</v>
      </c>
      <c r="BT29" s="70" t="s">
        <v>499</v>
      </c>
      <c r="BU29" s="70" t="s">
        <v>499</v>
      </c>
      <c r="BV29" s="70" t="s">
        <v>499</v>
      </c>
      <c r="BW29" s="70" t="s">
        <v>499</v>
      </c>
      <c r="BX29" s="70" t="s">
        <v>499</v>
      </c>
      <c r="BY29" s="161" t="s">
        <v>66</v>
      </c>
      <c r="BZ29" s="47" t="s">
        <v>65</v>
      </c>
      <c r="CA29" s="82"/>
    </row>
    <row r="30" spans="1:79" x14ac:dyDescent="0.25">
      <c r="A30" s="82"/>
      <c r="B30" s="47" t="s">
        <v>65</v>
      </c>
      <c r="C30" s="169" t="s">
        <v>151</v>
      </c>
      <c r="D30" s="25" t="s">
        <v>167</v>
      </c>
      <c r="E30" s="36">
        <f t="shared" si="2"/>
        <v>6</v>
      </c>
      <c r="F30" s="70" t="s">
        <v>499</v>
      </c>
      <c r="G30" s="37" t="s">
        <v>499</v>
      </c>
      <c r="H30" s="70" t="s">
        <v>499</v>
      </c>
      <c r="I30" s="70" t="s">
        <v>499</v>
      </c>
      <c r="J30" s="70" t="s">
        <v>499</v>
      </c>
      <c r="K30" s="70" t="s">
        <v>499</v>
      </c>
      <c r="L30" s="70" t="s">
        <v>499</v>
      </c>
      <c r="M30" s="70" t="s">
        <v>499</v>
      </c>
      <c r="N30" s="70" t="s">
        <v>499</v>
      </c>
      <c r="O30" s="70" t="s">
        <v>499</v>
      </c>
      <c r="P30" s="70" t="s">
        <v>499</v>
      </c>
      <c r="Q30" s="70" t="s">
        <v>499</v>
      </c>
      <c r="R30" s="70" t="s">
        <v>499</v>
      </c>
      <c r="S30" s="70" t="s">
        <v>499</v>
      </c>
      <c r="T30" s="70" t="s">
        <v>499</v>
      </c>
      <c r="U30" s="70" t="s">
        <v>499</v>
      </c>
      <c r="V30" s="70" t="s">
        <v>499</v>
      </c>
      <c r="W30" s="70" t="s">
        <v>499</v>
      </c>
      <c r="X30" s="70" t="s">
        <v>499</v>
      </c>
      <c r="Y30" s="70" t="s">
        <v>499</v>
      </c>
      <c r="Z30" s="70">
        <v>3000</v>
      </c>
      <c r="AA30" s="70">
        <v>1</v>
      </c>
      <c r="AB30" s="70" t="s">
        <v>499</v>
      </c>
      <c r="AC30" s="70" t="s">
        <v>499</v>
      </c>
      <c r="AD30" s="70" t="s">
        <v>499</v>
      </c>
      <c r="AE30" s="70" t="s">
        <v>499</v>
      </c>
      <c r="AF30" s="70" t="s">
        <v>499</v>
      </c>
      <c r="AG30" s="70" t="s">
        <v>499</v>
      </c>
      <c r="AH30" s="70" t="s">
        <v>499</v>
      </c>
      <c r="AI30" s="70" t="s">
        <v>499</v>
      </c>
      <c r="AJ30" s="70" t="s">
        <v>499</v>
      </c>
      <c r="AK30" s="70">
        <v>1</v>
      </c>
      <c r="AL30" s="70" t="s">
        <v>499</v>
      </c>
      <c r="AM30" s="70" t="s">
        <v>499</v>
      </c>
      <c r="AN30" s="70" t="s">
        <v>499</v>
      </c>
      <c r="AO30" s="70">
        <v>1</v>
      </c>
      <c r="AP30" s="70" t="s">
        <v>499</v>
      </c>
      <c r="AQ30" s="70" t="s">
        <v>499</v>
      </c>
      <c r="AR30" s="70" t="s">
        <v>499</v>
      </c>
      <c r="AS30" s="70" t="s">
        <v>499</v>
      </c>
      <c r="AT30" s="70" t="s">
        <v>499</v>
      </c>
      <c r="AU30" s="70" t="s">
        <v>499</v>
      </c>
      <c r="AV30" s="70" t="s">
        <v>499</v>
      </c>
      <c r="AW30" s="70">
        <v>1</v>
      </c>
      <c r="AX30" s="70" t="s">
        <v>499</v>
      </c>
      <c r="AY30" s="70" t="s">
        <v>499</v>
      </c>
      <c r="AZ30" s="70" t="s">
        <v>499</v>
      </c>
      <c r="BA30" s="70" t="s">
        <v>499</v>
      </c>
      <c r="BB30" s="70" t="s">
        <v>499</v>
      </c>
      <c r="BC30" s="70" t="s">
        <v>499</v>
      </c>
      <c r="BD30" s="70" t="s">
        <v>499</v>
      </c>
      <c r="BE30" s="70" t="s">
        <v>499</v>
      </c>
      <c r="BF30" s="70" t="s">
        <v>499</v>
      </c>
      <c r="BG30" s="70" t="s">
        <v>499</v>
      </c>
      <c r="BH30" s="70" t="s">
        <v>499</v>
      </c>
      <c r="BI30" s="70" t="s">
        <v>499</v>
      </c>
      <c r="BJ30" s="70" t="s">
        <v>499</v>
      </c>
      <c r="BK30" s="70" t="s">
        <v>499</v>
      </c>
      <c r="BL30" s="70">
        <v>1</v>
      </c>
      <c r="BM30" s="70" t="s">
        <v>499</v>
      </c>
      <c r="BN30" s="70" t="s">
        <v>499</v>
      </c>
      <c r="BO30" s="70" t="s">
        <v>499</v>
      </c>
      <c r="BP30" s="70" t="s">
        <v>499</v>
      </c>
      <c r="BQ30" s="70" t="s">
        <v>499</v>
      </c>
      <c r="BR30" s="70" t="s">
        <v>499</v>
      </c>
      <c r="BS30" s="70" t="s">
        <v>499</v>
      </c>
      <c r="BT30" s="70" t="s">
        <v>499</v>
      </c>
      <c r="BU30" s="70" t="s">
        <v>499</v>
      </c>
      <c r="BV30" s="70" t="s">
        <v>499</v>
      </c>
      <c r="BW30" s="70" t="s">
        <v>499</v>
      </c>
      <c r="BX30" s="70" t="s">
        <v>499</v>
      </c>
      <c r="BY30" s="161" t="s">
        <v>151</v>
      </c>
      <c r="BZ30" s="47" t="s">
        <v>65</v>
      </c>
      <c r="CA30" s="82"/>
    </row>
    <row r="31" spans="1:79" x14ac:dyDescent="0.25">
      <c r="A31" s="82"/>
      <c r="B31" s="47" t="s">
        <v>65</v>
      </c>
      <c r="C31" s="169" t="s">
        <v>228</v>
      </c>
      <c r="E31" s="36">
        <f t="shared" si="2"/>
        <v>1</v>
      </c>
      <c r="F31" s="70" t="s">
        <v>499</v>
      </c>
      <c r="G31" s="70" t="s">
        <v>499</v>
      </c>
      <c r="H31" s="70" t="s">
        <v>499</v>
      </c>
      <c r="I31" s="70" t="s">
        <v>499</v>
      </c>
      <c r="J31" s="70" t="s">
        <v>499</v>
      </c>
      <c r="K31" s="70" t="s">
        <v>499</v>
      </c>
      <c r="L31" s="70" t="s">
        <v>499</v>
      </c>
      <c r="M31" s="70" t="s">
        <v>499</v>
      </c>
      <c r="N31" s="70" t="s">
        <v>499</v>
      </c>
      <c r="O31" s="70" t="s">
        <v>499</v>
      </c>
      <c r="P31" s="70" t="s">
        <v>499</v>
      </c>
      <c r="Q31" s="70" t="s">
        <v>499</v>
      </c>
      <c r="R31" s="70" t="s">
        <v>499</v>
      </c>
      <c r="S31" s="70" t="s">
        <v>499</v>
      </c>
      <c r="T31" s="70" t="s">
        <v>499</v>
      </c>
      <c r="U31" s="70" t="s">
        <v>499</v>
      </c>
      <c r="V31" s="70" t="s">
        <v>499</v>
      </c>
      <c r="W31" s="70" t="s">
        <v>499</v>
      </c>
      <c r="X31" s="70" t="s">
        <v>499</v>
      </c>
      <c r="Y31" s="70" t="s">
        <v>499</v>
      </c>
      <c r="Z31" s="70" t="s">
        <v>499</v>
      </c>
      <c r="AA31" s="70" t="s">
        <v>499</v>
      </c>
      <c r="AB31" s="70" t="s">
        <v>499</v>
      </c>
      <c r="AC31" s="70" t="s">
        <v>499</v>
      </c>
      <c r="AD31" s="70" t="s">
        <v>499</v>
      </c>
      <c r="AE31" s="70" t="s">
        <v>499</v>
      </c>
      <c r="AF31" s="70" t="s">
        <v>499</v>
      </c>
      <c r="AG31" s="70" t="s">
        <v>499</v>
      </c>
      <c r="AH31" s="70" t="s">
        <v>499</v>
      </c>
      <c r="AI31" s="70" t="s">
        <v>499</v>
      </c>
      <c r="AJ31" s="70" t="s">
        <v>499</v>
      </c>
      <c r="AK31" s="70" t="s">
        <v>499</v>
      </c>
      <c r="AL31" s="70" t="s">
        <v>499</v>
      </c>
      <c r="AM31" s="70" t="s">
        <v>499</v>
      </c>
      <c r="AN31" s="70" t="s">
        <v>499</v>
      </c>
      <c r="AO31" s="70" t="s">
        <v>499</v>
      </c>
      <c r="AP31" s="70" t="s">
        <v>499</v>
      </c>
      <c r="AQ31" s="70" t="s">
        <v>499</v>
      </c>
      <c r="AR31" s="70" t="s">
        <v>499</v>
      </c>
      <c r="AS31" s="70" t="s">
        <v>499</v>
      </c>
      <c r="AT31" s="70" t="s">
        <v>499</v>
      </c>
      <c r="AU31" s="70" t="s">
        <v>499</v>
      </c>
      <c r="AV31" s="70" t="s">
        <v>499</v>
      </c>
      <c r="AW31" s="70" t="s">
        <v>499</v>
      </c>
      <c r="AX31" s="70" t="s">
        <v>499</v>
      </c>
      <c r="AY31" s="70" t="s">
        <v>499</v>
      </c>
      <c r="AZ31" s="70" t="s">
        <v>499</v>
      </c>
      <c r="BA31" s="70" t="s">
        <v>499</v>
      </c>
      <c r="BB31" s="70" t="s">
        <v>499</v>
      </c>
      <c r="BC31" s="70" t="s">
        <v>499</v>
      </c>
      <c r="BD31" s="70" t="s">
        <v>499</v>
      </c>
      <c r="BE31" s="70" t="s">
        <v>499</v>
      </c>
      <c r="BF31" s="70">
        <v>1</v>
      </c>
      <c r="BG31" s="70" t="s">
        <v>499</v>
      </c>
      <c r="BH31" s="70" t="s">
        <v>499</v>
      </c>
      <c r="BI31" s="70" t="s">
        <v>499</v>
      </c>
      <c r="BJ31" s="70" t="s">
        <v>499</v>
      </c>
      <c r="BK31" s="70" t="s">
        <v>499</v>
      </c>
      <c r="BL31" s="70" t="s">
        <v>499</v>
      </c>
      <c r="BM31" s="70" t="s">
        <v>499</v>
      </c>
      <c r="BN31" s="70" t="s">
        <v>499</v>
      </c>
      <c r="BO31" s="70" t="s">
        <v>499</v>
      </c>
      <c r="BP31" s="70" t="s">
        <v>499</v>
      </c>
      <c r="BQ31" s="70" t="s">
        <v>499</v>
      </c>
      <c r="BR31" s="70" t="s">
        <v>499</v>
      </c>
      <c r="BS31" s="70" t="s">
        <v>499</v>
      </c>
      <c r="BT31" s="70" t="s">
        <v>499</v>
      </c>
      <c r="BU31" s="70" t="s">
        <v>499</v>
      </c>
      <c r="BV31" s="70" t="s">
        <v>499</v>
      </c>
      <c r="BW31" s="70" t="s">
        <v>499</v>
      </c>
      <c r="BX31" s="70" t="s">
        <v>499</v>
      </c>
      <c r="BY31" s="161" t="s">
        <v>228</v>
      </c>
      <c r="BZ31" s="47" t="s">
        <v>65</v>
      </c>
      <c r="CA31" s="82"/>
    </row>
    <row r="32" spans="1:79" x14ac:dyDescent="0.25">
      <c r="A32" s="82"/>
      <c r="B32" s="47" t="s">
        <v>65</v>
      </c>
      <c r="C32" s="169" t="s">
        <v>227</v>
      </c>
      <c r="E32" s="36">
        <f t="shared" si="2"/>
        <v>1</v>
      </c>
      <c r="F32" s="70" t="s">
        <v>499</v>
      </c>
      <c r="G32" s="37" t="s">
        <v>499</v>
      </c>
      <c r="H32" s="70" t="s">
        <v>499</v>
      </c>
      <c r="I32" s="70" t="s">
        <v>499</v>
      </c>
      <c r="J32" s="70" t="s">
        <v>499</v>
      </c>
      <c r="K32" s="70" t="s">
        <v>499</v>
      </c>
      <c r="L32" s="70" t="s">
        <v>499</v>
      </c>
      <c r="M32" s="70" t="s">
        <v>499</v>
      </c>
      <c r="N32" s="70" t="s">
        <v>499</v>
      </c>
      <c r="O32" s="70" t="s">
        <v>499</v>
      </c>
      <c r="P32" s="70" t="s">
        <v>499</v>
      </c>
      <c r="Q32" s="70" t="s">
        <v>499</v>
      </c>
      <c r="R32" s="70" t="s">
        <v>499</v>
      </c>
      <c r="S32" s="70" t="s">
        <v>499</v>
      </c>
      <c r="T32" s="70" t="s">
        <v>499</v>
      </c>
      <c r="U32" s="70" t="s">
        <v>499</v>
      </c>
      <c r="V32" s="70" t="s">
        <v>499</v>
      </c>
      <c r="W32" s="70" t="s">
        <v>499</v>
      </c>
      <c r="X32" s="70" t="s">
        <v>499</v>
      </c>
      <c r="Y32" s="70" t="s">
        <v>499</v>
      </c>
      <c r="Z32" s="70" t="s">
        <v>499</v>
      </c>
      <c r="AA32" s="70" t="s">
        <v>499</v>
      </c>
      <c r="AB32" s="70" t="s">
        <v>499</v>
      </c>
      <c r="AC32" s="70" t="s">
        <v>499</v>
      </c>
      <c r="AD32" s="70" t="s">
        <v>499</v>
      </c>
      <c r="AE32" s="70" t="s">
        <v>499</v>
      </c>
      <c r="AF32" s="70" t="s">
        <v>499</v>
      </c>
      <c r="AG32" s="70" t="s">
        <v>499</v>
      </c>
      <c r="AH32" s="70" t="s">
        <v>499</v>
      </c>
      <c r="AI32" s="70" t="s">
        <v>499</v>
      </c>
      <c r="AJ32" s="70" t="s">
        <v>499</v>
      </c>
      <c r="AK32" s="70" t="s">
        <v>499</v>
      </c>
      <c r="AL32" s="70" t="s">
        <v>499</v>
      </c>
      <c r="AM32" s="70" t="s">
        <v>499</v>
      </c>
      <c r="AN32" s="70" t="s">
        <v>499</v>
      </c>
      <c r="AO32" s="70" t="s">
        <v>499</v>
      </c>
      <c r="AP32" s="70" t="s">
        <v>499</v>
      </c>
      <c r="AQ32" s="70" t="s">
        <v>499</v>
      </c>
      <c r="AR32" s="70" t="s">
        <v>499</v>
      </c>
      <c r="AS32" s="70" t="s">
        <v>499</v>
      </c>
      <c r="AT32" s="70" t="s">
        <v>499</v>
      </c>
      <c r="AU32" s="70" t="s">
        <v>499</v>
      </c>
      <c r="AV32" s="70" t="s">
        <v>499</v>
      </c>
      <c r="AW32" s="70" t="s">
        <v>499</v>
      </c>
      <c r="AX32" s="70" t="s">
        <v>499</v>
      </c>
      <c r="AY32" s="70" t="s">
        <v>499</v>
      </c>
      <c r="AZ32" s="70" t="s">
        <v>499</v>
      </c>
      <c r="BA32" s="70" t="s">
        <v>499</v>
      </c>
      <c r="BB32" s="70" t="s">
        <v>499</v>
      </c>
      <c r="BC32" s="70" t="s">
        <v>499</v>
      </c>
      <c r="BD32" s="70" t="s">
        <v>499</v>
      </c>
      <c r="BE32" s="70" t="s">
        <v>499</v>
      </c>
      <c r="BF32" s="70">
        <v>1</v>
      </c>
      <c r="BG32" s="70" t="s">
        <v>499</v>
      </c>
      <c r="BH32" s="70" t="s">
        <v>499</v>
      </c>
      <c r="BI32" s="70" t="s">
        <v>499</v>
      </c>
      <c r="BJ32" s="70" t="s">
        <v>499</v>
      </c>
      <c r="BK32" s="70" t="s">
        <v>499</v>
      </c>
      <c r="BL32" s="70" t="s">
        <v>499</v>
      </c>
      <c r="BM32" s="70" t="s">
        <v>499</v>
      </c>
      <c r="BN32" s="70" t="s">
        <v>499</v>
      </c>
      <c r="BO32" s="70" t="s">
        <v>499</v>
      </c>
      <c r="BP32" s="70" t="s">
        <v>499</v>
      </c>
      <c r="BQ32" s="70" t="s">
        <v>499</v>
      </c>
      <c r="BR32" s="70" t="s">
        <v>499</v>
      </c>
      <c r="BS32" s="70" t="s">
        <v>499</v>
      </c>
      <c r="BT32" s="70" t="s">
        <v>499</v>
      </c>
      <c r="BU32" s="70" t="s">
        <v>499</v>
      </c>
      <c r="BV32" s="70" t="s">
        <v>499</v>
      </c>
      <c r="BW32" s="70" t="s">
        <v>499</v>
      </c>
      <c r="BX32" s="70" t="s">
        <v>499</v>
      </c>
      <c r="BY32" s="161" t="s">
        <v>227</v>
      </c>
      <c r="BZ32" s="47" t="s">
        <v>65</v>
      </c>
      <c r="CA32" s="82"/>
    </row>
    <row r="33" spans="1:80" x14ac:dyDescent="0.25">
      <c r="A33" s="82"/>
      <c r="B33" s="47" t="s">
        <v>65</v>
      </c>
      <c r="C33" s="11" t="s">
        <v>78</v>
      </c>
      <c r="D33" s="25" t="s">
        <v>168</v>
      </c>
      <c r="E33" s="36">
        <f t="shared" si="2"/>
        <v>6</v>
      </c>
      <c r="F33" s="70" t="s">
        <v>499</v>
      </c>
      <c r="G33" s="70" t="s">
        <v>499</v>
      </c>
      <c r="H33" s="70" t="s">
        <v>499</v>
      </c>
      <c r="I33" s="70" t="s">
        <v>499</v>
      </c>
      <c r="J33" s="70" t="s">
        <v>499</v>
      </c>
      <c r="K33" s="70" t="s">
        <v>499</v>
      </c>
      <c r="L33" s="70" t="s">
        <v>499</v>
      </c>
      <c r="M33" s="70" t="s">
        <v>499</v>
      </c>
      <c r="N33" s="70" t="s">
        <v>499</v>
      </c>
      <c r="O33" s="70" t="s">
        <v>499</v>
      </c>
      <c r="P33" s="70" t="s">
        <v>499</v>
      </c>
      <c r="Q33" s="70" t="s">
        <v>499</v>
      </c>
      <c r="R33" s="70" t="s">
        <v>499</v>
      </c>
      <c r="S33" s="70" t="s">
        <v>499</v>
      </c>
      <c r="T33" s="70" t="s">
        <v>499</v>
      </c>
      <c r="U33" s="70" t="s">
        <v>499</v>
      </c>
      <c r="V33" s="70" t="s">
        <v>499</v>
      </c>
      <c r="W33" s="70" t="s">
        <v>499</v>
      </c>
      <c r="X33" s="70" t="s">
        <v>499</v>
      </c>
      <c r="Y33" s="70" t="s">
        <v>499</v>
      </c>
      <c r="Z33" s="70" t="s">
        <v>499</v>
      </c>
      <c r="AA33" s="70" t="s">
        <v>499</v>
      </c>
      <c r="AB33" s="70" t="s">
        <v>499</v>
      </c>
      <c r="AC33" s="70" t="s">
        <v>499</v>
      </c>
      <c r="AD33" s="70" t="s">
        <v>499</v>
      </c>
      <c r="AE33" s="70" t="s">
        <v>499</v>
      </c>
      <c r="AF33" s="70" t="s">
        <v>499</v>
      </c>
      <c r="AG33" s="70" t="s">
        <v>499</v>
      </c>
      <c r="AH33" s="70" t="s">
        <v>499</v>
      </c>
      <c r="AI33" s="70">
        <v>100</v>
      </c>
      <c r="AJ33" s="70">
        <v>4</v>
      </c>
      <c r="AK33" s="70" t="s">
        <v>499</v>
      </c>
      <c r="AL33" s="70" t="s">
        <v>499</v>
      </c>
      <c r="AM33" s="70" t="s">
        <v>499</v>
      </c>
      <c r="AN33" s="70" t="s">
        <v>499</v>
      </c>
      <c r="AO33" s="70" t="s">
        <v>499</v>
      </c>
      <c r="AP33" s="70" t="s">
        <v>499</v>
      </c>
      <c r="AQ33" s="70" t="s">
        <v>499</v>
      </c>
      <c r="AR33" s="70" t="s">
        <v>499</v>
      </c>
      <c r="AS33" s="70" t="s">
        <v>499</v>
      </c>
      <c r="AT33" s="70" t="s">
        <v>499</v>
      </c>
      <c r="AU33" s="70" t="s">
        <v>499</v>
      </c>
      <c r="AV33" s="70" t="s">
        <v>499</v>
      </c>
      <c r="AW33" s="70" t="s">
        <v>499</v>
      </c>
      <c r="AX33" s="70" t="s">
        <v>499</v>
      </c>
      <c r="AY33" s="70" t="s">
        <v>499</v>
      </c>
      <c r="AZ33" s="70" t="s">
        <v>499</v>
      </c>
      <c r="BA33" s="70" t="s">
        <v>499</v>
      </c>
      <c r="BB33" s="70" t="s">
        <v>499</v>
      </c>
      <c r="BC33" s="70" t="s">
        <v>499</v>
      </c>
      <c r="BD33" s="70" t="s">
        <v>499</v>
      </c>
      <c r="BE33" s="70" t="s">
        <v>499</v>
      </c>
      <c r="BF33" s="70" t="s">
        <v>499</v>
      </c>
      <c r="BG33" s="70">
        <v>1</v>
      </c>
      <c r="BH33" s="70">
        <v>1</v>
      </c>
      <c r="BI33" s="70">
        <v>1</v>
      </c>
      <c r="BJ33" s="70" t="s">
        <v>499</v>
      </c>
      <c r="BK33" s="70" t="s">
        <v>499</v>
      </c>
      <c r="BL33" s="70" t="s">
        <v>499</v>
      </c>
      <c r="BM33" s="70" t="s">
        <v>499</v>
      </c>
      <c r="BN33" s="70" t="s">
        <v>499</v>
      </c>
      <c r="BO33" s="70" t="s">
        <v>499</v>
      </c>
      <c r="BP33" s="70" t="s">
        <v>499</v>
      </c>
      <c r="BQ33" s="70">
        <v>1</v>
      </c>
      <c r="BR33" s="70" t="s">
        <v>499</v>
      </c>
      <c r="BS33" s="70" t="s">
        <v>499</v>
      </c>
      <c r="BT33" s="70" t="s">
        <v>499</v>
      </c>
      <c r="BU33" s="70" t="s">
        <v>499</v>
      </c>
      <c r="BV33" s="70" t="s">
        <v>499</v>
      </c>
      <c r="BW33" s="70" t="s">
        <v>499</v>
      </c>
      <c r="BX33" s="70" t="s">
        <v>499</v>
      </c>
      <c r="BY33" s="163" t="s">
        <v>78</v>
      </c>
      <c r="BZ33" s="47" t="s">
        <v>65</v>
      </c>
      <c r="CA33" s="82"/>
    </row>
    <row r="34" spans="1:80" x14ac:dyDescent="0.25">
      <c r="A34" s="82"/>
      <c r="B34" s="47" t="s">
        <v>65</v>
      </c>
      <c r="C34" s="169" t="s">
        <v>194</v>
      </c>
      <c r="D34" s="25" t="s">
        <v>170</v>
      </c>
      <c r="E34" s="36">
        <f t="shared" si="2"/>
        <v>5</v>
      </c>
      <c r="F34" s="70" t="s">
        <v>499</v>
      </c>
      <c r="G34" s="70" t="s">
        <v>499</v>
      </c>
      <c r="H34" s="70" t="s">
        <v>499</v>
      </c>
      <c r="I34" s="70" t="s">
        <v>499</v>
      </c>
      <c r="J34" s="70" t="s">
        <v>499</v>
      </c>
      <c r="K34" s="70" t="s">
        <v>499</v>
      </c>
      <c r="L34" s="70" t="s">
        <v>499</v>
      </c>
      <c r="M34" s="70" t="s">
        <v>499</v>
      </c>
      <c r="N34" s="70" t="s">
        <v>499</v>
      </c>
      <c r="O34" s="70" t="s">
        <v>499</v>
      </c>
      <c r="P34" s="70" t="s">
        <v>499</v>
      </c>
      <c r="Q34" s="70" t="s">
        <v>499</v>
      </c>
      <c r="R34" s="70" t="s">
        <v>499</v>
      </c>
      <c r="S34" s="70" t="s">
        <v>499</v>
      </c>
      <c r="T34" s="70" t="s">
        <v>499</v>
      </c>
      <c r="U34" s="70">
        <v>3000</v>
      </c>
      <c r="V34" s="70">
        <v>2750</v>
      </c>
      <c r="W34" s="70">
        <v>50</v>
      </c>
      <c r="X34" s="70">
        <v>50</v>
      </c>
      <c r="Y34" s="70" t="s">
        <v>499</v>
      </c>
      <c r="Z34" s="70" t="s">
        <v>499</v>
      </c>
      <c r="AA34" s="70" t="s">
        <v>499</v>
      </c>
      <c r="AB34" s="70" t="s">
        <v>499</v>
      </c>
      <c r="AC34" s="70" t="s">
        <v>499</v>
      </c>
      <c r="AD34" s="70" t="s">
        <v>499</v>
      </c>
      <c r="AE34" s="70" t="s">
        <v>499</v>
      </c>
      <c r="AF34" s="70" t="s">
        <v>499</v>
      </c>
      <c r="AG34" s="70" t="s">
        <v>499</v>
      </c>
      <c r="AH34" s="70" t="s">
        <v>499</v>
      </c>
      <c r="AI34" s="70" t="s">
        <v>499</v>
      </c>
      <c r="AJ34" s="70" t="s">
        <v>499</v>
      </c>
      <c r="AK34" s="70" t="s">
        <v>499</v>
      </c>
      <c r="AL34" s="70">
        <v>1</v>
      </c>
      <c r="AM34" s="70" t="s">
        <v>499</v>
      </c>
      <c r="AN34" s="70" t="s">
        <v>499</v>
      </c>
      <c r="AO34" s="70" t="s">
        <v>499</v>
      </c>
      <c r="AP34" s="70" t="s">
        <v>499</v>
      </c>
      <c r="AQ34" s="70" t="s">
        <v>499</v>
      </c>
      <c r="AR34" s="70" t="s">
        <v>499</v>
      </c>
      <c r="AS34" s="70" t="s">
        <v>499</v>
      </c>
      <c r="AT34" s="70" t="s">
        <v>499</v>
      </c>
      <c r="AU34" s="70" t="s">
        <v>499</v>
      </c>
      <c r="AV34" s="70" t="s">
        <v>499</v>
      </c>
      <c r="AW34" s="70" t="s">
        <v>499</v>
      </c>
      <c r="AX34" s="70" t="s">
        <v>499</v>
      </c>
      <c r="AY34" s="70" t="s">
        <v>499</v>
      </c>
      <c r="AZ34" s="70" t="s">
        <v>499</v>
      </c>
      <c r="BA34" s="70" t="s">
        <v>499</v>
      </c>
      <c r="BB34" s="70" t="s">
        <v>499</v>
      </c>
      <c r="BC34" s="70" t="s">
        <v>499</v>
      </c>
      <c r="BD34" s="70" t="s">
        <v>499</v>
      </c>
      <c r="BE34" s="70" t="s">
        <v>499</v>
      </c>
      <c r="BF34" s="70" t="s">
        <v>499</v>
      </c>
      <c r="BG34" s="70" t="s">
        <v>499</v>
      </c>
      <c r="BH34" s="70" t="s">
        <v>499</v>
      </c>
      <c r="BI34" s="70" t="s">
        <v>499</v>
      </c>
      <c r="BJ34" s="70" t="s">
        <v>499</v>
      </c>
      <c r="BK34" s="70" t="s">
        <v>499</v>
      </c>
      <c r="BL34" s="70" t="s">
        <v>499</v>
      </c>
      <c r="BM34" s="70" t="s">
        <v>499</v>
      </c>
      <c r="BN34" s="70" t="s">
        <v>499</v>
      </c>
      <c r="BO34" s="70" t="s">
        <v>499</v>
      </c>
      <c r="BP34" s="70" t="s">
        <v>499</v>
      </c>
      <c r="BQ34" s="70" t="s">
        <v>499</v>
      </c>
      <c r="BR34" s="70" t="s">
        <v>499</v>
      </c>
      <c r="BS34" s="70" t="s">
        <v>499</v>
      </c>
      <c r="BT34" s="70" t="s">
        <v>499</v>
      </c>
      <c r="BU34" s="70" t="s">
        <v>499</v>
      </c>
      <c r="BV34" s="70" t="s">
        <v>499</v>
      </c>
      <c r="BW34" s="70" t="s">
        <v>499</v>
      </c>
      <c r="BX34" s="70" t="s">
        <v>499</v>
      </c>
      <c r="BY34" s="161" t="s">
        <v>194</v>
      </c>
      <c r="BZ34" s="47" t="s">
        <v>65</v>
      </c>
      <c r="CA34" s="82"/>
    </row>
    <row r="35" spans="1:80" x14ac:dyDescent="0.25">
      <c r="A35" s="82"/>
      <c r="B35" s="47" t="s">
        <v>65</v>
      </c>
      <c r="C35" s="169" t="s">
        <v>91</v>
      </c>
      <c r="E35" s="36">
        <f t="shared" si="2"/>
        <v>3</v>
      </c>
      <c r="F35" s="70" t="s">
        <v>499</v>
      </c>
      <c r="G35" s="70" t="s">
        <v>499</v>
      </c>
      <c r="H35" s="70" t="s">
        <v>499</v>
      </c>
      <c r="I35" s="70" t="s">
        <v>499</v>
      </c>
      <c r="J35" s="70" t="s">
        <v>499</v>
      </c>
      <c r="K35" s="70" t="s">
        <v>499</v>
      </c>
      <c r="L35" s="70" t="s">
        <v>499</v>
      </c>
      <c r="M35" s="70" t="s">
        <v>499</v>
      </c>
      <c r="N35" s="70" t="s">
        <v>499</v>
      </c>
      <c r="O35" s="70" t="s">
        <v>499</v>
      </c>
      <c r="P35" s="70" t="s">
        <v>499</v>
      </c>
      <c r="Q35" s="70" t="s">
        <v>499</v>
      </c>
      <c r="R35" s="70" t="s">
        <v>499</v>
      </c>
      <c r="S35" s="70" t="s">
        <v>499</v>
      </c>
      <c r="T35" s="70" t="s">
        <v>499</v>
      </c>
      <c r="U35" s="70" t="s">
        <v>499</v>
      </c>
      <c r="V35" s="70" t="s">
        <v>499</v>
      </c>
      <c r="W35" s="70" t="s">
        <v>499</v>
      </c>
      <c r="X35" s="70" t="s">
        <v>499</v>
      </c>
      <c r="Y35" s="70" t="s">
        <v>499</v>
      </c>
      <c r="Z35" s="70" t="s">
        <v>499</v>
      </c>
      <c r="AA35" s="70" t="s">
        <v>499</v>
      </c>
      <c r="AB35" s="70" t="s">
        <v>499</v>
      </c>
      <c r="AC35" s="70" t="s">
        <v>499</v>
      </c>
      <c r="AD35" s="70" t="s">
        <v>499</v>
      </c>
      <c r="AE35" s="70" t="s">
        <v>499</v>
      </c>
      <c r="AF35" s="70" t="s">
        <v>499</v>
      </c>
      <c r="AG35" s="70" t="s">
        <v>499</v>
      </c>
      <c r="AH35" s="70" t="s">
        <v>499</v>
      </c>
      <c r="AI35" s="70" t="s">
        <v>499</v>
      </c>
      <c r="AJ35" s="70" t="s">
        <v>499</v>
      </c>
      <c r="AK35" s="70" t="s">
        <v>499</v>
      </c>
      <c r="AL35" s="70" t="s">
        <v>499</v>
      </c>
      <c r="AM35" s="70">
        <v>1</v>
      </c>
      <c r="AN35" s="70" t="s">
        <v>499</v>
      </c>
      <c r="AO35" s="70">
        <v>1</v>
      </c>
      <c r="AP35" s="70" t="s">
        <v>499</v>
      </c>
      <c r="AQ35" s="70" t="s">
        <v>499</v>
      </c>
      <c r="AR35" s="70" t="s">
        <v>499</v>
      </c>
      <c r="AS35" s="70" t="s">
        <v>499</v>
      </c>
      <c r="AT35" s="70" t="s">
        <v>499</v>
      </c>
      <c r="AU35" s="70" t="s">
        <v>499</v>
      </c>
      <c r="AV35" s="70" t="s">
        <v>499</v>
      </c>
      <c r="AW35" s="70" t="s">
        <v>499</v>
      </c>
      <c r="AX35" s="70" t="s">
        <v>499</v>
      </c>
      <c r="AY35" s="70" t="s">
        <v>499</v>
      </c>
      <c r="AZ35" s="70" t="s">
        <v>499</v>
      </c>
      <c r="BA35" s="70" t="s">
        <v>499</v>
      </c>
      <c r="BB35" s="70" t="s">
        <v>499</v>
      </c>
      <c r="BC35" s="70" t="s">
        <v>499</v>
      </c>
      <c r="BD35" s="70" t="s">
        <v>499</v>
      </c>
      <c r="BE35" s="70" t="s">
        <v>499</v>
      </c>
      <c r="BF35" s="70" t="s">
        <v>499</v>
      </c>
      <c r="BG35" s="70" t="s">
        <v>499</v>
      </c>
      <c r="BH35" s="70" t="s">
        <v>499</v>
      </c>
      <c r="BI35" s="70" t="s">
        <v>499</v>
      </c>
      <c r="BJ35" s="70">
        <v>1</v>
      </c>
      <c r="BK35" s="70" t="s">
        <v>499</v>
      </c>
      <c r="BL35" s="70" t="s">
        <v>499</v>
      </c>
      <c r="BM35" s="70" t="s">
        <v>499</v>
      </c>
      <c r="BN35" s="70" t="s">
        <v>499</v>
      </c>
      <c r="BO35" s="70" t="s">
        <v>499</v>
      </c>
      <c r="BP35" s="70" t="s">
        <v>499</v>
      </c>
      <c r="BQ35" s="70" t="s">
        <v>499</v>
      </c>
      <c r="BR35" s="70" t="s">
        <v>499</v>
      </c>
      <c r="BS35" s="70" t="s">
        <v>499</v>
      </c>
      <c r="BT35" s="70" t="s">
        <v>499</v>
      </c>
      <c r="BU35" s="70" t="s">
        <v>499</v>
      </c>
      <c r="BV35" s="70" t="s">
        <v>499</v>
      </c>
      <c r="BW35" s="70" t="s">
        <v>499</v>
      </c>
      <c r="BX35" s="70" t="s">
        <v>499</v>
      </c>
      <c r="BY35" s="161" t="s">
        <v>91</v>
      </c>
      <c r="BZ35" s="47" t="s">
        <v>65</v>
      </c>
      <c r="CA35" s="82"/>
    </row>
    <row r="36" spans="1:80" x14ac:dyDescent="0.25">
      <c r="A36" s="82"/>
      <c r="B36" s="47" t="s">
        <v>65</v>
      </c>
      <c r="C36" s="171" t="s">
        <v>516</v>
      </c>
      <c r="E36" s="36">
        <f t="shared" si="2"/>
        <v>1</v>
      </c>
      <c r="F36" s="70" t="s">
        <v>499</v>
      </c>
      <c r="G36" s="70" t="s">
        <v>499</v>
      </c>
      <c r="H36" s="70" t="s">
        <v>499</v>
      </c>
      <c r="I36" s="70" t="s">
        <v>499</v>
      </c>
      <c r="J36" s="70" t="s">
        <v>499</v>
      </c>
      <c r="K36" s="70" t="s">
        <v>499</v>
      </c>
      <c r="L36" s="70" t="s">
        <v>499</v>
      </c>
      <c r="M36" s="70" t="s">
        <v>499</v>
      </c>
      <c r="N36" s="70" t="s">
        <v>499</v>
      </c>
      <c r="O36" s="70" t="s">
        <v>499</v>
      </c>
      <c r="P36" s="70" t="s">
        <v>499</v>
      </c>
      <c r="Q36" s="70" t="s">
        <v>499</v>
      </c>
      <c r="R36" s="70" t="s">
        <v>499</v>
      </c>
      <c r="S36" s="70" t="s">
        <v>499</v>
      </c>
      <c r="T36" s="70" t="s">
        <v>499</v>
      </c>
      <c r="U36" s="70" t="s">
        <v>499</v>
      </c>
      <c r="V36" s="70" t="s">
        <v>499</v>
      </c>
      <c r="W36" s="70" t="s">
        <v>499</v>
      </c>
      <c r="X36" s="70" t="s">
        <v>499</v>
      </c>
      <c r="Y36" s="70" t="s">
        <v>499</v>
      </c>
      <c r="Z36" s="70" t="s">
        <v>499</v>
      </c>
      <c r="AA36" s="70" t="s">
        <v>499</v>
      </c>
      <c r="AB36" s="70" t="s">
        <v>499</v>
      </c>
      <c r="AC36" s="70" t="s">
        <v>499</v>
      </c>
      <c r="AD36" s="70" t="s">
        <v>499</v>
      </c>
      <c r="AE36" s="70" t="s">
        <v>499</v>
      </c>
      <c r="AF36" s="70" t="s">
        <v>499</v>
      </c>
      <c r="AG36" s="70" t="s">
        <v>499</v>
      </c>
      <c r="AH36" s="70" t="s">
        <v>499</v>
      </c>
      <c r="AI36" s="70" t="s">
        <v>499</v>
      </c>
      <c r="AJ36" s="70" t="s">
        <v>499</v>
      </c>
      <c r="AK36" s="70" t="s">
        <v>499</v>
      </c>
      <c r="AL36" s="70" t="s">
        <v>499</v>
      </c>
      <c r="AM36" s="70" t="s">
        <v>499</v>
      </c>
      <c r="AN36" s="70" t="s">
        <v>499</v>
      </c>
      <c r="AO36" s="70" t="s">
        <v>499</v>
      </c>
      <c r="AP36" s="70" t="s">
        <v>499</v>
      </c>
      <c r="AQ36" s="70" t="s">
        <v>499</v>
      </c>
      <c r="AR36" s="70" t="s">
        <v>499</v>
      </c>
      <c r="AS36" s="70" t="s">
        <v>499</v>
      </c>
      <c r="AT36" s="70" t="s">
        <v>499</v>
      </c>
      <c r="AU36" s="70" t="s">
        <v>499</v>
      </c>
      <c r="AV36" s="70" t="s">
        <v>499</v>
      </c>
      <c r="AW36" s="70" t="s">
        <v>499</v>
      </c>
      <c r="AX36" s="70" t="s">
        <v>499</v>
      </c>
      <c r="AY36" s="70" t="s">
        <v>499</v>
      </c>
      <c r="AZ36" s="70" t="s">
        <v>499</v>
      </c>
      <c r="BA36" s="70" t="s">
        <v>499</v>
      </c>
      <c r="BB36" s="70" t="s">
        <v>499</v>
      </c>
      <c r="BC36" s="70" t="s">
        <v>499</v>
      </c>
      <c r="BD36" s="70" t="s">
        <v>499</v>
      </c>
      <c r="BE36" s="70" t="s">
        <v>499</v>
      </c>
      <c r="BF36" s="70" t="s">
        <v>499</v>
      </c>
      <c r="BG36" s="70" t="s">
        <v>499</v>
      </c>
      <c r="BH36" s="70" t="s">
        <v>499</v>
      </c>
      <c r="BI36" s="70">
        <v>1</v>
      </c>
      <c r="BJ36" s="70" t="s">
        <v>499</v>
      </c>
      <c r="BK36" s="70" t="s">
        <v>499</v>
      </c>
      <c r="BL36" s="70" t="s">
        <v>499</v>
      </c>
      <c r="BM36" s="70" t="s">
        <v>499</v>
      </c>
      <c r="BN36" s="70" t="s">
        <v>499</v>
      </c>
      <c r="BO36" s="70" t="s">
        <v>499</v>
      </c>
      <c r="BP36" s="70" t="s">
        <v>499</v>
      </c>
      <c r="BQ36" s="70" t="s">
        <v>499</v>
      </c>
      <c r="BR36" s="70" t="s">
        <v>499</v>
      </c>
      <c r="BS36" s="70" t="s">
        <v>499</v>
      </c>
      <c r="BT36" s="70" t="s">
        <v>499</v>
      </c>
      <c r="BU36" s="70" t="s">
        <v>499</v>
      </c>
      <c r="BV36" s="70" t="s">
        <v>499</v>
      </c>
      <c r="BW36" s="70" t="s">
        <v>499</v>
      </c>
      <c r="BX36" s="70" t="s">
        <v>499</v>
      </c>
      <c r="BY36" s="164" t="s">
        <v>516</v>
      </c>
      <c r="BZ36" s="47" t="s">
        <v>65</v>
      </c>
      <c r="CA36" s="82"/>
    </row>
    <row r="37" spans="1:80" x14ac:dyDescent="0.25">
      <c r="A37" s="82"/>
      <c r="B37" s="47" t="s">
        <v>65</v>
      </c>
      <c r="C37" s="169" t="s">
        <v>225</v>
      </c>
      <c r="E37" s="36">
        <f t="shared" si="2"/>
        <v>2</v>
      </c>
      <c r="F37" s="70" t="s">
        <v>499</v>
      </c>
      <c r="G37" s="37" t="s">
        <v>499</v>
      </c>
      <c r="H37" s="70" t="s">
        <v>499</v>
      </c>
      <c r="I37" s="70" t="s">
        <v>499</v>
      </c>
      <c r="J37" s="70" t="s">
        <v>499</v>
      </c>
      <c r="K37" s="70" t="s">
        <v>499</v>
      </c>
      <c r="L37" s="70" t="s">
        <v>499</v>
      </c>
      <c r="M37" s="70" t="s">
        <v>499</v>
      </c>
      <c r="N37" s="70" t="s">
        <v>499</v>
      </c>
      <c r="O37" s="70" t="s">
        <v>499</v>
      </c>
      <c r="P37" s="70" t="s">
        <v>499</v>
      </c>
      <c r="Q37" s="70" t="s">
        <v>499</v>
      </c>
      <c r="R37" s="70" t="s">
        <v>499</v>
      </c>
      <c r="S37" s="70" t="s">
        <v>499</v>
      </c>
      <c r="T37" s="70" t="s">
        <v>499</v>
      </c>
      <c r="U37" s="70" t="s">
        <v>499</v>
      </c>
      <c r="V37" s="70" t="s">
        <v>499</v>
      </c>
      <c r="W37" s="70" t="s">
        <v>499</v>
      </c>
      <c r="X37" s="70" t="s">
        <v>499</v>
      </c>
      <c r="Y37" s="70" t="s">
        <v>499</v>
      </c>
      <c r="Z37" s="70" t="s">
        <v>499</v>
      </c>
      <c r="AA37" s="70" t="s">
        <v>499</v>
      </c>
      <c r="AB37" s="70" t="s">
        <v>499</v>
      </c>
      <c r="AC37" s="70" t="s">
        <v>499</v>
      </c>
      <c r="AD37" s="70" t="s">
        <v>499</v>
      </c>
      <c r="AE37" s="70" t="s">
        <v>499</v>
      </c>
      <c r="AF37" s="70" t="s">
        <v>499</v>
      </c>
      <c r="AG37" s="70" t="s">
        <v>499</v>
      </c>
      <c r="AH37" s="70" t="s">
        <v>499</v>
      </c>
      <c r="AI37" s="70" t="s">
        <v>499</v>
      </c>
      <c r="AJ37" s="70" t="s">
        <v>499</v>
      </c>
      <c r="AK37" s="70" t="s">
        <v>499</v>
      </c>
      <c r="AL37" s="70" t="s">
        <v>499</v>
      </c>
      <c r="AM37" s="70" t="s">
        <v>499</v>
      </c>
      <c r="AN37" s="70" t="s">
        <v>499</v>
      </c>
      <c r="AO37" s="70" t="s">
        <v>499</v>
      </c>
      <c r="AP37" s="70" t="s">
        <v>499</v>
      </c>
      <c r="AQ37" s="70" t="s">
        <v>499</v>
      </c>
      <c r="AR37" s="70" t="s">
        <v>499</v>
      </c>
      <c r="AS37" s="70" t="s">
        <v>499</v>
      </c>
      <c r="AT37" s="70" t="s">
        <v>499</v>
      </c>
      <c r="AU37" s="70" t="s">
        <v>499</v>
      </c>
      <c r="AV37" s="70" t="s">
        <v>499</v>
      </c>
      <c r="AW37" s="70" t="s">
        <v>499</v>
      </c>
      <c r="AX37" s="70" t="s">
        <v>499</v>
      </c>
      <c r="AY37" s="70" t="s">
        <v>499</v>
      </c>
      <c r="AZ37" s="70" t="s">
        <v>499</v>
      </c>
      <c r="BA37" s="70" t="s">
        <v>499</v>
      </c>
      <c r="BB37" s="70" t="s">
        <v>499</v>
      </c>
      <c r="BC37" s="70" t="s">
        <v>499</v>
      </c>
      <c r="BD37" s="70" t="s">
        <v>499</v>
      </c>
      <c r="BE37" s="70" t="s">
        <v>499</v>
      </c>
      <c r="BF37" s="70">
        <v>2</v>
      </c>
      <c r="BG37" s="70" t="s">
        <v>499</v>
      </c>
      <c r="BH37" s="70" t="s">
        <v>499</v>
      </c>
      <c r="BI37" s="70" t="s">
        <v>499</v>
      </c>
      <c r="BJ37" s="70" t="s">
        <v>499</v>
      </c>
      <c r="BK37" s="70" t="s">
        <v>499</v>
      </c>
      <c r="BL37" s="70">
        <v>1</v>
      </c>
      <c r="BM37" s="70" t="s">
        <v>499</v>
      </c>
      <c r="BN37" s="70" t="s">
        <v>499</v>
      </c>
      <c r="BO37" s="70" t="s">
        <v>499</v>
      </c>
      <c r="BP37" s="70" t="s">
        <v>499</v>
      </c>
      <c r="BQ37" s="70" t="s">
        <v>499</v>
      </c>
      <c r="BR37" s="70" t="s">
        <v>499</v>
      </c>
      <c r="BS37" s="70" t="s">
        <v>499</v>
      </c>
      <c r="BT37" s="70" t="s">
        <v>499</v>
      </c>
      <c r="BU37" s="70" t="s">
        <v>499</v>
      </c>
      <c r="BV37" s="70" t="s">
        <v>499</v>
      </c>
      <c r="BW37" s="70" t="s">
        <v>499</v>
      </c>
      <c r="BX37" s="70" t="s">
        <v>499</v>
      </c>
      <c r="BY37" s="161" t="s">
        <v>225</v>
      </c>
      <c r="BZ37" s="47" t="s">
        <v>65</v>
      </c>
      <c r="CA37" s="82"/>
    </row>
    <row r="38" spans="1:80" x14ac:dyDescent="0.25">
      <c r="A38" s="82"/>
      <c r="B38" s="47" t="s">
        <v>65</v>
      </c>
      <c r="C38" s="171" t="s">
        <v>371</v>
      </c>
      <c r="E38" s="36">
        <f t="shared" si="2"/>
        <v>2</v>
      </c>
      <c r="F38" s="70" t="s">
        <v>499</v>
      </c>
      <c r="G38" s="70" t="s">
        <v>499</v>
      </c>
      <c r="H38" s="70" t="s">
        <v>499</v>
      </c>
      <c r="I38" s="70" t="s">
        <v>499</v>
      </c>
      <c r="J38" s="70" t="s">
        <v>499</v>
      </c>
      <c r="K38" s="70" t="s">
        <v>499</v>
      </c>
      <c r="L38" s="70" t="s">
        <v>499</v>
      </c>
      <c r="M38" s="70" t="s">
        <v>499</v>
      </c>
      <c r="N38" s="70" t="s">
        <v>499</v>
      </c>
      <c r="O38" s="70" t="s">
        <v>499</v>
      </c>
      <c r="P38" s="70" t="s">
        <v>499</v>
      </c>
      <c r="Q38" s="70" t="s">
        <v>499</v>
      </c>
      <c r="R38" s="70" t="s">
        <v>499</v>
      </c>
      <c r="S38" s="70" t="s">
        <v>499</v>
      </c>
      <c r="T38" s="70" t="s">
        <v>499</v>
      </c>
      <c r="U38" s="70" t="s">
        <v>499</v>
      </c>
      <c r="V38" s="70" t="s">
        <v>499</v>
      </c>
      <c r="W38" s="70" t="s">
        <v>499</v>
      </c>
      <c r="X38" s="70" t="s">
        <v>499</v>
      </c>
      <c r="Y38" s="70" t="s">
        <v>499</v>
      </c>
      <c r="Z38" s="70" t="s">
        <v>499</v>
      </c>
      <c r="AA38" s="70" t="s">
        <v>499</v>
      </c>
      <c r="AB38" s="70" t="s">
        <v>499</v>
      </c>
      <c r="AC38" s="70" t="s">
        <v>499</v>
      </c>
      <c r="AD38" s="70" t="s">
        <v>499</v>
      </c>
      <c r="AE38" s="70" t="s">
        <v>499</v>
      </c>
      <c r="AF38" s="70" t="s">
        <v>499</v>
      </c>
      <c r="AG38" s="70" t="s">
        <v>499</v>
      </c>
      <c r="AH38" s="70" t="s">
        <v>499</v>
      </c>
      <c r="AI38" s="70" t="s">
        <v>499</v>
      </c>
      <c r="AJ38" s="70" t="s">
        <v>499</v>
      </c>
      <c r="AK38" s="70" t="s">
        <v>499</v>
      </c>
      <c r="AL38" s="70" t="s">
        <v>499</v>
      </c>
      <c r="AM38" s="70" t="s">
        <v>499</v>
      </c>
      <c r="AN38" s="70" t="s">
        <v>499</v>
      </c>
      <c r="AO38" s="70" t="s">
        <v>499</v>
      </c>
      <c r="AP38" s="70" t="s">
        <v>499</v>
      </c>
      <c r="AQ38" s="70" t="s">
        <v>499</v>
      </c>
      <c r="AR38" s="70" t="s">
        <v>499</v>
      </c>
      <c r="AS38" s="70" t="s">
        <v>499</v>
      </c>
      <c r="AT38" s="70" t="s">
        <v>499</v>
      </c>
      <c r="AU38" s="70" t="s">
        <v>499</v>
      </c>
      <c r="AV38" s="70" t="s">
        <v>499</v>
      </c>
      <c r="AW38" s="70" t="s">
        <v>499</v>
      </c>
      <c r="AX38" s="70" t="s">
        <v>499</v>
      </c>
      <c r="AY38" s="70" t="s">
        <v>499</v>
      </c>
      <c r="AZ38" s="70" t="s">
        <v>499</v>
      </c>
      <c r="BA38" s="70" t="s">
        <v>499</v>
      </c>
      <c r="BB38" s="70" t="s">
        <v>499</v>
      </c>
      <c r="BC38" s="70" t="s">
        <v>499</v>
      </c>
      <c r="BD38" s="70" t="s">
        <v>499</v>
      </c>
      <c r="BE38" s="70" t="s">
        <v>499</v>
      </c>
      <c r="BF38" s="70" t="s">
        <v>499</v>
      </c>
      <c r="BG38" s="70" t="s">
        <v>499</v>
      </c>
      <c r="BH38" s="70" t="s">
        <v>499</v>
      </c>
      <c r="BI38" s="70">
        <v>1</v>
      </c>
      <c r="BJ38" s="70">
        <v>1</v>
      </c>
      <c r="BK38" s="70" t="s">
        <v>499</v>
      </c>
      <c r="BL38" s="70" t="s">
        <v>499</v>
      </c>
      <c r="BM38" s="70" t="s">
        <v>499</v>
      </c>
      <c r="BN38" s="70" t="s">
        <v>499</v>
      </c>
      <c r="BO38" s="70" t="s">
        <v>499</v>
      </c>
      <c r="BP38" s="70" t="s">
        <v>499</v>
      </c>
      <c r="BQ38" s="70" t="s">
        <v>499</v>
      </c>
      <c r="BR38" s="70" t="s">
        <v>499</v>
      </c>
      <c r="BS38" s="70" t="s">
        <v>499</v>
      </c>
      <c r="BT38" s="70" t="s">
        <v>499</v>
      </c>
      <c r="BU38" s="70" t="s">
        <v>499</v>
      </c>
      <c r="BV38" s="70" t="s">
        <v>499</v>
      </c>
      <c r="BW38" s="70" t="s">
        <v>499</v>
      </c>
      <c r="BX38" s="70" t="s">
        <v>499</v>
      </c>
      <c r="BY38" s="164" t="s">
        <v>371</v>
      </c>
      <c r="BZ38" s="47" t="s">
        <v>65</v>
      </c>
      <c r="CA38" s="82"/>
    </row>
    <row r="39" spans="1:80" x14ac:dyDescent="0.25">
      <c r="A39" s="82"/>
      <c r="B39" s="47" t="s">
        <v>65</v>
      </c>
      <c r="C39" s="169" t="s">
        <v>304</v>
      </c>
      <c r="E39" s="36">
        <f t="shared" si="2"/>
        <v>1</v>
      </c>
      <c r="F39" s="70" t="s">
        <v>499</v>
      </c>
      <c r="G39" s="70" t="s">
        <v>499</v>
      </c>
      <c r="H39" s="70" t="s">
        <v>499</v>
      </c>
      <c r="I39" s="70" t="s">
        <v>499</v>
      </c>
      <c r="J39" s="70" t="s">
        <v>499</v>
      </c>
      <c r="K39" s="70" t="s">
        <v>499</v>
      </c>
      <c r="L39" s="70" t="s">
        <v>499</v>
      </c>
      <c r="M39" s="70" t="s">
        <v>499</v>
      </c>
      <c r="N39" s="70" t="s">
        <v>499</v>
      </c>
      <c r="O39" s="70" t="s">
        <v>499</v>
      </c>
      <c r="P39" s="70" t="s">
        <v>499</v>
      </c>
      <c r="Q39" s="70" t="s">
        <v>499</v>
      </c>
      <c r="R39" s="70" t="s">
        <v>499</v>
      </c>
      <c r="S39" s="70" t="s">
        <v>499</v>
      </c>
      <c r="T39" s="70" t="s">
        <v>499</v>
      </c>
      <c r="U39" s="70" t="s">
        <v>499</v>
      </c>
      <c r="V39" s="70" t="s">
        <v>499</v>
      </c>
      <c r="W39" s="70" t="s">
        <v>499</v>
      </c>
      <c r="X39" s="70" t="s">
        <v>499</v>
      </c>
      <c r="Y39" s="70" t="s">
        <v>499</v>
      </c>
      <c r="Z39" s="70" t="s">
        <v>499</v>
      </c>
      <c r="AA39" s="70" t="s">
        <v>499</v>
      </c>
      <c r="AB39" s="70" t="s">
        <v>499</v>
      </c>
      <c r="AC39" s="70" t="s">
        <v>499</v>
      </c>
      <c r="AD39" s="70" t="s">
        <v>499</v>
      </c>
      <c r="AE39" s="70" t="s">
        <v>499</v>
      </c>
      <c r="AF39" s="70" t="s">
        <v>499</v>
      </c>
      <c r="AG39" s="70" t="s">
        <v>499</v>
      </c>
      <c r="AH39" s="70" t="s">
        <v>499</v>
      </c>
      <c r="AI39" s="70" t="s">
        <v>499</v>
      </c>
      <c r="AJ39" s="70">
        <v>50</v>
      </c>
      <c r="AK39" s="70" t="s">
        <v>499</v>
      </c>
      <c r="AL39" s="70" t="s">
        <v>499</v>
      </c>
      <c r="AM39" s="70" t="s">
        <v>499</v>
      </c>
      <c r="AN39" s="70" t="s">
        <v>499</v>
      </c>
      <c r="AO39" s="70" t="s">
        <v>499</v>
      </c>
      <c r="AP39" s="70" t="s">
        <v>499</v>
      </c>
      <c r="AQ39" s="70" t="s">
        <v>499</v>
      </c>
      <c r="AR39" s="70" t="s">
        <v>499</v>
      </c>
      <c r="AS39" s="70" t="s">
        <v>499</v>
      </c>
      <c r="AT39" s="70" t="s">
        <v>499</v>
      </c>
      <c r="AU39" s="70" t="s">
        <v>499</v>
      </c>
      <c r="AV39" s="70" t="s">
        <v>499</v>
      </c>
      <c r="AW39" s="70" t="s">
        <v>499</v>
      </c>
      <c r="AX39" s="70" t="s">
        <v>499</v>
      </c>
      <c r="AY39" s="70" t="s">
        <v>499</v>
      </c>
      <c r="AZ39" s="70" t="s">
        <v>499</v>
      </c>
      <c r="BA39" s="70" t="s">
        <v>499</v>
      </c>
      <c r="BB39" s="70" t="s">
        <v>499</v>
      </c>
      <c r="BC39" s="70" t="s">
        <v>499</v>
      </c>
      <c r="BD39" s="70" t="s">
        <v>499</v>
      </c>
      <c r="BE39" s="70" t="s">
        <v>499</v>
      </c>
      <c r="BF39" s="70" t="s">
        <v>499</v>
      </c>
      <c r="BG39" s="70" t="s">
        <v>499</v>
      </c>
      <c r="BH39" s="70" t="s">
        <v>499</v>
      </c>
      <c r="BI39" s="70" t="s">
        <v>499</v>
      </c>
      <c r="BJ39" s="70" t="s">
        <v>499</v>
      </c>
      <c r="BK39" s="70" t="s">
        <v>499</v>
      </c>
      <c r="BL39" s="70" t="s">
        <v>499</v>
      </c>
      <c r="BM39" s="70" t="s">
        <v>499</v>
      </c>
      <c r="BN39" s="70" t="s">
        <v>499</v>
      </c>
      <c r="BO39" s="70" t="s">
        <v>499</v>
      </c>
      <c r="BP39" s="70" t="s">
        <v>499</v>
      </c>
      <c r="BQ39" s="70" t="s">
        <v>499</v>
      </c>
      <c r="BR39" s="70" t="s">
        <v>499</v>
      </c>
      <c r="BS39" s="70" t="s">
        <v>499</v>
      </c>
      <c r="BT39" s="70" t="s">
        <v>499</v>
      </c>
      <c r="BU39" s="70" t="s">
        <v>499</v>
      </c>
      <c r="BV39" s="70" t="s">
        <v>499</v>
      </c>
      <c r="BW39" s="70" t="s">
        <v>499</v>
      </c>
      <c r="BX39" s="70" t="s">
        <v>499</v>
      </c>
      <c r="BY39" s="161" t="s">
        <v>304</v>
      </c>
      <c r="BZ39" s="47" t="s">
        <v>65</v>
      </c>
      <c r="CA39" s="82"/>
    </row>
    <row r="40" spans="1:80" x14ac:dyDescent="0.25">
      <c r="A40" s="82"/>
      <c r="B40" s="47" t="s">
        <v>65</v>
      </c>
      <c r="C40" s="169" t="s">
        <v>39</v>
      </c>
      <c r="D40" s="25" t="s">
        <v>171</v>
      </c>
      <c r="E40" s="36">
        <f t="shared" si="2"/>
        <v>45</v>
      </c>
      <c r="F40" s="70">
        <v>1000</v>
      </c>
      <c r="G40" s="70">
        <v>10</v>
      </c>
      <c r="H40" s="70">
        <v>29</v>
      </c>
      <c r="I40" s="70">
        <v>100</v>
      </c>
      <c r="J40" s="70">
        <v>68</v>
      </c>
      <c r="K40" s="70">
        <v>26</v>
      </c>
      <c r="L40" s="70">
        <v>100</v>
      </c>
      <c r="M40" s="70">
        <v>100</v>
      </c>
      <c r="N40" s="70">
        <v>200</v>
      </c>
      <c r="O40" s="70">
        <v>100</v>
      </c>
      <c r="P40" s="70">
        <v>1000</v>
      </c>
      <c r="Q40" s="70">
        <v>100</v>
      </c>
      <c r="R40" s="70">
        <v>54</v>
      </c>
      <c r="S40" s="70">
        <v>17</v>
      </c>
      <c r="T40" s="70" t="s">
        <v>499</v>
      </c>
      <c r="U40" s="70">
        <v>1000</v>
      </c>
      <c r="V40" s="70">
        <v>364</v>
      </c>
      <c r="W40" s="70">
        <v>13200</v>
      </c>
      <c r="X40" s="70">
        <v>300</v>
      </c>
      <c r="Y40" s="70">
        <v>5000</v>
      </c>
      <c r="Z40" s="70" t="s">
        <v>499</v>
      </c>
      <c r="AA40" s="70">
        <v>4000</v>
      </c>
      <c r="AB40" s="70">
        <v>63</v>
      </c>
      <c r="AC40" s="70">
        <v>120</v>
      </c>
      <c r="AD40" s="70">
        <v>136</v>
      </c>
      <c r="AE40" s="70">
        <v>150</v>
      </c>
      <c r="AF40" s="70">
        <v>72</v>
      </c>
      <c r="AG40" s="70">
        <v>35</v>
      </c>
      <c r="AH40" s="70">
        <v>181</v>
      </c>
      <c r="AI40" s="70">
        <v>328</v>
      </c>
      <c r="AJ40" s="70">
        <v>100</v>
      </c>
      <c r="AK40" s="70">
        <v>1000</v>
      </c>
      <c r="AL40" s="70">
        <v>1000</v>
      </c>
      <c r="AM40" s="70">
        <v>50</v>
      </c>
      <c r="AN40" s="70">
        <v>20</v>
      </c>
      <c r="AO40" s="70">
        <v>50</v>
      </c>
      <c r="AP40" s="70">
        <v>1000</v>
      </c>
      <c r="AQ40" s="70">
        <v>20</v>
      </c>
      <c r="AR40" s="70">
        <v>100</v>
      </c>
      <c r="AS40" s="70">
        <v>300</v>
      </c>
      <c r="AT40" s="70">
        <v>100</v>
      </c>
      <c r="AU40" s="70" t="s">
        <v>499</v>
      </c>
      <c r="AV40" s="70">
        <v>2</v>
      </c>
      <c r="AW40" s="70">
        <v>300</v>
      </c>
      <c r="AX40" s="70">
        <v>50</v>
      </c>
      <c r="AY40" s="70">
        <v>30</v>
      </c>
      <c r="AZ40" s="70" t="s">
        <v>499</v>
      </c>
      <c r="BA40" s="70" t="s">
        <v>499</v>
      </c>
      <c r="BB40" s="70" t="s">
        <v>499</v>
      </c>
      <c r="BC40" s="70" t="s">
        <v>499</v>
      </c>
      <c r="BD40" s="70">
        <v>10</v>
      </c>
      <c r="BE40" s="70">
        <v>10</v>
      </c>
      <c r="BF40" s="70" t="s">
        <v>499</v>
      </c>
      <c r="BG40" s="70" t="s">
        <v>499</v>
      </c>
      <c r="BH40" s="70" t="s">
        <v>499</v>
      </c>
      <c r="BI40" s="70" t="s">
        <v>499</v>
      </c>
      <c r="BJ40" s="70" t="s">
        <v>499</v>
      </c>
      <c r="BK40" s="70" t="s">
        <v>499</v>
      </c>
      <c r="BL40" s="70" t="s">
        <v>499</v>
      </c>
      <c r="BM40" s="70" t="s">
        <v>499</v>
      </c>
      <c r="BN40" s="70" t="s">
        <v>499</v>
      </c>
      <c r="BO40" s="70" t="s">
        <v>499</v>
      </c>
      <c r="BP40" s="70" t="s">
        <v>499</v>
      </c>
      <c r="BQ40" s="70" t="s">
        <v>499</v>
      </c>
      <c r="BR40" s="70" t="s">
        <v>499</v>
      </c>
      <c r="BS40" s="70" t="s">
        <v>499</v>
      </c>
      <c r="BT40" s="70" t="s">
        <v>499</v>
      </c>
      <c r="BU40" s="70" t="s">
        <v>499</v>
      </c>
      <c r="BV40" s="70" t="s">
        <v>499</v>
      </c>
      <c r="BW40" s="70" t="s">
        <v>499</v>
      </c>
      <c r="BX40" s="70" t="s">
        <v>499</v>
      </c>
      <c r="BY40" s="161" t="s">
        <v>39</v>
      </c>
      <c r="BZ40" s="47" t="s">
        <v>65</v>
      </c>
      <c r="CA40" s="82"/>
    </row>
    <row r="41" spans="1:80" x14ac:dyDescent="0.25">
      <c r="A41" s="82"/>
      <c r="B41" s="47" t="s">
        <v>65</v>
      </c>
      <c r="C41" s="169" t="s">
        <v>114</v>
      </c>
      <c r="E41" s="36">
        <f t="shared" si="2"/>
        <v>3</v>
      </c>
      <c r="F41" s="70" t="s">
        <v>499</v>
      </c>
      <c r="G41" s="70" t="s">
        <v>499</v>
      </c>
      <c r="H41" s="70" t="s">
        <v>499</v>
      </c>
      <c r="I41" s="70" t="s">
        <v>499</v>
      </c>
      <c r="J41" s="70" t="s">
        <v>499</v>
      </c>
      <c r="K41" s="70" t="s">
        <v>499</v>
      </c>
      <c r="L41" s="70" t="s">
        <v>499</v>
      </c>
      <c r="M41" s="70" t="s">
        <v>499</v>
      </c>
      <c r="N41" s="70" t="s">
        <v>499</v>
      </c>
      <c r="O41" s="70" t="s">
        <v>499</v>
      </c>
      <c r="P41" s="70" t="s">
        <v>499</v>
      </c>
      <c r="Q41" s="70" t="s">
        <v>499</v>
      </c>
      <c r="R41" s="70" t="s">
        <v>499</v>
      </c>
      <c r="S41" s="70" t="s">
        <v>499</v>
      </c>
      <c r="T41" s="70" t="s">
        <v>499</v>
      </c>
      <c r="U41" s="70" t="s">
        <v>499</v>
      </c>
      <c r="V41" s="70" t="s">
        <v>499</v>
      </c>
      <c r="W41" s="70" t="s">
        <v>499</v>
      </c>
      <c r="X41" s="70" t="s">
        <v>499</v>
      </c>
      <c r="Y41" s="70" t="s">
        <v>499</v>
      </c>
      <c r="Z41" s="70" t="s">
        <v>499</v>
      </c>
      <c r="AA41" s="70" t="s">
        <v>499</v>
      </c>
      <c r="AB41" s="70" t="s">
        <v>499</v>
      </c>
      <c r="AC41" s="70" t="s">
        <v>499</v>
      </c>
      <c r="AD41" s="70" t="s">
        <v>499</v>
      </c>
      <c r="AE41" s="70" t="s">
        <v>499</v>
      </c>
      <c r="AF41" s="70" t="s">
        <v>499</v>
      </c>
      <c r="AG41" s="70" t="s">
        <v>499</v>
      </c>
      <c r="AH41" s="70" t="s">
        <v>499</v>
      </c>
      <c r="AI41" s="70" t="s">
        <v>499</v>
      </c>
      <c r="AJ41" s="70" t="s">
        <v>499</v>
      </c>
      <c r="AK41" s="70" t="s">
        <v>499</v>
      </c>
      <c r="AL41" s="70" t="s">
        <v>499</v>
      </c>
      <c r="AM41" s="70" t="s">
        <v>499</v>
      </c>
      <c r="AN41" s="70" t="s">
        <v>499</v>
      </c>
      <c r="AO41" s="70" t="s">
        <v>499</v>
      </c>
      <c r="AP41" s="70" t="s">
        <v>499</v>
      </c>
      <c r="AQ41" s="70" t="s">
        <v>499</v>
      </c>
      <c r="AR41" s="70" t="s">
        <v>499</v>
      </c>
      <c r="AS41" s="70" t="s">
        <v>499</v>
      </c>
      <c r="AT41" s="70" t="s">
        <v>499</v>
      </c>
      <c r="AU41" s="70" t="s">
        <v>499</v>
      </c>
      <c r="AV41" s="70" t="s">
        <v>499</v>
      </c>
      <c r="AW41" s="70" t="s">
        <v>499</v>
      </c>
      <c r="AX41" s="70">
        <v>500</v>
      </c>
      <c r="AY41" s="70">
        <v>50</v>
      </c>
      <c r="AZ41" s="70" t="s">
        <v>499</v>
      </c>
      <c r="BA41" s="70" t="s">
        <v>499</v>
      </c>
      <c r="BB41" s="70" t="s">
        <v>499</v>
      </c>
      <c r="BC41" s="70" t="s">
        <v>499</v>
      </c>
      <c r="BD41" s="70">
        <v>5</v>
      </c>
      <c r="BE41" s="70" t="s">
        <v>499</v>
      </c>
      <c r="BF41" s="70" t="s">
        <v>499</v>
      </c>
      <c r="BG41" s="70" t="s">
        <v>499</v>
      </c>
      <c r="BH41" s="70" t="s">
        <v>499</v>
      </c>
      <c r="BI41" s="70" t="s">
        <v>499</v>
      </c>
      <c r="BJ41" s="70" t="s">
        <v>499</v>
      </c>
      <c r="BK41" s="70" t="s">
        <v>499</v>
      </c>
      <c r="BL41" s="70" t="s">
        <v>499</v>
      </c>
      <c r="BM41" s="70" t="s">
        <v>499</v>
      </c>
      <c r="BN41" s="70" t="s">
        <v>499</v>
      </c>
      <c r="BO41" s="70" t="s">
        <v>499</v>
      </c>
      <c r="BP41" s="70" t="s">
        <v>499</v>
      </c>
      <c r="BQ41" s="70" t="s">
        <v>499</v>
      </c>
      <c r="BR41" s="70" t="s">
        <v>499</v>
      </c>
      <c r="BS41" s="70" t="s">
        <v>499</v>
      </c>
      <c r="BT41" s="70" t="s">
        <v>499</v>
      </c>
      <c r="BU41" s="70" t="s">
        <v>499</v>
      </c>
      <c r="BV41" s="70" t="s">
        <v>499</v>
      </c>
      <c r="BW41" s="70" t="s">
        <v>499</v>
      </c>
      <c r="BX41" s="70" t="s">
        <v>499</v>
      </c>
      <c r="BY41" s="161" t="s">
        <v>114</v>
      </c>
      <c r="BZ41" s="47" t="s">
        <v>65</v>
      </c>
      <c r="CA41" s="82"/>
    </row>
    <row r="42" spans="1:80" x14ac:dyDescent="0.25">
      <c r="A42" s="82"/>
      <c r="B42" s="47" t="s">
        <v>65</v>
      </c>
      <c r="C42" s="169" t="s">
        <v>377</v>
      </c>
      <c r="E42" s="36">
        <f t="shared" si="2"/>
        <v>1</v>
      </c>
      <c r="F42" s="70" t="s">
        <v>499</v>
      </c>
      <c r="G42" s="70" t="s">
        <v>499</v>
      </c>
      <c r="H42" s="70" t="s">
        <v>499</v>
      </c>
      <c r="I42" s="70" t="s">
        <v>499</v>
      </c>
      <c r="J42" s="70" t="s">
        <v>499</v>
      </c>
      <c r="K42" s="70" t="s">
        <v>499</v>
      </c>
      <c r="L42" s="70" t="s">
        <v>499</v>
      </c>
      <c r="M42" s="70" t="s">
        <v>499</v>
      </c>
      <c r="N42" s="70" t="s">
        <v>499</v>
      </c>
      <c r="O42" s="70" t="s">
        <v>499</v>
      </c>
      <c r="P42" s="70" t="s">
        <v>499</v>
      </c>
      <c r="Q42" s="70" t="s">
        <v>499</v>
      </c>
      <c r="R42" s="70" t="s">
        <v>499</v>
      </c>
      <c r="S42" s="70" t="s">
        <v>499</v>
      </c>
      <c r="T42" s="70" t="s">
        <v>499</v>
      </c>
      <c r="U42" s="70" t="s">
        <v>499</v>
      </c>
      <c r="V42" s="70" t="s">
        <v>499</v>
      </c>
      <c r="W42" s="70" t="s">
        <v>499</v>
      </c>
      <c r="X42" s="70" t="s">
        <v>499</v>
      </c>
      <c r="Y42" s="70" t="s">
        <v>499</v>
      </c>
      <c r="Z42" s="70" t="s">
        <v>499</v>
      </c>
      <c r="AA42" s="70" t="s">
        <v>499</v>
      </c>
      <c r="AB42" s="70" t="s">
        <v>499</v>
      </c>
      <c r="AC42" s="70" t="s">
        <v>499</v>
      </c>
      <c r="AD42" s="70" t="s">
        <v>499</v>
      </c>
      <c r="AE42" s="70" t="s">
        <v>499</v>
      </c>
      <c r="AF42" s="70" t="s">
        <v>499</v>
      </c>
      <c r="AG42" s="70" t="s">
        <v>499</v>
      </c>
      <c r="AH42" s="70" t="s">
        <v>499</v>
      </c>
      <c r="AI42" s="70" t="s">
        <v>499</v>
      </c>
      <c r="AJ42" s="70" t="s">
        <v>499</v>
      </c>
      <c r="AK42" s="70" t="s">
        <v>499</v>
      </c>
      <c r="AL42" s="70" t="s">
        <v>499</v>
      </c>
      <c r="AM42" s="70" t="s">
        <v>499</v>
      </c>
      <c r="AN42" s="70" t="s">
        <v>499</v>
      </c>
      <c r="AO42" s="70" t="s">
        <v>499</v>
      </c>
      <c r="AP42" s="70" t="s">
        <v>499</v>
      </c>
      <c r="AQ42" s="70" t="s">
        <v>499</v>
      </c>
      <c r="AR42" s="70" t="s">
        <v>499</v>
      </c>
      <c r="AS42" s="70" t="s">
        <v>499</v>
      </c>
      <c r="AT42" s="70" t="s">
        <v>499</v>
      </c>
      <c r="AU42" s="70" t="s">
        <v>499</v>
      </c>
      <c r="AV42" s="70" t="s">
        <v>499</v>
      </c>
      <c r="AW42" s="70" t="s">
        <v>499</v>
      </c>
      <c r="AX42" s="70" t="s">
        <v>499</v>
      </c>
      <c r="AY42" s="70" t="s">
        <v>499</v>
      </c>
      <c r="AZ42" s="70" t="s">
        <v>499</v>
      </c>
      <c r="BA42" s="70" t="s">
        <v>499</v>
      </c>
      <c r="BB42" s="70" t="s">
        <v>499</v>
      </c>
      <c r="BC42" s="70" t="s">
        <v>499</v>
      </c>
      <c r="BD42" s="70" t="s">
        <v>499</v>
      </c>
      <c r="BE42" s="70" t="s">
        <v>499</v>
      </c>
      <c r="BF42" s="70" t="s">
        <v>499</v>
      </c>
      <c r="BG42" s="70" t="s">
        <v>499</v>
      </c>
      <c r="BH42" s="70" t="s">
        <v>499</v>
      </c>
      <c r="BI42" s="70">
        <v>1</v>
      </c>
      <c r="BJ42" s="70" t="s">
        <v>499</v>
      </c>
      <c r="BK42" s="70" t="s">
        <v>499</v>
      </c>
      <c r="BL42" s="70" t="s">
        <v>499</v>
      </c>
      <c r="BM42" s="70" t="s">
        <v>499</v>
      </c>
      <c r="BN42" s="70" t="s">
        <v>499</v>
      </c>
      <c r="BO42" s="70" t="s">
        <v>499</v>
      </c>
      <c r="BP42" s="70" t="s">
        <v>499</v>
      </c>
      <c r="BQ42" s="70" t="s">
        <v>499</v>
      </c>
      <c r="BR42" s="70" t="s">
        <v>499</v>
      </c>
      <c r="BS42" s="70" t="s">
        <v>499</v>
      </c>
      <c r="BT42" s="70" t="s">
        <v>499</v>
      </c>
      <c r="BU42" s="70" t="s">
        <v>499</v>
      </c>
      <c r="BV42" s="70" t="s">
        <v>499</v>
      </c>
      <c r="BW42" s="70" t="s">
        <v>499</v>
      </c>
      <c r="BX42" s="70" t="s">
        <v>499</v>
      </c>
      <c r="BY42" s="161" t="s">
        <v>377</v>
      </c>
      <c r="BZ42" s="47" t="s">
        <v>65</v>
      </c>
      <c r="CA42" s="82"/>
    </row>
    <row r="43" spans="1:80" x14ac:dyDescent="0.25">
      <c r="A43" s="82"/>
      <c r="B43" s="47" t="s">
        <v>65</v>
      </c>
      <c r="C43" s="169" t="s">
        <v>28</v>
      </c>
      <c r="D43" s="25" t="s">
        <v>171</v>
      </c>
      <c r="E43" s="36">
        <f t="shared" si="2"/>
        <v>17</v>
      </c>
      <c r="F43" s="70" t="s">
        <v>499</v>
      </c>
      <c r="G43" s="70">
        <v>1</v>
      </c>
      <c r="H43" s="70" t="s">
        <v>499</v>
      </c>
      <c r="I43" s="70" t="s">
        <v>499</v>
      </c>
      <c r="J43" s="70" t="s">
        <v>499</v>
      </c>
      <c r="K43" s="70" t="s">
        <v>499</v>
      </c>
      <c r="L43" s="70" t="s">
        <v>499</v>
      </c>
      <c r="M43" s="70" t="s">
        <v>499</v>
      </c>
      <c r="N43" s="70">
        <v>6</v>
      </c>
      <c r="O43" s="70">
        <v>1</v>
      </c>
      <c r="P43" s="70">
        <v>30</v>
      </c>
      <c r="Q43" s="70">
        <v>4</v>
      </c>
      <c r="R43" s="70" t="s">
        <v>499</v>
      </c>
      <c r="S43" s="70" t="s">
        <v>499</v>
      </c>
      <c r="T43" s="70" t="s">
        <v>499</v>
      </c>
      <c r="U43" s="70">
        <v>80</v>
      </c>
      <c r="V43" s="70" t="s">
        <v>499</v>
      </c>
      <c r="W43" s="70">
        <v>15</v>
      </c>
      <c r="X43" s="70" t="s">
        <v>499</v>
      </c>
      <c r="Y43" s="70" t="s">
        <v>499</v>
      </c>
      <c r="Z43" s="70">
        <v>50</v>
      </c>
      <c r="AA43" s="70">
        <v>60</v>
      </c>
      <c r="AB43" s="70" t="s">
        <v>499</v>
      </c>
      <c r="AC43" s="70" t="s">
        <v>499</v>
      </c>
      <c r="AD43" s="70" t="s">
        <v>499</v>
      </c>
      <c r="AE43" s="70" t="s">
        <v>499</v>
      </c>
      <c r="AF43" s="70" t="s">
        <v>499</v>
      </c>
      <c r="AG43" s="70" t="s">
        <v>499</v>
      </c>
      <c r="AH43" s="70" t="s">
        <v>499</v>
      </c>
      <c r="AI43" s="70" t="s">
        <v>499</v>
      </c>
      <c r="AJ43" s="70">
        <v>2</v>
      </c>
      <c r="AK43" s="70">
        <v>30</v>
      </c>
      <c r="AL43" s="70">
        <v>50</v>
      </c>
      <c r="AM43" s="70">
        <v>10</v>
      </c>
      <c r="AN43" s="70">
        <v>2</v>
      </c>
      <c r="AO43" s="70">
        <v>10</v>
      </c>
      <c r="AP43" s="70">
        <v>3</v>
      </c>
      <c r="AQ43" s="70">
        <v>2</v>
      </c>
      <c r="AR43" s="70" t="s">
        <v>499</v>
      </c>
      <c r="AS43" s="70" t="s">
        <v>499</v>
      </c>
      <c r="AT43" s="70" t="s">
        <v>499</v>
      </c>
      <c r="AU43" s="70" t="s">
        <v>499</v>
      </c>
      <c r="AV43" s="70" t="s">
        <v>499</v>
      </c>
      <c r="AW43" s="70" t="s">
        <v>499</v>
      </c>
      <c r="AX43" s="70" t="s">
        <v>499</v>
      </c>
      <c r="AY43" s="70" t="s">
        <v>499</v>
      </c>
      <c r="AZ43" s="70" t="s">
        <v>499</v>
      </c>
      <c r="BA43" s="70" t="s">
        <v>499</v>
      </c>
      <c r="BB43" s="70" t="s">
        <v>499</v>
      </c>
      <c r="BC43" s="70" t="s">
        <v>499</v>
      </c>
      <c r="BD43" s="70" t="s">
        <v>499</v>
      </c>
      <c r="BE43" s="70" t="s">
        <v>499</v>
      </c>
      <c r="BF43" s="70" t="s">
        <v>499</v>
      </c>
      <c r="BG43" s="70" t="s">
        <v>499</v>
      </c>
      <c r="BH43" s="70" t="s">
        <v>499</v>
      </c>
      <c r="BI43" s="70" t="s">
        <v>499</v>
      </c>
      <c r="BJ43" s="70" t="s">
        <v>499</v>
      </c>
      <c r="BK43" s="70" t="s">
        <v>499</v>
      </c>
      <c r="BL43" s="70" t="s">
        <v>499</v>
      </c>
      <c r="BM43" s="70" t="s">
        <v>499</v>
      </c>
      <c r="BN43" s="70" t="s">
        <v>499</v>
      </c>
      <c r="BO43" s="70" t="s">
        <v>499</v>
      </c>
      <c r="BP43" s="70" t="s">
        <v>499</v>
      </c>
      <c r="BQ43" s="70" t="s">
        <v>499</v>
      </c>
      <c r="BR43" s="70" t="s">
        <v>499</v>
      </c>
      <c r="BS43" s="70" t="s">
        <v>499</v>
      </c>
      <c r="BT43" s="70" t="s">
        <v>499</v>
      </c>
      <c r="BU43" s="70" t="s">
        <v>499</v>
      </c>
      <c r="BV43" s="70" t="s">
        <v>499</v>
      </c>
      <c r="BW43" s="70" t="s">
        <v>499</v>
      </c>
      <c r="BX43" s="70" t="s">
        <v>499</v>
      </c>
      <c r="BY43" s="161" t="s">
        <v>28</v>
      </c>
      <c r="BZ43" s="47" t="s">
        <v>65</v>
      </c>
      <c r="CA43" s="82"/>
    </row>
    <row r="44" spans="1:80" x14ac:dyDescent="0.25">
      <c r="A44" s="82"/>
      <c r="B44" s="47" t="s">
        <v>65</v>
      </c>
      <c r="C44" s="169" t="s">
        <v>226</v>
      </c>
      <c r="E44" s="36">
        <f t="shared" si="2"/>
        <v>1</v>
      </c>
      <c r="F44" s="70" t="s">
        <v>499</v>
      </c>
      <c r="G44" s="70" t="s">
        <v>499</v>
      </c>
      <c r="H44" s="70" t="s">
        <v>499</v>
      </c>
      <c r="I44" s="70" t="s">
        <v>499</v>
      </c>
      <c r="J44" s="70" t="s">
        <v>499</v>
      </c>
      <c r="K44" s="70" t="s">
        <v>499</v>
      </c>
      <c r="L44" s="70" t="s">
        <v>499</v>
      </c>
      <c r="M44" s="70" t="s">
        <v>499</v>
      </c>
      <c r="N44" s="70" t="s">
        <v>499</v>
      </c>
      <c r="O44" s="70" t="s">
        <v>499</v>
      </c>
      <c r="P44" s="70" t="s">
        <v>499</v>
      </c>
      <c r="Q44" s="70" t="s">
        <v>499</v>
      </c>
      <c r="R44" s="70" t="s">
        <v>499</v>
      </c>
      <c r="S44" s="70" t="s">
        <v>499</v>
      </c>
      <c r="T44" s="70" t="s">
        <v>499</v>
      </c>
      <c r="U44" s="70" t="s">
        <v>499</v>
      </c>
      <c r="V44" s="70" t="s">
        <v>499</v>
      </c>
      <c r="W44" s="70" t="s">
        <v>499</v>
      </c>
      <c r="X44" s="70" t="s">
        <v>499</v>
      </c>
      <c r="Y44" s="70" t="s">
        <v>499</v>
      </c>
      <c r="Z44" s="70" t="s">
        <v>499</v>
      </c>
      <c r="AA44" s="70" t="s">
        <v>499</v>
      </c>
      <c r="AB44" s="70" t="s">
        <v>499</v>
      </c>
      <c r="AC44" s="70" t="s">
        <v>499</v>
      </c>
      <c r="AD44" s="70" t="s">
        <v>499</v>
      </c>
      <c r="AE44" s="70" t="s">
        <v>499</v>
      </c>
      <c r="AF44" s="70" t="s">
        <v>499</v>
      </c>
      <c r="AG44" s="70" t="s">
        <v>499</v>
      </c>
      <c r="AH44" s="70" t="s">
        <v>499</v>
      </c>
      <c r="AI44" s="70" t="s">
        <v>499</v>
      </c>
      <c r="AJ44" s="70" t="s">
        <v>499</v>
      </c>
      <c r="AK44" s="70" t="s">
        <v>499</v>
      </c>
      <c r="AL44" s="70" t="s">
        <v>499</v>
      </c>
      <c r="AM44" s="70" t="s">
        <v>499</v>
      </c>
      <c r="AN44" s="70" t="s">
        <v>499</v>
      </c>
      <c r="AO44" s="70" t="s">
        <v>499</v>
      </c>
      <c r="AP44" s="70" t="s">
        <v>499</v>
      </c>
      <c r="AQ44" s="70" t="s">
        <v>499</v>
      </c>
      <c r="AR44" s="70" t="s">
        <v>499</v>
      </c>
      <c r="AS44" s="70" t="s">
        <v>499</v>
      </c>
      <c r="AT44" s="70" t="s">
        <v>499</v>
      </c>
      <c r="AU44" s="70" t="s">
        <v>499</v>
      </c>
      <c r="AV44" s="70" t="s">
        <v>499</v>
      </c>
      <c r="AW44" s="70" t="s">
        <v>499</v>
      </c>
      <c r="AX44" s="70" t="s">
        <v>499</v>
      </c>
      <c r="AY44" s="70" t="s">
        <v>499</v>
      </c>
      <c r="AZ44" s="70" t="s">
        <v>499</v>
      </c>
      <c r="BA44" s="70" t="s">
        <v>499</v>
      </c>
      <c r="BB44" s="70" t="s">
        <v>499</v>
      </c>
      <c r="BC44" s="70" t="s">
        <v>499</v>
      </c>
      <c r="BD44" s="70" t="s">
        <v>499</v>
      </c>
      <c r="BE44" s="70" t="s">
        <v>499</v>
      </c>
      <c r="BF44" s="70">
        <v>1</v>
      </c>
      <c r="BG44" s="70" t="s">
        <v>499</v>
      </c>
      <c r="BH44" s="70" t="s">
        <v>499</v>
      </c>
      <c r="BI44" s="70" t="s">
        <v>499</v>
      </c>
      <c r="BJ44" s="70" t="s">
        <v>499</v>
      </c>
      <c r="BK44" s="70" t="s">
        <v>499</v>
      </c>
      <c r="BL44" s="70" t="s">
        <v>499</v>
      </c>
      <c r="BM44" s="70" t="s">
        <v>499</v>
      </c>
      <c r="BN44" s="70" t="s">
        <v>499</v>
      </c>
      <c r="BO44" s="70" t="s">
        <v>499</v>
      </c>
      <c r="BP44" s="70" t="s">
        <v>499</v>
      </c>
      <c r="BQ44" s="70" t="s">
        <v>499</v>
      </c>
      <c r="BR44" s="70" t="s">
        <v>499</v>
      </c>
      <c r="BS44" s="70" t="s">
        <v>499</v>
      </c>
      <c r="BT44" s="70" t="s">
        <v>499</v>
      </c>
      <c r="BU44" s="70" t="s">
        <v>499</v>
      </c>
      <c r="BV44" s="70" t="s">
        <v>499</v>
      </c>
      <c r="BW44" s="70" t="s">
        <v>499</v>
      </c>
      <c r="BX44" s="70" t="s">
        <v>499</v>
      </c>
      <c r="BY44" s="161" t="s">
        <v>226</v>
      </c>
      <c r="BZ44" s="47" t="s">
        <v>65</v>
      </c>
      <c r="CA44" s="82"/>
    </row>
    <row r="45" spans="1:80" x14ac:dyDescent="0.25">
      <c r="A45" s="83"/>
      <c r="B45" s="47" t="s">
        <v>50</v>
      </c>
      <c r="C45" s="171" t="s">
        <v>361</v>
      </c>
      <c r="E45" s="36">
        <f t="shared" si="2"/>
        <v>1</v>
      </c>
      <c r="F45" s="70" t="s">
        <v>499</v>
      </c>
      <c r="G45" s="37" t="s">
        <v>499</v>
      </c>
      <c r="H45" s="70" t="s">
        <v>499</v>
      </c>
      <c r="I45" s="70" t="s">
        <v>499</v>
      </c>
      <c r="J45" s="70" t="s">
        <v>499</v>
      </c>
      <c r="K45" s="70" t="s">
        <v>499</v>
      </c>
      <c r="L45" s="70" t="s">
        <v>499</v>
      </c>
      <c r="M45" s="70" t="s">
        <v>499</v>
      </c>
      <c r="N45" s="70" t="s">
        <v>499</v>
      </c>
      <c r="O45" s="70" t="s">
        <v>499</v>
      </c>
      <c r="P45" s="70" t="s">
        <v>499</v>
      </c>
      <c r="Q45" s="70" t="s">
        <v>499</v>
      </c>
      <c r="R45" s="70" t="s">
        <v>499</v>
      </c>
      <c r="S45" s="70" t="s">
        <v>499</v>
      </c>
      <c r="T45" s="70" t="s">
        <v>499</v>
      </c>
      <c r="U45" s="70" t="s">
        <v>499</v>
      </c>
      <c r="V45" s="70" t="s">
        <v>499</v>
      </c>
      <c r="W45" s="70" t="s">
        <v>499</v>
      </c>
      <c r="X45" s="70" t="s">
        <v>499</v>
      </c>
      <c r="Y45" s="70" t="s">
        <v>499</v>
      </c>
      <c r="Z45" s="70" t="s">
        <v>499</v>
      </c>
      <c r="AA45" s="70" t="s">
        <v>499</v>
      </c>
      <c r="AB45" s="70" t="s">
        <v>499</v>
      </c>
      <c r="AC45" s="70" t="s">
        <v>499</v>
      </c>
      <c r="AD45" s="70" t="s">
        <v>499</v>
      </c>
      <c r="AE45" s="70" t="s">
        <v>499</v>
      </c>
      <c r="AF45" s="70" t="s">
        <v>499</v>
      </c>
      <c r="AG45" s="70" t="s">
        <v>499</v>
      </c>
      <c r="AH45" s="70" t="s">
        <v>499</v>
      </c>
      <c r="AI45" s="70" t="s">
        <v>499</v>
      </c>
      <c r="AJ45" s="70" t="s">
        <v>499</v>
      </c>
      <c r="AK45" s="70" t="s">
        <v>499</v>
      </c>
      <c r="AL45" s="70" t="s">
        <v>499</v>
      </c>
      <c r="AM45" s="70" t="s">
        <v>499</v>
      </c>
      <c r="AN45" s="70" t="s">
        <v>499</v>
      </c>
      <c r="AO45" s="70" t="s">
        <v>499</v>
      </c>
      <c r="AP45" s="70" t="s">
        <v>499</v>
      </c>
      <c r="AQ45" s="70" t="s">
        <v>499</v>
      </c>
      <c r="AR45" s="70" t="s">
        <v>499</v>
      </c>
      <c r="AS45" s="70" t="s">
        <v>499</v>
      </c>
      <c r="AT45" s="70" t="s">
        <v>499</v>
      </c>
      <c r="AU45" s="70" t="s">
        <v>499</v>
      </c>
      <c r="AV45" s="70" t="s">
        <v>499</v>
      </c>
      <c r="AW45" s="70" t="s">
        <v>499</v>
      </c>
      <c r="AX45" s="70" t="s">
        <v>499</v>
      </c>
      <c r="AY45" s="70" t="s">
        <v>499</v>
      </c>
      <c r="AZ45" s="70" t="s">
        <v>499</v>
      </c>
      <c r="BA45" s="70" t="s">
        <v>499</v>
      </c>
      <c r="BB45" s="70" t="s">
        <v>499</v>
      </c>
      <c r="BC45" s="70" t="s">
        <v>499</v>
      </c>
      <c r="BD45" s="70" t="s">
        <v>499</v>
      </c>
      <c r="BE45" s="70" t="s">
        <v>499</v>
      </c>
      <c r="BF45" s="70" t="s">
        <v>499</v>
      </c>
      <c r="BG45" s="70" t="s">
        <v>499</v>
      </c>
      <c r="BH45" s="70" t="s">
        <v>499</v>
      </c>
      <c r="BI45" s="70" t="s">
        <v>499</v>
      </c>
      <c r="BJ45" s="70" t="s">
        <v>499</v>
      </c>
      <c r="BK45" s="70" t="s">
        <v>499</v>
      </c>
      <c r="BL45" s="70">
        <v>1</v>
      </c>
      <c r="BM45" s="70" t="s">
        <v>499</v>
      </c>
      <c r="BN45" s="70" t="s">
        <v>499</v>
      </c>
      <c r="BO45" s="70" t="s">
        <v>499</v>
      </c>
      <c r="BP45" s="70" t="s">
        <v>499</v>
      </c>
      <c r="BQ45" s="70" t="s">
        <v>499</v>
      </c>
      <c r="BR45" s="70" t="s">
        <v>499</v>
      </c>
      <c r="BS45" s="70" t="s">
        <v>499</v>
      </c>
      <c r="BT45" s="70" t="s">
        <v>499</v>
      </c>
      <c r="BU45" s="70" t="s">
        <v>499</v>
      </c>
      <c r="BV45" s="70" t="s">
        <v>499</v>
      </c>
      <c r="BW45" s="70" t="s">
        <v>499</v>
      </c>
      <c r="BX45" s="70" t="s">
        <v>499</v>
      </c>
      <c r="BY45" s="164" t="s">
        <v>361</v>
      </c>
      <c r="BZ45" s="47" t="s">
        <v>50</v>
      </c>
      <c r="CA45" s="83"/>
    </row>
    <row r="46" spans="1:80" x14ac:dyDescent="0.25">
      <c r="A46" s="83"/>
      <c r="B46" s="47" t="s">
        <v>50</v>
      </c>
      <c r="C46" s="105" t="s">
        <v>548</v>
      </c>
      <c r="E46" s="36">
        <f t="shared" si="2"/>
        <v>1</v>
      </c>
      <c r="F46" s="70" t="s">
        <v>499</v>
      </c>
      <c r="G46" s="37" t="s">
        <v>499</v>
      </c>
      <c r="H46" s="70" t="s">
        <v>499</v>
      </c>
      <c r="I46" s="70" t="s">
        <v>499</v>
      </c>
      <c r="J46" s="70" t="s">
        <v>499</v>
      </c>
      <c r="K46" s="70" t="s">
        <v>499</v>
      </c>
      <c r="L46" s="70" t="s">
        <v>499</v>
      </c>
      <c r="M46" s="70" t="s">
        <v>499</v>
      </c>
      <c r="N46" s="70" t="s">
        <v>499</v>
      </c>
      <c r="O46" s="70" t="s">
        <v>499</v>
      </c>
      <c r="P46" s="70" t="s">
        <v>499</v>
      </c>
      <c r="Q46" s="70" t="s">
        <v>499</v>
      </c>
      <c r="R46" s="70" t="s">
        <v>499</v>
      </c>
      <c r="S46" s="70" t="s">
        <v>499</v>
      </c>
      <c r="T46" s="70" t="s">
        <v>499</v>
      </c>
      <c r="U46" s="70" t="s">
        <v>499</v>
      </c>
      <c r="V46" s="70" t="s">
        <v>499</v>
      </c>
      <c r="W46" s="70" t="s">
        <v>499</v>
      </c>
      <c r="X46" s="70" t="s">
        <v>499</v>
      </c>
      <c r="Y46" s="70" t="s">
        <v>499</v>
      </c>
      <c r="Z46" s="70" t="s">
        <v>499</v>
      </c>
      <c r="AA46" s="70" t="s">
        <v>499</v>
      </c>
      <c r="AB46" s="70" t="s">
        <v>499</v>
      </c>
      <c r="AC46" s="70" t="s">
        <v>499</v>
      </c>
      <c r="AD46" s="70" t="s">
        <v>499</v>
      </c>
      <c r="AE46" s="70" t="s">
        <v>499</v>
      </c>
      <c r="AF46" s="70" t="s">
        <v>499</v>
      </c>
      <c r="AG46" s="70" t="s">
        <v>499</v>
      </c>
      <c r="AH46" s="70" t="s">
        <v>499</v>
      </c>
      <c r="AI46" s="70" t="s">
        <v>499</v>
      </c>
      <c r="AJ46" s="70" t="s">
        <v>499</v>
      </c>
      <c r="AK46" s="70" t="s">
        <v>499</v>
      </c>
      <c r="AL46" s="70" t="s">
        <v>499</v>
      </c>
      <c r="AM46" s="70" t="s">
        <v>499</v>
      </c>
      <c r="AN46" s="70" t="s">
        <v>499</v>
      </c>
      <c r="AO46" s="70" t="s">
        <v>499</v>
      </c>
      <c r="AP46" s="70" t="s">
        <v>499</v>
      </c>
      <c r="AQ46" s="70" t="s">
        <v>499</v>
      </c>
      <c r="AR46" s="70" t="s">
        <v>499</v>
      </c>
      <c r="AS46" s="70" t="s">
        <v>499</v>
      </c>
      <c r="AT46" s="70" t="s">
        <v>499</v>
      </c>
      <c r="AU46" s="70" t="s">
        <v>499</v>
      </c>
      <c r="AV46" s="70" t="s">
        <v>499</v>
      </c>
      <c r="AW46" s="70" t="s">
        <v>499</v>
      </c>
      <c r="AX46" s="70" t="s">
        <v>499</v>
      </c>
      <c r="AY46" s="70" t="s">
        <v>499</v>
      </c>
      <c r="AZ46" s="70" t="s">
        <v>499</v>
      </c>
      <c r="BA46" s="70" t="s">
        <v>499</v>
      </c>
      <c r="BB46" s="70" t="s">
        <v>499</v>
      </c>
      <c r="BC46" s="70" t="s">
        <v>499</v>
      </c>
      <c r="BD46" s="70" t="s">
        <v>499</v>
      </c>
      <c r="BE46" s="70" t="s">
        <v>499</v>
      </c>
      <c r="BF46" s="70" t="s">
        <v>499</v>
      </c>
      <c r="BG46" s="70" t="s">
        <v>499</v>
      </c>
      <c r="BH46" s="70" t="s">
        <v>499</v>
      </c>
      <c r="BI46" s="70" t="s">
        <v>499</v>
      </c>
      <c r="BJ46" s="70" t="s">
        <v>499</v>
      </c>
      <c r="BK46" s="70" t="s">
        <v>499</v>
      </c>
      <c r="BL46" s="70" t="s">
        <v>499</v>
      </c>
      <c r="BM46" s="70" t="s">
        <v>499</v>
      </c>
      <c r="BN46" s="70" t="s">
        <v>499</v>
      </c>
      <c r="BO46" s="70" t="s">
        <v>499</v>
      </c>
      <c r="BP46" s="70" t="s">
        <v>499</v>
      </c>
      <c r="BQ46" s="70" t="s">
        <v>499</v>
      </c>
      <c r="BR46" s="70" t="s">
        <v>499</v>
      </c>
      <c r="BS46" s="70" t="s">
        <v>499</v>
      </c>
      <c r="BT46" s="70" t="s">
        <v>499</v>
      </c>
      <c r="BU46" s="70" t="s">
        <v>499</v>
      </c>
      <c r="BV46" s="70" t="s">
        <v>499</v>
      </c>
      <c r="BW46" s="70">
        <v>1</v>
      </c>
      <c r="BX46" s="70" t="s">
        <v>499</v>
      </c>
      <c r="BY46" s="165" t="s">
        <v>548</v>
      </c>
      <c r="BZ46" s="47" t="s">
        <v>50</v>
      </c>
      <c r="CA46" s="83"/>
      <c r="CB46" s="32"/>
    </row>
    <row r="47" spans="1:80" x14ac:dyDescent="0.25">
      <c r="A47" s="83"/>
      <c r="B47" s="47" t="s">
        <v>50</v>
      </c>
      <c r="C47" s="169" t="s">
        <v>480</v>
      </c>
      <c r="E47" s="36">
        <f t="shared" si="2"/>
        <v>1</v>
      </c>
      <c r="F47" s="70" t="s">
        <v>499</v>
      </c>
      <c r="G47" s="70" t="s">
        <v>499</v>
      </c>
      <c r="H47" s="70" t="s">
        <v>499</v>
      </c>
      <c r="I47" s="70" t="s">
        <v>499</v>
      </c>
      <c r="J47" s="70" t="s">
        <v>499</v>
      </c>
      <c r="K47" s="70" t="s">
        <v>499</v>
      </c>
      <c r="L47" s="70" t="s">
        <v>499</v>
      </c>
      <c r="M47" s="70" t="s">
        <v>499</v>
      </c>
      <c r="N47" s="70" t="s">
        <v>499</v>
      </c>
      <c r="O47" s="70" t="s">
        <v>499</v>
      </c>
      <c r="P47" s="70" t="s">
        <v>499</v>
      </c>
      <c r="Q47" s="70" t="s">
        <v>499</v>
      </c>
      <c r="R47" s="70" t="s">
        <v>499</v>
      </c>
      <c r="S47" s="70" t="s">
        <v>499</v>
      </c>
      <c r="T47" s="70" t="s">
        <v>499</v>
      </c>
      <c r="U47" s="70" t="s">
        <v>499</v>
      </c>
      <c r="V47" s="70" t="s">
        <v>499</v>
      </c>
      <c r="W47" s="70" t="s">
        <v>499</v>
      </c>
      <c r="X47" s="70" t="s">
        <v>499</v>
      </c>
      <c r="Y47" s="70" t="s">
        <v>499</v>
      </c>
      <c r="Z47" s="70" t="s">
        <v>499</v>
      </c>
      <c r="AA47" s="70" t="s">
        <v>499</v>
      </c>
      <c r="AB47" s="70" t="s">
        <v>499</v>
      </c>
      <c r="AC47" s="70" t="s">
        <v>499</v>
      </c>
      <c r="AD47" s="70" t="s">
        <v>499</v>
      </c>
      <c r="AE47" s="70" t="s">
        <v>499</v>
      </c>
      <c r="AF47" s="70" t="s">
        <v>499</v>
      </c>
      <c r="AG47" s="70" t="s">
        <v>499</v>
      </c>
      <c r="AH47" s="70" t="s">
        <v>499</v>
      </c>
      <c r="AI47" s="70" t="s">
        <v>499</v>
      </c>
      <c r="AJ47" s="70" t="s">
        <v>499</v>
      </c>
      <c r="AK47" s="70" t="s">
        <v>499</v>
      </c>
      <c r="AL47" s="70" t="s">
        <v>499</v>
      </c>
      <c r="AM47" s="70" t="s">
        <v>499</v>
      </c>
      <c r="AN47" s="70" t="s">
        <v>499</v>
      </c>
      <c r="AO47" s="70" t="s">
        <v>499</v>
      </c>
      <c r="AP47" s="70" t="s">
        <v>499</v>
      </c>
      <c r="AQ47" s="70" t="s">
        <v>499</v>
      </c>
      <c r="AR47" s="70" t="s">
        <v>499</v>
      </c>
      <c r="AS47" s="70" t="s">
        <v>499</v>
      </c>
      <c r="AT47" s="70" t="s">
        <v>499</v>
      </c>
      <c r="AU47" s="70" t="s">
        <v>499</v>
      </c>
      <c r="AV47" s="70" t="s">
        <v>499</v>
      </c>
      <c r="AW47" s="70" t="s">
        <v>499</v>
      </c>
      <c r="AX47" s="70" t="s">
        <v>499</v>
      </c>
      <c r="AY47" s="70" t="s">
        <v>499</v>
      </c>
      <c r="AZ47" s="70" t="s">
        <v>499</v>
      </c>
      <c r="BA47" s="70" t="s">
        <v>499</v>
      </c>
      <c r="BB47" s="70" t="s">
        <v>499</v>
      </c>
      <c r="BC47" s="70" t="s">
        <v>499</v>
      </c>
      <c r="BD47" s="70" t="s">
        <v>499</v>
      </c>
      <c r="BE47" s="70" t="s">
        <v>499</v>
      </c>
      <c r="BF47" s="70" t="s">
        <v>499</v>
      </c>
      <c r="BG47" s="70">
        <v>1</v>
      </c>
      <c r="BH47" s="70" t="s">
        <v>499</v>
      </c>
      <c r="BI47" s="70" t="s">
        <v>499</v>
      </c>
      <c r="BJ47" s="70" t="s">
        <v>499</v>
      </c>
      <c r="BK47" s="70" t="s">
        <v>499</v>
      </c>
      <c r="BL47" s="70" t="s">
        <v>499</v>
      </c>
      <c r="BM47" s="70" t="s">
        <v>499</v>
      </c>
      <c r="BN47" s="70" t="s">
        <v>499</v>
      </c>
      <c r="BO47" s="70" t="s">
        <v>499</v>
      </c>
      <c r="BP47" s="70" t="s">
        <v>499</v>
      </c>
      <c r="BQ47" s="70" t="s">
        <v>499</v>
      </c>
      <c r="BR47" s="70" t="s">
        <v>499</v>
      </c>
      <c r="BS47" s="70" t="s">
        <v>499</v>
      </c>
      <c r="BT47" s="70" t="s">
        <v>499</v>
      </c>
      <c r="BU47" s="70" t="s">
        <v>499</v>
      </c>
      <c r="BV47" s="70" t="s">
        <v>499</v>
      </c>
      <c r="BW47" s="70" t="s">
        <v>499</v>
      </c>
      <c r="BX47" s="70" t="s">
        <v>499</v>
      </c>
      <c r="BY47" s="161" t="s">
        <v>480</v>
      </c>
      <c r="BZ47" s="47" t="s">
        <v>50</v>
      </c>
      <c r="CA47" s="83"/>
    </row>
    <row r="48" spans="1:80" x14ac:dyDescent="0.25">
      <c r="A48" s="83"/>
      <c r="B48" s="47" t="s">
        <v>50</v>
      </c>
      <c r="C48" s="171" t="s">
        <v>326</v>
      </c>
      <c r="E48" s="36">
        <f t="shared" si="2"/>
        <v>2</v>
      </c>
      <c r="F48" s="70" t="s">
        <v>499</v>
      </c>
      <c r="G48" s="70" t="s">
        <v>499</v>
      </c>
      <c r="H48" s="70" t="s">
        <v>499</v>
      </c>
      <c r="I48" s="70" t="s">
        <v>499</v>
      </c>
      <c r="J48" s="70" t="s">
        <v>499</v>
      </c>
      <c r="K48" s="70" t="s">
        <v>499</v>
      </c>
      <c r="L48" s="70" t="s">
        <v>499</v>
      </c>
      <c r="M48" s="70" t="s">
        <v>499</v>
      </c>
      <c r="N48" s="70" t="s">
        <v>499</v>
      </c>
      <c r="O48" s="70" t="s">
        <v>499</v>
      </c>
      <c r="P48" s="70" t="s">
        <v>499</v>
      </c>
      <c r="Q48" s="70" t="s">
        <v>499</v>
      </c>
      <c r="R48" s="70" t="s">
        <v>499</v>
      </c>
      <c r="S48" s="70" t="s">
        <v>499</v>
      </c>
      <c r="T48" s="70" t="s">
        <v>499</v>
      </c>
      <c r="U48" s="70" t="s">
        <v>499</v>
      </c>
      <c r="V48" s="70" t="s">
        <v>499</v>
      </c>
      <c r="W48" s="70" t="s">
        <v>499</v>
      </c>
      <c r="X48" s="70" t="s">
        <v>499</v>
      </c>
      <c r="Y48" s="70" t="s">
        <v>499</v>
      </c>
      <c r="Z48" s="70" t="s">
        <v>499</v>
      </c>
      <c r="AA48" s="70" t="s">
        <v>499</v>
      </c>
      <c r="AB48" s="70" t="s">
        <v>499</v>
      </c>
      <c r="AC48" s="70" t="s">
        <v>499</v>
      </c>
      <c r="AD48" s="70" t="s">
        <v>499</v>
      </c>
      <c r="AE48" s="70" t="s">
        <v>499</v>
      </c>
      <c r="AF48" s="70" t="s">
        <v>499</v>
      </c>
      <c r="AG48" s="70" t="s">
        <v>499</v>
      </c>
      <c r="AH48" s="70" t="s">
        <v>499</v>
      </c>
      <c r="AI48" s="70" t="s">
        <v>499</v>
      </c>
      <c r="AJ48" s="70" t="s">
        <v>499</v>
      </c>
      <c r="AK48" s="70" t="s">
        <v>499</v>
      </c>
      <c r="AL48" s="70" t="s">
        <v>499</v>
      </c>
      <c r="AM48" s="70" t="s">
        <v>499</v>
      </c>
      <c r="AN48" s="70" t="s">
        <v>499</v>
      </c>
      <c r="AO48" s="70" t="s">
        <v>499</v>
      </c>
      <c r="AP48" s="70" t="s">
        <v>499</v>
      </c>
      <c r="AQ48" s="70" t="s">
        <v>499</v>
      </c>
      <c r="AR48" s="70" t="s">
        <v>499</v>
      </c>
      <c r="AS48" s="70" t="s">
        <v>499</v>
      </c>
      <c r="AT48" s="70" t="s">
        <v>499</v>
      </c>
      <c r="AU48" s="70" t="s">
        <v>499</v>
      </c>
      <c r="AV48" s="70" t="s">
        <v>499</v>
      </c>
      <c r="AW48" s="70" t="s">
        <v>499</v>
      </c>
      <c r="AX48" s="70" t="s">
        <v>499</v>
      </c>
      <c r="AY48" s="70" t="s">
        <v>499</v>
      </c>
      <c r="AZ48" s="70" t="s">
        <v>499</v>
      </c>
      <c r="BA48" s="70" t="s">
        <v>499</v>
      </c>
      <c r="BB48" s="70">
        <v>1</v>
      </c>
      <c r="BC48" s="70" t="s">
        <v>499</v>
      </c>
      <c r="BD48" s="70" t="s">
        <v>499</v>
      </c>
      <c r="BE48" s="70">
        <v>1</v>
      </c>
      <c r="BF48" s="70" t="s">
        <v>499</v>
      </c>
      <c r="BG48" s="70" t="s">
        <v>499</v>
      </c>
      <c r="BH48" s="70" t="s">
        <v>499</v>
      </c>
      <c r="BI48" s="70" t="s">
        <v>499</v>
      </c>
      <c r="BJ48" s="70" t="s">
        <v>499</v>
      </c>
      <c r="BK48" s="70" t="s">
        <v>499</v>
      </c>
      <c r="BL48" s="70" t="s">
        <v>499</v>
      </c>
      <c r="BM48" s="70" t="s">
        <v>499</v>
      </c>
      <c r="BN48" s="70" t="s">
        <v>499</v>
      </c>
      <c r="BO48" s="70" t="s">
        <v>499</v>
      </c>
      <c r="BP48" s="70" t="s">
        <v>499</v>
      </c>
      <c r="BQ48" s="70" t="s">
        <v>499</v>
      </c>
      <c r="BR48" s="70" t="s">
        <v>499</v>
      </c>
      <c r="BS48" s="70" t="s">
        <v>499</v>
      </c>
      <c r="BT48" s="70" t="s">
        <v>499</v>
      </c>
      <c r="BU48" s="70" t="s">
        <v>499</v>
      </c>
      <c r="BV48" s="70" t="s">
        <v>499</v>
      </c>
      <c r="BW48" s="70" t="s">
        <v>499</v>
      </c>
      <c r="BX48" s="70" t="s">
        <v>499</v>
      </c>
      <c r="BY48" s="164" t="s">
        <v>326</v>
      </c>
      <c r="BZ48" s="47" t="s">
        <v>50</v>
      </c>
      <c r="CA48" s="83"/>
    </row>
    <row r="49" spans="1:80" x14ac:dyDescent="0.25">
      <c r="A49" s="83"/>
      <c r="B49" s="47" t="s">
        <v>50</v>
      </c>
      <c r="C49" s="105" t="s">
        <v>588</v>
      </c>
      <c r="E49" s="36">
        <f t="shared" si="2"/>
        <v>1</v>
      </c>
      <c r="F49" s="70" t="s">
        <v>499</v>
      </c>
      <c r="G49" s="70" t="s">
        <v>499</v>
      </c>
      <c r="H49" s="70" t="s">
        <v>499</v>
      </c>
      <c r="I49" s="70" t="s">
        <v>499</v>
      </c>
      <c r="J49" s="70" t="s">
        <v>499</v>
      </c>
      <c r="K49" s="70" t="s">
        <v>499</v>
      </c>
      <c r="L49" s="70" t="s">
        <v>499</v>
      </c>
      <c r="M49" s="70" t="s">
        <v>499</v>
      </c>
      <c r="N49" s="70" t="s">
        <v>499</v>
      </c>
      <c r="O49" s="70" t="s">
        <v>499</v>
      </c>
      <c r="P49" s="70" t="s">
        <v>499</v>
      </c>
      <c r="Q49" s="70" t="s">
        <v>499</v>
      </c>
      <c r="R49" s="70" t="s">
        <v>499</v>
      </c>
      <c r="S49" s="70" t="s">
        <v>499</v>
      </c>
      <c r="T49" s="70" t="s">
        <v>499</v>
      </c>
      <c r="U49" s="70" t="s">
        <v>499</v>
      </c>
      <c r="V49" s="70" t="s">
        <v>499</v>
      </c>
      <c r="W49" s="70" t="s">
        <v>499</v>
      </c>
      <c r="X49" s="70" t="s">
        <v>499</v>
      </c>
      <c r="Y49" s="70" t="s">
        <v>499</v>
      </c>
      <c r="Z49" s="70" t="s">
        <v>499</v>
      </c>
      <c r="AA49" s="70" t="s">
        <v>499</v>
      </c>
      <c r="AB49" s="70" t="s">
        <v>499</v>
      </c>
      <c r="AC49" s="70" t="s">
        <v>499</v>
      </c>
      <c r="AD49" s="70" t="s">
        <v>499</v>
      </c>
      <c r="AE49" s="70" t="s">
        <v>499</v>
      </c>
      <c r="AF49" s="70" t="s">
        <v>499</v>
      </c>
      <c r="AG49" s="70" t="s">
        <v>499</v>
      </c>
      <c r="AH49" s="70" t="s">
        <v>499</v>
      </c>
      <c r="AI49" s="70" t="s">
        <v>499</v>
      </c>
      <c r="AJ49" s="70" t="s">
        <v>499</v>
      </c>
      <c r="AK49" s="70" t="s">
        <v>499</v>
      </c>
      <c r="AL49" s="70" t="s">
        <v>499</v>
      </c>
      <c r="AM49" s="70" t="s">
        <v>499</v>
      </c>
      <c r="AN49" s="70" t="s">
        <v>499</v>
      </c>
      <c r="AO49" s="70" t="s">
        <v>499</v>
      </c>
      <c r="AP49" s="70" t="s">
        <v>499</v>
      </c>
      <c r="AQ49" s="70" t="s">
        <v>499</v>
      </c>
      <c r="AR49" s="70" t="s">
        <v>499</v>
      </c>
      <c r="AS49" s="70" t="s">
        <v>499</v>
      </c>
      <c r="AT49" s="70" t="s">
        <v>499</v>
      </c>
      <c r="AU49" s="70" t="s">
        <v>499</v>
      </c>
      <c r="AV49" s="70" t="s">
        <v>499</v>
      </c>
      <c r="AW49" s="70" t="s">
        <v>499</v>
      </c>
      <c r="AX49" s="70" t="s">
        <v>499</v>
      </c>
      <c r="AY49" s="70" t="s">
        <v>499</v>
      </c>
      <c r="AZ49" s="70" t="s">
        <v>499</v>
      </c>
      <c r="BA49" s="70" t="s">
        <v>499</v>
      </c>
      <c r="BB49" s="70" t="s">
        <v>499</v>
      </c>
      <c r="BC49" s="70" t="s">
        <v>499</v>
      </c>
      <c r="BD49" s="70" t="s">
        <v>499</v>
      </c>
      <c r="BE49" s="70" t="s">
        <v>499</v>
      </c>
      <c r="BF49" s="70" t="s">
        <v>499</v>
      </c>
      <c r="BG49" s="70" t="s">
        <v>499</v>
      </c>
      <c r="BH49" s="70" t="s">
        <v>499</v>
      </c>
      <c r="BI49" s="70" t="s">
        <v>499</v>
      </c>
      <c r="BJ49" s="70" t="s">
        <v>499</v>
      </c>
      <c r="BK49" s="70" t="s">
        <v>499</v>
      </c>
      <c r="BL49" s="70" t="s">
        <v>499</v>
      </c>
      <c r="BM49" s="70" t="s">
        <v>499</v>
      </c>
      <c r="BN49" s="70" t="s">
        <v>499</v>
      </c>
      <c r="BO49" s="70" t="s">
        <v>499</v>
      </c>
      <c r="BP49" s="70" t="s">
        <v>499</v>
      </c>
      <c r="BQ49" s="70" t="s">
        <v>499</v>
      </c>
      <c r="BR49" s="70" t="s">
        <v>499</v>
      </c>
      <c r="BS49" s="70" t="s">
        <v>499</v>
      </c>
      <c r="BT49" s="70">
        <v>1</v>
      </c>
      <c r="BU49" s="70" t="s">
        <v>499</v>
      </c>
      <c r="BV49" s="70" t="s">
        <v>499</v>
      </c>
      <c r="BW49" s="70" t="s">
        <v>499</v>
      </c>
      <c r="BX49" s="70" t="s">
        <v>499</v>
      </c>
      <c r="BY49" s="165" t="s">
        <v>588</v>
      </c>
      <c r="BZ49" s="47" t="s">
        <v>50</v>
      </c>
      <c r="CA49" s="83"/>
      <c r="CB49" s="32"/>
    </row>
    <row r="50" spans="1:80" x14ac:dyDescent="0.25">
      <c r="A50" s="83"/>
      <c r="B50" s="47" t="s">
        <v>50</v>
      </c>
      <c r="C50" s="172" t="s">
        <v>575</v>
      </c>
      <c r="E50" s="36">
        <f t="shared" si="2"/>
        <v>1</v>
      </c>
      <c r="F50" s="70" t="s">
        <v>499</v>
      </c>
      <c r="G50" s="70" t="s">
        <v>499</v>
      </c>
      <c r="H50" s="70" t="s">
        <v>499</v>
      </c>
      <c r="I50" s="70" t="s">
        <v>499</v>
      </c>
      <c r="J50" s="70" t="s">
        <v>499</v>
      </c>
      <c r="K50" s="70" t="s">
        <v>499</v>
      </c>
      <c r="L50" s="70" t="s">
        <v>499</v>
      </c>
      <c r="M50" s="70" t="s">
        <v>499</v>
      </c>
      <c r="N50" s="70" t="s">
        <v>499</v>
      </c>
      <c r="O50" s="70" t="s">
        <v>499</v>
      </c>
      <c r="P50" s="70" t="s">
        <v>499</v>
      </c>
      <c r="Q50" s="70" t="s">
        <v>499</v>
      </c>
      <c r="R50" s="70" t="s">
        <v>499</v>
      </c>
      <c r="S50" s="70" t="s">
        <v>499</v>
      </c>
      <c r="T50" s="70" t="s">
        <v>499</v>
      </c>
      <c r="U50" s="70" t="s">
        <v>499</v>
      </c>
      <c r="V50" s="70" t="s">
        <v>499</v>
      </c>
      <c r="W50" s="70" t="s">
        <v>499</v>
      </c>
      <c r="X50" s="70" t="s">
        <v>499</v>
      </c>
      <c r="Y50" s="70" t="s">
        <v>499</v>
      </c>
      <c r="Z50" s="70" t="s">
        <v>499</v>
      </c>
      <c r="AA50" s="70" t="s">
        <v>499</v>
      </c>
      <c r="AB50" s="70" t="s">
        <v>499</v>
      </c>
      <c r="AC50" s="70" t="s">
        <v>499</v>
      </c>
      <c r="AD50" s="70" t="s">
        <v>499</v>
      </c>
      <c r="AE50" s="70" t="s">
        <v>499</v>
      </c>
      <c r="AF50" s="70" t="s">
        <v>499</v>
      </c>
      <c r="AG50" s="70" t="s">
        <v>499</v>
      </c>
      <c r="AH50" s="70" t="s">
        <v>499</v>
      </c>
      <c r="AI50" s="70" t="s">
        <v>499</v>
      </c>
      <c r="AJ50" s="70" t="s">
        <v>499</v>
      </c>
      <c r="AK50" s="70" t="s">
        <v>499</v>
      </c>
      <c r="AL50" s="70" t="s">
        <v>499</v>
      </c>
      <c r="AM50" s="70" t="s">
        <v>499</v>
      </c>
      <c r="AN50" s="70" t="s">
        <v>499</v>
      </c>
      <c r="AO50" s="70" t="s">
        <v>499</v>
      </c>
      <c r="AP50" s="70" t="s">
        <v>499</v>
      </c>
      <c r="AQ50" s="70" t="s">
        <v>499</v>
      </c>
      <c r="AR50" s="70" t="s">
        <v>499</v>
      </c>
      <c r="AS50" s="70" t="s">
        <v>499</v>
      </c>
      <c r="AT50" s="70" t="s">
        <v>499</v>
      </c>
      <c r="AU50" s="70" t="s">
        <v>499</v>
      </c>
      <c r="AV50" s="70" t="s">
        <v>499</v>
      </c>
      <c r="AW50" s="70" t="s">
        <v>499</v>
      </c>
      <c r="AX50" s="70" t="s">
        <v>499</v>
      </c>
      <c r="AY50" s="70" t="s">
        <v>499</v>
      </c>
      <c r="AZ50" s="70" t="s">
        <v>499</v>
      </c>
      <c r="BA50" s="70" t="s">
        <v>499</v>
      </c>
      <c r="BB50" s="70" t="s">
        <v>499</v>
      </c>
      <c r="BC50" s="70" t="s">
        <v>499</v>
      </c>
      <c r="BD50" s="70" t="s">
        <v>499</v>
      </c>
      <c r="BE50" s="70" t="s">
        <v>499</v>
      </c>
      <c r="BF50" s="70" t="s">
        <v>499</v>
      </c>
      <c r="BG50" s="70" t="s">
        <v>499</v>
      </c>
      <c r="BH50" s="70" t="s">
        <v>499</v>
      </c>
      <c r="BI50" s="70" t="s">
        <v>499</v>
      </c>
      <c r="BJ50" s="70" t="s">
        <v>499</v>
      </c>
      <c r="BK50" s="70" t="s">
        <v>499</v>
      </c>
      <c r="BL50" s="70" t="s">
        <v>499</v>
      </c>
      <c r="BM50" s="70" t="s">
        <v>499</v>
      </c>
      <c r="BN50" s="70" t="s">
        <v>499</v>
      </c>
      <c r="BO50" s="70" t="s">
        <v>499</v>
      </c>
      <c r="BP50" s="70" t="s">
        <v>499</v>
      </c>
      <c r="BQ50" s="70" t="s">
        <v>499</v>
      </c>
      <c r="BR50" s="70" t="s">
        <v>499</v>
      </c>
      <c r="BS50" s="70" t="s">
        <v>499</v>
      </c>
      <c r="BT50" s="70" t="s">
        <v>499</v>
      </c>
      <c r="BU50" s="70" t="s">
        <v>499</v>
      </c>
      <c r="BV50" s="70">
        <v>1</v>
      </c>
      <c r="BW50" s="70" t="s">
        <v>499</v>
      </c>
      <c r="BX50" s="70" t="s">
        <v>499</v>
      </c>
      <c r="BY50" s="166" t="s">
        <v>575</v>
      </c>
      <c r="BZ50" s="47" t="s">
        <v>50</v>
      </c>
      <c r="CA50" s="83"/>
      <c r="CB50" s="32"/>
    </row>
    <row r="51" spans="1:80" x14ac:dyDescent="0.25">
      <c r="A51" s="83"/>
      <c r="B51" s="47" t="s">
        <v>50</v>
      </c>
      <c r="C51" s="171" t="s">
        <v>364</v>
      </c>
      <c r="E51" s="36">
        <f t="shared" si="2"/>
        <v>4</v>
      </c>
      <c r="F51" s="70" t="s">
        <v>499</v>
      </c>
      <c r="G51" s="70" t="s">
        <v>499</v>
      </c>
      <c r="H51" s="70" t="s">
        <v>499</v>
      </c>
      <c r="I51" s="70" t="s">
        <v>499</v>
      </c>
      <c r="J51" s="70" t="s">
        <v>499</v>
      </c>
      <c r="K51" s="70" t="s">
        <v>499</v>
      </c>
      <c r="L51" s="70" t="s">
        <v>499</v>
      </c>
      <c r="M51" s="70" t="s">
        <v>499</v>
      </c>
      <c r="N51" s="70" t="s">
        <v>499</v>
      </c>
      <c r="O51" s="70" t="s">
        <v>499</v>
      </c>
      <c r="P51" s="70" t="s">
        <v>499</v>
      </c>
      <c r="Q51" s="70" t="s">
        <v>499</v>
      </c>
      <c r="R51" s="70" t="s">
        <v>499</v>
      </c>
      <c r="S51" s="70" t="s">
        <v>499</v>
      </c>
      <c r="T51" s="70" t="s">
        <v>499</v>
      </c>
      <c r="U51" s="70" t="s">
        <v>499</v>
      </c>
      <c r="V51" s="70" t="s">
        <v>499</v>
      </c>
      <c r="W51" s="70" t="s">
        <v>499</v>
      </c>
      <c r="X51" s="70" t="s">
        <v>499</v>
      </c>
      <c r="Y51" s="70" t="s">
        <v>499</v>
      </c>
      <c r="Z51" s="70" t="s">
        <v>499</v>
      </c>
      <c r="AA51" s="70" t="s">
        <v>499</v>
      </c>
      <c r="AB51" s="70" t="s">
        <v>499</v>
      </c>
      <c r="AC51" s="70" t="s">
        <v>499</v>
      </c>
      <c r="AD51" s="70" t="s">
        <v>499</v>
      </c>
      <c r="AE51" s="70" t="s">
        <v>499</v>
      </c>
      <c r="AF51" s="70" t="s">
        <v>499</v>
      </c>
      <c r="AG51" s="70" t="s">
        <v>499</v>
      </c>
      <c r="AH51" s="70" t="s">
        <v>499</v>
      </c>
      <c r="AI51" s="70" t="s">
        <v>499</v>
      </c>
      <c r="AJ51" s="70" t="s">
        <v>499</v>
      </c>
      <c r="AK51" s="70" t="s">
        <v>499</v>
      </c>
      <c r="AL51" s="70" t="s">
        <v>499</v>
      </c>
      <c r="AM51" s="70" t="s">
        <v>499</v>
      </c>
      <c r="AN51" s="70" t="s">
        <v>499</v>
      </c>
      <c r="AO51" s="70" t="s">
        <v>499</v>
      </c>
      <c r="AP51" s="70" t="s">
        <v>499</v>
      </c>
      <c r="AQ51" s="70" t="s">
        <v>499</v>
      </c>
      <c r="AR51" s="70" t="s">
        <v>499</v>
      </c>
      <c r="AS51" s="70" t="s">
        <v>499</v>
      </c>
      <c r="AT51" s="70" t="s">
        <v>499</v>
      </c>
      <c r="AU51" s="70" t="s">
        <v>499</v>
      </c>
      <c r="AV51" s="70" t="s">
        <v>499</v>
      </c>
      <c r="AW51" s="70" t="s">
        <v>499</v>
      </c>
      <c r="AX51" s="70" t="s">
        <v>499</v>
      </c>
      <c r="AY51" s="70" t="s">
        <v>499</v>
      </c>
      <c r="AZ51" s="70" t="s">
        <v>499</v>
      </c>
      <c r="BA51" s="70" t="s">
        <v>499</v>
      </c>
      <c r="BB51" s="70" t="s">
        <v>499</v>
      </c>
      <c r="BC51" s="70" t="s">
        <v>499</v>
      </c>
      <c r="BD51" s="70" t="s">
        <v>499</v>
      </c>
      <c r="BE51" s="70" t="s">
        <v>499</v>
      </c>
      <c r="BF51" s="70" t="s">
        <v>499</v>
      </c>
      <c r="BG51" s="70" t="s">
        <v>499</v>
      </c>
      <c r="BH51" s="70" t="s">
        <v>499</v>
      </c>
      <c r="BI51" s="70" t="s">
        <v>499</v>
      </c>
      <c r="BJ51" s="70" t="s">
        <v>499</v>
      </c>
      <c r="BK51" s="70" t="s">
        <v>499</v>
      </c>
      <c r="BL51" s="70" t="s">
        <v>499</v>
      </c>
      <c r="BM51" s="70">
        <v>1</v>
      </c>
      <c r="BN51" s="70">
        <v>1</v>
      </c>
      <c r="BO51" s="70" t="s">
        <v>499</v>
      </c>
      <c r="BP51" s="70">
        <v>1</v>
      </c>
      <c r="BQ51" s="70">
        <v>1</v>
      </c>
      <c r="BR51" s="70" t="s">
        <v>499</v>
      </c>
      <c r="BS51" s="70" t="s">
        <v>499</v>
      </c>
      <c r="BT51" s="70" t="s">
        <v>499</v>
      </c>
      <c r="BU51" s="70" t="s">
        <v>499</v>
      </c>
      <c r="BV51" s="70" t="s">
        <v>499</v>
      </c>
      <c r="BW51" s="70" t="s">
        <v>499</v>
      </c>
      <c r="BX51" s="70" t="s">
        <v>499</v>
      </c>
      <c r="BY51" s="164" t="s">
        <v>364</v>
      </c>
      <c r="BZ51" s="47" t="s">
        <v>50</v>
      </c>
      <c r="CA51" s="83"/>
    </row>
    <row r="52" spans="1:80" x14ac:dyDescent="0.25">
      <c r="A52" s="83"/>
      <c r="B52" s="47" t="s">
        <v>50</v>
      </c>
      <c r="C52" s="169" t="s">
        <v>344</v>
      </c>
      <c r="E52" s="36">
        <f t="shared" si="2"/>
        <v>6</v>
      </c>
      <c r="F52" s="70" t="s">
        <v>499</v>
      </c>
      <c r="G52" s="70" t="s">
        <v>499</v>
      </c>
      <c r="H52" s="70" t="s">
        <v>499</v>
      </c>
      <c r="I52" s="70" t="s">
        <v>499</v>
      </c>
      <c r="J52" s="70" t="s">
        <v>499</v>
      </c>
      <c r="K52" s="70" t="s">
        <v>499</v>
      </c>
      <c r="L52" s="70" t="s">
        <v>499</v>
      </c>
      <c r="M52" s="70" t="s">
        <v>499</v>
      </c>
      <c r="N52" s="70" t="s">
        <v>499</v>
      </c>
      <c r="O52" s="70" t="s">
        <v>499</v>
      </c>
      <c r="P52" s="70" t="s">
        <v>499</v>
      </c>
      <c r="Q52" s="70" t="s">
        <v>499</v>
      </c>
      <c r="R52" s="70" t="s">
        <v>499</v>
      </c>
      <c r="S52" s="70" t="s">
        <v>499</v>
      </c>
      <c r="T52" s="70" t="s">
        <v>499</v>
      </c>
      <c r="U52" s="70" t="s">
        <v>499</v>
      </c>
      <c r="V52" s="70" t="s">
        <v>499</v>
      </c>
      <c r="W52" s="70" t="s">
        <v>499</v>
      </c>
      <c r="X52" s="70" t="s">
        <v>499</v>
      </c>
      <c r="Y52" s="70" t="s">
        <v>499</v>
      </c>
      <c r="Z52" s="70" t="s">
        <v>499</v>
      </c>
      <c r="AA52" s="70" t="s">
        <v>499</v>
      </c>
      <c r="AB52" s="70" t="s">
        <v>499</v>
      </c>
      <c r="AC52" s="70" t="s">
        <v>499</v>
      </c>
      <c r="AD52" s="70" t="s">
        <v>499</v>
      </c>
      <c r="AE52" s="70" t="s">
        <v>499</v>
      </c>
      <c r="AF52" s="70" t="s">
        <v>499</v>
      </c>
      <c r="AG52" s="70" t="s">
        <v>499</v>
      </c>
      <c r="AH52" s="70" t="s">
        <v>499</v>
      </c>
      <c r="AI52" s="70" t="s">
        <v>499</v>
      </c>
      <c r="AJ52" s="70" t="s">
        <v>499</v>
      </c>
      <c r="AK52" s="70" t="s">
        <v>499</v>
      </c>
      <c r="AL52" s="70" t="s">
        <v>499</v>
      </c>
      <c r="AM52" s="70" t="s">
        <v>499</v>
      </c>
      <c r="AN52" s="70" t="s">
        <v>499</v>
      </c>
      <c r="AO52" s="70" t="s">
        <v>499</v>
      </c>
      <c r="AP52" s="70" t="s">
        <v>499</v>
      </c>
      <c r="AQ52" s="70" t="s">
        <v>499</v>
      </c>
      <c r="AR52" s="70" t="s">
        <v>499</v>
      </c>
      <c r="AS52" s="70" t="s">
        <v>499</v>
      </c>
      <c r="AT52" s="70" t="s">
        <v>499</v>
      </c>
      <c r="AU52" s="70" t="s">
        <v>499</v>
      </c>
      <c r="AV52" s="70" t="s">
        <v>499</v>
      </c>
      <c r="AW52" s="70" t="s">
        <v>499</v>
      </c>
      <c r="AX52" s="70" t="s">
        <v>499</v>
      </c>
      <c r="AY52" s="70" t="s">
        <v>499</v>
      </c>
      <c r="AZ52" s="70" t="s">
        <v>499</v>
      </c>
      <c r="BA52" s="70" t="s">
        <v>499</v>
      </c>
      <c r="BB52" s="70" t="s">
        <v>499</v>
      </c>
      <c r="BC52" s="70" t="s">
        <v>499</v>
      </c>
      <c r="BD52" s="70" t="s">
        <v>499</v>
      </c>
      <c r="BE52" s="70" t="s">
        <v>499</v>
      </c>
      <c r="BF52" s="70" t="s">
        <v>499</v>
      </c>
      <c r="BG52" s="70">
        <v>1</v>
      </c>
      <c r="BH52" s="70">
        <v>1</v>
      </c>
      <c r="BI52" s="70">
        <v>1</v>
      </c>
      <c r="BJ52" s="70" t="s">
        <v>499</v>
      </c>
      <c r="BK52" s="70">
        <v>1</v>
      </c>
      <c r="BL52" s="70">
        <v>1</v>
      </c>
      <c r="BM52" s="70" t="s">
        <v>499</v>
      </c>
      <c r="BN52" s="70" t="s">
        <v>499</v>
      </c>
      <c r="BO52" s="70" t="s">
        <v>499</v>
      </c>
      <c r="BP52" s="70" t="s">
        <v>499</v>
      </c>
      <c r="BQ52" s="70">
        <v>1</v>
      </c>
      <c r="BR52" s="70" t="s">
        <v>499</v>
      </c>
      <c r="BS52" s="70" t="s">
        <v>499</v>
      </c>
      <c r="BT52" s="70" t="s">
        <v>499</v>
      </c>
      <c r="BU52" s="70" t="s">
        <v>499</v>
      </c>
      <c r="BV52" s="70" t="s">
        <v>499</v>
      </c>
      <c r="BW52" s="70" t="s">
        <v>499</v>
      </c>
      <c r="BX52" s="70" t="s">
        <v>499</v>
      </c>
      <c r="BY52" s="161" t="s">
        <v>344</v>
      </c>
      <c r="BZ52" s="47" t="s">
        <v>50</v>
      </c>
      <c r="CA52" s="83"/>
    </row>
    <row r="53" spans="1:80" x14ac:dyDescent="0.25">
      <c r="A53" s="83"/>
      <c r="B53" s="47" t="s">
        <v>50</v>
      </c>
      <c r="C53" s="169" t="s">
        <v>334</v>
      </c>
      <c r="E53" s="36">
        <f t="shared" si="2"/>
        <v>3</v>
      </c>
      <c r="F53" s="70" t="s">
        <v>499</v>
      </c>
      <c r="G53" s="70" t="s">
        <v>499</v>
      </c>
      <c r="H53" s="70" t="s">
        <v>499</v>
      </c>
      <c r="I53" s="70" t="s">
        <v>499</v>
      </c>
      <c r="J53" s="70" t="s">
        <v>499</v>
      </c>
      <c r="K53" s="70" t="s">
        <v>499</v>
      </c>
      <c r="L53" s="70" t="s">
        <v>499</v>
      </c>
      <c r="M53" s="70" t="s">
        <v>499</v>
      </c>
      <c r="N53" s="70" t="s">
        <v>499</v>
      </c>
      <c r="O53" s="70" t="s">
        <v>499</v>
      </c>
      <c r="P53" s="70" t="s">
        <v>499</v>
      </c>
      <c r="Q53" s="70" t="s">
        <v>499</v>
      </c>
      <c r="R53" s="70" t="s">
        <v>499</v>
      </c>
      <c r="S53" s="70" t="s">
        <v>499</v>
      </c>
      <c r="T53" s="70" t="s">
        <v>499</v>
      </c>
      <c r="U53" s="70" t="s">
        <v>499</v>
      </c>
      <c r="V53" s="70" t="s">
        <v>499</v>
      </c>
      <c r="W53" s="70" t="s">
        <v>499</v>
      </c>
      <c r="X53" s="70" t="s">
        <v>499</v>
      </c>
      <c r="Y53" s="70" t="s">
        <v>499</v>
      </c>
      <c r="Z53" s="70" t="s">
        <v>499</v>
      </c>
      <c r="AA53" s="70" t="s">
        <v>499</v>
      </c>
      <c r="AB53" s="70" t="s">
        <v>499</v>
      </c>
      <c r="AC53" s="70" t="s">
        <v>499</v>
      </c>
      <c r="AD53" s="70" t="s">
        <v>499</v>
      </c>
      <c r="AE53" s="70" t="s">
        <v>499</v>
      </c>
      <c r="AF53" s="70" t="s">
        <v>499</v>
      </c>
      <c r="AG53" s="70" t="s">
        <v>499</v>
      </c>
      <c r="AH53" s="70" t="s">
        <v>499</v>
      </c>
      <c r="AI53" s="70" t="s">
        <v>499</v>
      </c>
      <c r="AJ53" s="70" t="s">
        <v>499</v>
      </c>
      <c r="AK53" s="70" t="s">
        <v>499</v>
      </c>
      <c r="AL53" s="70" t="s">
        <v>499</v>
      </c>
      <c r="AM53" s="70" t="s">
        <v>499</v>
      </c>
      <c r="AN53" s="70" t="s">
        <v>499</v>
      </c>
      <c r="AO53" s="70" t="s">
        <v>499</v>
      </c>
      <c r="AP53" s="70" t="s">
        <v>499</v>
      </c>
      <c r="AQ53" s="70" t="s">
        <v>499</v>
      </c>
      <c r="AR53" s="70" t="s">
        <v>499</v>
      </c>
      <c r="AS53" s="70" t="s">
        <v>499</v>
      </c>
      <c r="AT53" s="70" t="s">
        <v>499</v>
      </c>
      <c r="AU53" s="70" t="s">
        <v>499</v>
      </c>
      <c r="AV53" s="70" t="s">
        <v>499</v>
      </c>
      <c r="AW53" s="70" t="s">
        <v>499</v>
      </c>
      <c r="AX53" s="70" t="s">
        <v>499</v>
      </c>
      <c r="AY53" s="70" t="s">
        <v>499</v>
      </c>
      <c r="AZ53" s="70" t="s">
        <v>499</v>
      </c>
      <c r="BA53" s="70">
        <v>1</v>
      </c>
      <c r="BB53" s="70" t="s">
        <v>499</v>
      </c>
      <c r="BC53" s="70" t="s">
        <v>499</v>
      </c>
      <c r="BD53" s="70" t="s">
        <v>499</v>
      </c>
      <c r="BE53" s="70" t="s">
        <v>499</v>
      </c>
      <c r="BF53" s="70">
        <v>1</v>
      </c>
      <c r="BG53" s="70" t="s">
        <v>499</v>
      </c>
      <c r="BH53" s="70" t="s">
        <v>499</v>
      </c>
      <c r="BI53" s="70" t="s">
        <v>499</v>
      </c>
      <c r="BJ53" s="70" t="s">
        <v>499</v>
      </c>
      <c r="BK53" s="70">
        <v>1</v>
      </c>
      <c r="BL53" s="70" t="s">
        <v>499</v>
      </c>
      <c r="BM53" s="70" t="s">
        <v>499</v>
      </c>
      <c r="BN53" s="70" t="s">
        <v>499</v>
      </c>
      <c r="BO53" s="70" t="s">
        <v>499</v>
      </c>
      <c r="BP53" s="70" t="s">
        <v>499</v>
      </c>
      <c r="BQ53" s="70" t="s">
        <v>499</v>
      </c>
      <c r="BR53" s="70" t="s">
        <v>499</v>
      </c>
      <c r="BS53" s="70" t="s">
        <v>499</v>
      </c>
      <c r="BT53" s="70" t="s">
        <v>499</v>
      </c>
      <c r="BU53" s="70" t="s">
        <v>499</v>
      </c>
      <c r="BV53" s="70" t="s">
        <v>499</v>
      </c>
      <c r="BW53" s="70" t="s">
        <v>499</v>
      </c>
      <c r="BX53" s="70" t="s">
        <v>499</v>
      </c>
      <c r="BY53" s="161" t="s">
        <v>334</v>
      </c>
      <c r="BZ53" s="47" t="s">
        <v>50</v>
      </c>
      <c r="CA53" s="83"/>
    </row>
    <row r="54" spans="1:80" x14ac:dyDescent="0.25">
      <c r="A54" s="83"/>
      <c r="B54" s="47" t="s">
        <v>50</v>
      </c>
      <c r="C54" s="171" t="s">
        <v>323</v>
      </c>
      <c r="E54" s="36">
        <f t="shared" si="2"/>
        <v>6</v>
      </c>
      <c r="F54" s="70" t="s">
        <v>499</v>
      </c>
      <c r="G54" s="70" t="s">
        <v>499</v>
      </c>
      <c r="H54" s="70" t="s">
        <v>499</v>
      </c>
      <c r="I54" s="70" t="s">
        <v>499</v>
      </c>
      <c r="J54" s="70" t="s">
        <v>499</v>
      </c>
      <c r="K54" s="70" t="s">
        <v>499</v>
      </c>
      <c r="L54" s="70" t="s">
        <v>499</v>
      </c>
      <c r="M54" s="70" t="s">
        <v>499</v>
      </c>
      <c r="N54" s="70" t="s">
        <v>499</v>
      </c>
      <c r="O54" s="70" t="s">
        <v>499</v>
      </c>
      <c r="P54" s="70" t="s">
        <v>499</v>
      </c>
      <c r="Q54" s="70" t="s">
        <v>499</v>
      </c>
      <c r="R54" s="70" t="s">
        <v>499</v>
      </c>
      <c r="S54" s="70" t="s">
        <v>499</v>
      </c>
      <c r="T54" s="70" t="s">
        <v>499</v>
      </c>
      <c r="U54" s="70" t="s">
        <v>499</v>
      </c>
      <c r="V54" s="70" t="s">
        <v>499</v>
      </c>
      <c r="W54" s="70" t="s">
        <v>499</v>
      </c>
      <c r="X54" s="70" t="s">
        <v>499</v>
      </c>
      <c r="Y54" s="70" t="s">
        <v>499</v>
      </c>
      <c r="Z54" s="70" t="s">
        <v>499</v>
      </c>
      <c r="AA54" s="70" t="s">
        <v>499</v>
      </c>
      <c r="AB54" s="70" t="s">
        <v>499</v>
      </c>
      <c r="AC54" s="70" t="s">
        <v>499</v>
      </c>
      <c r="AD54" s="70" t="s">
        <v>499</v>
      </c>
      <c r="AE54" s="70" t="s">
        <v>499</v>
      </c>
      <c r="AF54" s="70" t="s">
        <v>499</v>
      </c>
      <c r="AG54" s="70" t="s">
        <v>499</v>
      </c>
      <c r="AH54" s="70" t="s">
        <v>499</v>
      </c>
      <c r="AI54" s="70" t="s">
        <v>499</v>
      </c>
      <c r="AJ54" s="70" t="s">
        <v>499</v>
      </c>
      <c r="AK54" s="70" t="s">
        <v>499</v>
      </c>
      <c r="AL54" s="70" t="s">
        <v>499</v>
      </c>
      <c r="AM54" s="70" t="s">
        <v>499</v>
      </c>
      <c r="AN54" s="70" t="s">
        <v>499</v>
      </c>
      <c r="AO54" s="70" t="s">
        <v>499</v>
      </c>
      <c r="AP54" s="70" t="s">
        <v>499</v>
      </c>
      <c r="AQ54" s="70" t="s">
        <v>499</v>
      </c>
      <c r="AR54" s="70" t="s">
        <v>499</v>
      </c>
      <c r="AS54" s="70" t="s">
        <v>499</v>
      </c>
      <c r="AT54" s="70" t="s">
        <v>499</v>
      </c>
      <c r="AU54" s="70" t="s">
        <v>499</v>
      </c>
      <c r="AV54" s="70" t="s">
        <v>499</v>
      </c>
      <c r="AW54" s="70" t="s">
        <v>499</v>
      </c>
      <c r="AX54" s="70" t="s">
        <v>499</v>
      </c>
      <c r="AY54" s="70" t="s">
        <v>499</v>
      </c>
      <c r="AZ54" s="70" t="s">
        <v>499</v>
      </c>
      <c r="BA54" s="70" t="s">
        <v>499</v>
      </c>
      <c r="BB54" s="70" t="s">
        <v>499</v>
      </c>
      <c r="BC54" s="70" t="s">
        <v>499</v>
      </c>
      <c r="BD54" s="70" t="s">
        <v>499</v>
      </c>
      <c r="BE54" s="70" t="s">
        <v>499</v>
      </c>
      <c r="BF54" s="70" t="s">
        <v>499</v>
      </c>
      <c r="BG54" s="70">
        <v>1</v>
      </c>
      <c r="BH54" s="70" t="s">
        <v>499</v>
      </c>
      <c r="BI54" s="70" t="s">
        <v>499</v>
      </c>
      <c r="BJ54" s="70" t="s">
        <v>499</v>
      </c>
      <c r="BK54" s="70" t="s">
        <v>499</v>
      </c>
      <c r="BL54" s="70" t="s">
        <v>499</v>
      </c>
      <c r="BM54" s="70">
        <v>1</v>
      </c>
      <c r="BN54" s="70" t="s">
        <v>499</v>
      </c>
      <c r="BO54" s="70">
        <v>1</v>
      </c>
      <c r="BP54" s="70">
        <v>1</v>
      </c>
      <c r="BQ54" s="70">
        <v>1</v>
      </c>
      <c r="BR54" s="70" t="s">
        <v>499</v>
      </c>
      <c r="BS54" s="70">
        <v>1</v>
      </c>
      <c r="BT54" s="70" t="s">
        <v>499</v>
      </c>
      <c r="BU54" s="70" t="s">
        <v>499</v>
      </c>
      <c r="BV54" s="70" t="s">
        <v>499</v>
      </c>
      <c r="BW54" s="70" t="s">
        <v>499</v>
      </c>
      <c r="BX54" s="70" t="s">
        <v>499</v>
      </c>
      <c r="BY54" s="164" t="s">
        <v>323</v>
      </c>
      <c r="BZ54" s="47" t="s">
        <v>50</v>
      </c>
      <c r="CA54" s="83"/>
    </row>
    <row r="55" spans="1:80" x14ac:dyDescent="0.25">
      <c r="A55" s="83"/>
      <c r="B55" s="47" t="s">
        <v>50</v>
      </c>
      <c r="C55" s="169" t="s">
        <v>460</v>
      </c>
      <c r="D55" s="25" t="s">
        <v>167</v>
      </c>
      <c r="E55" s="36">
        <f t="shared" si="2"/>
        <v>1</v>
      </c>
      <c r="F55" s="70" t="s">
        <v>499</v>
      </c>
      <c r="G55" s="70" t="s">
        <v>499</v>
      </c>
      <c r="H55" s="70" t="s">
        <v>499</v>
      </c>
      <c r="I55" s="70" t="s">
        <v>499</v>
      </c>
      <c r="J55" s="70" t="s">
        <v>499</v>
      </c>
      <c r="K55" s="70" t="s">
        <v>499</v>
      </c>
      <c r="L55" s="70" t="s">
        <v>499</v>
      </c>
      <c r="M55" s="70" t="s">
        <v>499</v>
      </c>
      <c r="N55" s="70" t="s">
        <v>499</v>
      </c>
      <c r="O55" s="70" t="s">
        <v>499</v>
      </c>
      <c r="P55" s="70" t="s">
        <v>499</v>
      </c>
      <c r="Q55" s="70" t="s">
        <v>499</v>
      </c>
      <c r="R55" s="70" t="s">
        <v>499</v>
      </c>
      <c r="S55" s="70" t="s">
        <v>499</v>
      </c>
      <c r="T55" s="70" t="s">
        <v>499</v>
      </c>
      <c r="U55" s="70" t="s">
        <v>499</v>
      </c>
      <c r="V55" s="70" t="s">
        <v>499</v>
      </c>
      <c r="W55" s="70" t="s">
        <v>499</v>
      </c>
      <c r="X55" s="70" t="s">
        <v>499</v>
      </c>
      <c r="Y55" s="70" t="s">
        <v>499</v>
      </c>
      <c r="Z55" s="70" t="s">
        <v>499</v>
      </c>
      <c r="AA55" s="70" t="s">
        <v>499</v>
      </c>
      <c r="AB55" s="70" t="s">
        <v>499</v>
      </c>
      <c r="AC55" s="70" t="s">
        <v>499</v>
      </c>
      <c r="AD55" s="70" t="s">
        <v>499</v>
      </c>
      <c r="AE55" s="70" t="s">
        <v>499</v>
      </c>
      <c r="AF55" s="70" t="s">
        <v>499</v>
      </c>
      <c r="AG55" s="70" t="s">
        <v>499</v>
      </c>
      <c r="AH55" s="70" t="s">
        <v>499</v>
      </c>
      <c r="AI55" s="70" t="s">
        <v>499</v>
      </c>
      <c r="AJ55" s="70" t="s">
        <v>499</v>
      </c>
      <c r="AK55" s="70" t="s">
        <v>499</v>
      </c>
      <c r="AL55" s="70" t="s">
        <v>499</v>
      </c>
      <c r="AM55" s="70" t="s">
        <v>499</v>
      </c>
      <c r="AN55" s="70" t="s">
        <v>499</v>
      </c>
      <c r="AO55" s="70" t="s">
        <v>499</v>
      </c>
      <c r="AP55" s="70" t="s">
        <v>499</v>
      </c>
      <c r="AQ55" s="70" t="s">
        <v>499</v>
      </c>
      <c r="AR55" s="70" t="s">
        <v>499</v>
      </c>
      <c r="AS55" s="70" t="s">
        <v>499</v>
      </c>
      <c r="AT55" s="70" t="s">
        <v>499</v>
      </c>
      <c r="AU55" s="70" t="s">
        <v>499</v>
      </c>
      <c r="AV55" s="70" t="s">
        <v>499</v>
      </c>
      <c r="AW55" s="70" t="s">
        <v>499</v>
      </c>
      <c r="AX55" s="70">
        <v>2</v>
      </c>
      <c r="AY55" s="70" t="s">
        <v>499</v>
      </c>
      <c r="AZ55" s="70" t="s">
        <v>499</v>
      </c>
      <c r="BA55" s="70" t="s">
        <v>499</v>
      </c>
      <c r="BB55" s="70" t="s">
        <v>499</v>
      </c>
      <c r="BC55" s="70" t="s">
        <v>499</v>
      </c>
      <c r="BD55" s="70" t="s">
        <v>499</v>
      </c>
      <c r="BE55" s="70" t="s">
        <v>499</v>
      </c>
      <c r="BF55" s="70" t="s">
        <v>499</v>
      </c>
      <c r="BG55" s="70" t="s">
        <v>499</v>
      </c>
      <c r="BH55" s="70" t="s">
        <v>499</v>
      </c>
      <c r="BI55" s="70" t="s">
        <v>499</v>
      </c>
      <c r="BJ55" s="70" t="s">
        <v>499</v>
      </c>
      <c r="BK55" s="70" t="s">
        <v>499</v>
      </c>
      <c r="BL55" s="70" t="s">
        <v>499</v>
      </c>
      <c r="BM55" s="70" t="s">
        <v>499</v>
      </c>
      <c r="BN55" s="70" t="s">
        <v>499</v>
      </c>
      <c r="BO55" s="70" t="s">
        <v>499</v>
      </c>
      <c r="BP55" s="70" t="s">
        <v>499</v>
      </c>
      <c r="BQ55" s="70" t="s">
        <v>499</v>
      </c>
      <c r="BR55" s="70" t="s">
        <v>499</v>
      </c>
      <c r="BS55" s="70" t="s">
        <v>499</v>
      </c>
      <c r="BT55" s="70" t="s">
        <v>499</v>
      </c>
      <c r="BU55" s="70" t="s">
        <v>499</v>
      </c>
      <c r="BV55" s="70" t="s">
        <v>499</v>
      </c>
      <c r="BW55" s="70" t="s">
        <v>499</v>
      </c>
      <c r="BX55" s="70" t="s">
        <v>499</v>
      </c>
      <c r="BY55" s="161" t="s">
        <v>460</v>
      </c>
      <c r="BZ55" s="47" t="s">
        <v>50</v>
      </c>
      <c r="CA55" s="83"/>
    </row>
    <row r="56" spans="1:80" x14ac:dyDescent="0.25">
      <c r="A56" s="83"/>
      <c r="B56" s="47" t="s">
        <v>50</v>
      </c>
      <c r="C56" s="169" t="s">
        <v>332</v>
      </c>
      <c r="E56" s="36">
        <f t="shared" si="2"/>
        <v>5</v>
      </c>
      <c r="F56" s="70" t="s">
        <v>499</v>
      </c>
      <c r="G56" s="70" t="s">
        <v>499</v>
      </c>
      <c r="H56" s="70" t="s">
        <v>499</v>
      </c>
      <c r="I56" s="70" t="s">
        <v>499</v>
      </c>
      <c r="J56" s="70" t="s">
        <v>499</v>
      </c>
      <c r="K56" s="70" t="s">
        <v>499</v>
      </c>
      <c r="L56" s="70" t="s">
        <v>499</v>
      </c>
      <c r="M56" s="70" t="s">
        <v>499</v>
      </c>
      <c r="N56" s="70" t="s">
        <v>499</v>
      </c>
      <c r="O56" s="70" t="s">
        <v>499</v>
      </c>
      <c r="P56" s="70" t="s">
        <v>499</v>
      </c>
      <c r="Q56" s="70" t="s">
        <v>499</v>
      </c>
      <c r="R56" s="70" t="s">
        <v>499</v>
      </c>
      <c r="S56" s="70" t="s">
        <v>499</v>
      </c>
      <c r="T56" s="70" t="s">
        <v>499</v>
      </c>
      <c r="U56" s="70" t="s">
        <v>499</v>
      </c>
      <c r="V56" s="70" t="s">
        <v>499</v>
      </c>
      <c r="W56" s="70" t="s">
        <v>499</v>
      </c>
      <c r="X56" s="70" t="s">
        <v>499</v>
      </c>
      <c r="Y56" s="70" t="s">
        <v>499</v>
      </c>
      <c r="Z56" s="70" t="s">
        <v>499</v>
      </c>
      <c r="AA56" s="70" t="s">
        <v>499</v>
      </c>
      <c r="AB56" s="70" t="s">
        <v>499</v>
      </c>
      <c r="AC56" s="70" t="s">
        <v>499</v>
      </c>
      <c r="AD56" s="70" t="s">
        <v>499</v>
      </c>
      <c r="AE56" s="70" t="s">
        <v>499</v>
      </c>
      <c r="AF56" s="70" t="s">
        <v>499</v>
      </c>
      <c r="AG56" s="70" t="s">
        <v>499</v>
      </c>
      <c r="AH56" s="70" t="s">
        <v>499</v>
      </c>
      <c r="AI56" s="70" t="s">
        <v>499</v>
      </c>
      <c r="AJ56" s="70" t="s">
        <v>499</v>
      </c>
      <c r="AK56" s="70" t="s">
        <v>499</v>
      </c>
      <c r="AL56" s="70" t="s">
        <v>499</v>
      </c>
      <c r="AM56" s="70" t="s">
        <v>499</v>
      </c>
      <c r="AN56" s="70" t="s">
        <v>499</v>
      </c>
      <c r="AO56" s="70">
        <v>1</v>
      </c>
      <c r="AP56" s="70" t="s">
        <v>499</v>
      </c>
      <c r="AQ56" s="70" t="s">
        <v>499</v>
      </c>
      <c r="AR56" s="70" t="s">
        <v>499</v>
      </c>
      <c r="AS56" s="70" t="s">
        <v>499</v>
      </c>
      <c r="AT56" s="70" t="s">
        <v>499</v>
      </c>
      <c r="AU56" s="70" t="s">
        <v>499</v>
      </c>
      <c r="AV56" s="70" t="s">
        <v>499</v>
      </c>
      <c r="AW56" s="70" t="s">
        <v>499</v>
      </c>
      <c r="AX56" s="70" t="s">
        <v>499</v>
      </c>
      <c r="AY56" s="70" t="s">
        <v>499</v>
      </c>
      <c r="AZ56" s="70" t="s">
        <v>499</v>
      </c>
      <c r="BA56" s="70" t="s">
        <v>499</v>
      </c>
      <c r="BB56" s="70" t="s">
        <v>499</v>
      </c>
      <c r="BC56" s="70" t="s">
        <v>499</v>
      </c>
      <c r="BD56" s="70" t="s">
        <v>499</v>
      </c>
      <c r="BE56" s="70" t="s">
        <v>499</v>
      </c>
      <c r="BF56" s="70">
        <v>1</v>
      </c>
      <c r="BG56" s="70">
        <v>1</v>
      </c>
      <c r="BH56" s="70" t="s">
        <v>499</v>
      </c>
      <c r="BI56" s="70" t="s">
        <v>499</v>
      </c>
      <c r="BJ56" s="70">
        <v>1</v>
      </c>
      <c r="BK56" s="70" t="s">
        <v>499</v>
      </c>
      <c r="BL56" s="70" t="s">
        <v>499</v>
      </c>
      <c r="BM56" s="70" t="s">
        <v>499</v>
      </c>
      <c r="BN56" s="70" t="s">
        <v>499</v>
      </c>
      <c r="BO56" s="70" t="s">
        <v>499</v>
      </c>
      <c r="BP56" s="70" t="s">
        <v>499</v>
      </c>
      <c r="BQ56" s="70" t="s">
        <v>499</v>
      </c>
      <c r="BR56" s="70" t="s">
        <v>499</v>
      </c>
      <c r="BS56" s="70">
        <v>1</v>
      </c>
      <c r="BT56" s="70" t="s">
        <v>499</v>
      </c>
      <c r="BU56" s="70" t="s">
        <v>499</v>
      </c>
      <c r="BV56" s="70" t="s">
        <v>499</v>
      </c>
      <c r="BW56" s="70" t="s">
        <v>499</v>
      </c>
      <c r="BX56" s="70" t="s">
        <v>499</v>
      </c>
      <c r="BY56" s="161" t="s">
        <v>332</v>
      </c>
      <c r="BZ56" s="47" t="s">
        <v>50</v>
      </c>
      <c r="CA56" s="83"/>
    </row>
    <row r="57" spans="1:80" x14ac:dyDescent="0.25">
      <c r="A57" s="83"/>
      <c r="B57" s="47" t="s">
        <v>50</v>
      </c>
      <c r="C57" s="11" t="s">
        <v>320</v>
      </c>
      <c r="E57" s="36">
        <f t="shared" si="2"/>
        <v>1</v>
      </c>
      <c r="F57" s="70" t="s">
        <v>499</v>
      </c>
      <c r="G57" s="70" t="s">
        <v>499</v>
      </c>
      <c r="H57" s="70" t="s">
        <v>499</v>
      </c>
      <c r="I57" s="70" t="s">
        <v>499</v>
      </c>
      <c r="J57" s="70" t="s">
        <v>499</v>
      </c>
      <c r="K57" s="70" t="s">
        <v>499</v>
      </c>
      <c r="L57" s="70" t="s">
        <v>499</v>
      </c>
      <c r="M57" s="70" t="s">
        <v>499</v>
      </c>
      <c r="N57" s="70" t="s">
        <v>499</v>
      </c>
      <c r="O57" s="70" t="s">
        <v>499</v>
      </c>
      <c r="P57" s="70" t="s">
        <v>499</v>
      </c>
      <c r="Q57" s="70" t="s">
        <v>499</v>
      </c>
      <c r="R57" s="70" t="s">
        <v>499</v>
      </c>
      <c r="S57" s="70" t="s">
        <v>499</v>
      </c>
      <c r="T57" s="70" t="s">
        <v>499</v>
      </c>
      <c r="U57" s="70" t="s">
        <v>499</v>
      </c>
      <c r="V57" s="70" t="s">
        <v>499</v>
      </c>
      <c r="W57" s="70" t="s">
        <v>499</v>
      </c>
      <c r="X57" s="70" t="s">
        <v>499</v>
      </c>
      <c r="Y57" s="70" t="s">
        <v>499</v>
      </c>
      <c r="Z57" s="70" t="s">
        <v>499</v>
      </c>
      <c r="AA57" s="70" t="s">
        <v>499</v>
      </c>
      <c r="AB57" s="70" t="s">
        <v>499</v>
      </c>
      <c r="AC57" s="70" t="s">
        <v>499</v>
      </c>
      <c r="AD57" s="70" t="s">
        <v>499</v>
      </c>
      <c r="AE57" s="70" t="s">
        <v>499</v>
      </c>
      <c r="AF57" s="70" t="s">
        <v>499</v>
      </c>
      <c r="AG57" s="70" t="s">
        <v>499</v>
      </c>
      <c r="AH57" s="70" t="s">
        <v>499</v>
      </c>
      <c r="AI57" s="70" t="s">
        <v>499</v>
      </c>
      <c r="AJ57" s="70" t="s">
        <v>499</v>
      </c>
      <c r="AK57" s="70" t="s">
        <v>499</v>
      </c>
      <c r="AL57" s="70" t="s">
        <v>499</v>
      </c>
      <c r="AM57" s="70" t="s">
        <v>499</v>
      </c>
      <c r="AN57" s="70" t="s">
        <v>499</v>
      </c>
      <c r="AO57" s="70" t="s">
        <v>499</v>
      </c>
      <c r="AP57" s="70" t="s">
        <v>499</v>
      </c>
      <c r="AQ57" s="70" t="s">
        <v>499</v>
      </c>
      <c r="AR57" s="70" t="s">
        <v>499</v>
      </c>
      <c r="AS57" s="70" t="s">
        <v>499</v>
      </c>
      <c r="AT57" s="70" t="s">
        <v>499</v>
      </c>
      <c r="AU57" s="70">
        <v>1</v>
      </c>
      <c r="AV57" s="70" t="s">
        <v>499</v>
      </c>
      <c r="AW57" s="70" t="s">
        <v>499</v>
      </c>
      <c r="AX57" s="70" t="s">
        <v>499</v>
      </c>
      <c r="AY57" s="70" t="s">
        <v>499</v>
      </c>
      <c r="AZ57" s="70" t="s">
        <v>499</v>
      </c>
      <c r="BA57" s="70" t="s">
        <v>499</v>
      </c>
      <c r="BB57" s="70" t="s">
        <v>499</v>
      </c>
      <c r="BC57" s="70" t="s">
        <v>499</v>
      </c>
      <c r="BD57" s="70" t="s">
        <v>499</v>
      </c>
      <c r="BE57" s="70" t="s">
        <v>499</v>
      </c>
      <c r="BF57" s="70" t="s">
        <v>499</v>
      </c>
      <c r="BG57" s="70" t="s">
        <v>499</v>
      </c>
      <c r="BH57" s="70" t="s">
        <v>499</v>
      </c>
      <c r="BI57" s="70" t="s">
        <v>499</v>
      </c>
      <c r="BJ57" s="70" t="s">
        <v>499</v>
      </c>
      <c r="BK57" s="70" t="s">
        <v>499</v>
      </c>
      <c r="BL57" s="70" t="s">
        <v>499</v>
      </c>
      <c r="BM57" s="70" t="s">
        <v>499</v>
      </c>
      <c r="BN57" s="70" t="s">
        <v>499</v>
      </c>
      <c r="BO57" s="70" t="s">
        <v>499</v>
      </c>
      <c r="BP57" s="70" t="s">
        <v>499</v>
      </c>
      <c r="BQ57" s="70" t="s">
        <v>499</v>
      </c>
      <c r="BR57" s="70" t="s">
        <v>499</v>
      </c>
      <c r="BS57" s="70" t="s">
        <v>499</v>
      </c>
      <c r="BT57" s="70" t="s">
        <v>499</v>
      </c>
      <c r="BU57" s="70" t="s">
        <v>499</v>
      </c>
      <c r="BV57" s="70" t="s">
        <v>499</v>
      </c>
      <c r="BW57" s="70" t="s">
        <v>499</v>
      </c>
      <c r="BX57" s="70" t="s">
        <v>499</v>
      </c>
      <c r="BY57" s="163" t="s">
        <v>320</v>
      </c>
      <c r="BZ57" s="47" t="s">
        <v>50</v>
      </c>
      <c r="CA57" s="83"/>
    </row>
    <row r="58" spans="1:80" x14ac:dyDescent="0.25">
      <c r="A58" s="83"/>
      <c r="B58" s="47" t="s">
        <v>50</v>
      </c>
      <c r="C58" s="169" t="s">
        <v>331</v>
      </c>
      <c r="E58" s="36">
        <f t="shared" si="2"/>
        <v>2</v>
      </c>
      <c r="F58" s="70" t="s">
        <v>499</v>
      </c>
      <c r="G58" s="70" t="s">
        <v>499</v>
      </c>
      <c r="H58" s="70" t="s">
        <v>499</v>
      </c>
      <c r="I58" s="70" t="s">
        <v>499</v>
      </c>
      <c r="J58" s="70" t="s">
        <v>499</v>
      </c>
      <c r="K58" s="70" t="s">
        <v>499</v>
      </c>
      <c r="L58" s="70" t="s">
        <v>499</v>
      </c>
      <c r="M58" s="70" t="s">
        <v>499</v>
      </c>
      <c r="N58" s="70" t="s">
        <v>499</v>
      </c>
      <c r="O58" s="70" t="s">
        <v>499</v>
      </c>
      <c r="P58" s="70" t="s">
        <v>499</v>
      </c>
      <c r="Q58" s="70" t="s">
        <v>499</v>
      </c>
      <c r="R58" s="70" t="s">
        <v>499</v>
      </c>
      <c r="S58" s="70" t="s">
        <v>499</v>
      </c>
      <c r="T58" s="70" t="s">
        <v>499</v>
      </c>
      <c r="U58" s="70" t="s">
        <v>499</v>
      </c>
      <c r="V58" s="70" t="s">
        <v>499</v>
      </c>
      <c r="W58" s="70" t="s">
        <v>499</v>
      </c>
      <c r="X58" s="70" t="s">
        <v>499</v>
      </c>
      <c r="Y58" s="70" t="s">
        <v>499</v>
      </c>
      <c r="Z58" s="70" t="s">
        <v>499</v>
      </c>
      <c r="AA58" s="70" t="s">
        <v>499</v>
      </c>
      <c r="AB58" s="70" t="s">
        <v>499</v>
      </c>
      <c r="AC58" s="70" t="s">
        <v>499</v>
      </c>
      <c r="AD58" s="70" t="s">
        <v>499</v>
      </c>
      <c r="AE58" s="70" t="s">
        <v>499</v>
      </c>
      <c r="AF58" s="70" t="s">
        <v>499</v>
      </c>
      <c r="AG58" s="70" t="s">
        <v>499</v>
      </c>
      <c r="AH58" s="70" t="s">
        <v>499</v>
      </c>
      <c r="AI58" s="70" t="s">
        <v>499</v>
      </c>
      <c r="AJ58" s="70" t="s">
        <v>499</v>
      </c>
      <c r="AK58" s="70" t="s">
        <v>499</v>
      </c>
      <c r="AL58" s="70" t="s">
        <v>499</v>
      </c>
      <c r="AM58" s="70" t="s">
        <v>499</v>
      </c>
      <c r="AN58" s="70" t="s">
        <v>499</v>
      </c>
      <c r="AO58" s="70" t="s">
        <v>499</v>
      </c>
      <c r="AP58" s="70" t="s">
        <v>499</v>
      </c>
      <c r="AQ58" s="70" t="s">
        <v>499</v>
      </c>
      <c r="AR58" s="70" t="s">
        <v>499</v>
      </c>
      <c r="AS58" s="70" t="s">
        <v>499</v>
      </c>
      <c r="AT58" s="70" t="s">
        <v>499</v>
      </c>
      <c r="AU58" s="70" t="s">
        <v>499</v>
      </c>
      <c r="AV58" s="70" t="s">
        <v>499</v>
      </c>
      <c r="AW58" s="70" t="s">
        <v>499</v>
      </c>
      <c r="AX58" s="70" t="s">
        <v>499</v>
      </c>
      <c r="AY58" s="70" t="s">
        <v>499</v>
      </c>
      <c r="AZ58" s="70" t="s">
        <v>499</v>
      </c>
      <c r="BA58" s="70" t="s">
        <v>499</v>
      </c>
      <c r="BB58" s="70" t="s">
        <v>499</v>
      </c>
      <c r="BC58" s="70" t="s">
        <v>499</v>
      </c>
      <c r="BD58" s="70" t="s">
        <v>499</v>
      </c>
      <c r="BE58" s="70" t="s">
        <v>499</v>
      </c>
      <c r="BF58" s="70">
        <v>1</v>
      </c>
      <c r="BG58" s="70" t="s">
        <v>499</v>
      </c>
      <c r="BH58" s="70" t="s">
        <v>499</v>
      </c>
      <c r="BI58" s="70" t="s">
        <v>499</v>
      </c>
      <c r="BJ58" s="70" t="s">
        <v>499</v>
      </c>
      <c r="BK58" s="70" t="s">
        <v>499</v>
      </c>
      <c r="BL58" s="70" t="s">
        <v>499</v>
      </c>
      <c r="BM58" s="70" t="s">
        <v>499</v>
      </c>
      <c r="BN58" s="70" t="s">
        <v>499</v>
      </c>
      <c r="BO58" s="70">
        <v>1</v>
      </c>
      <c r="BP58" s="70" t="s">
        <v>499</v>
      </c>
      <c r="BQ58" s="70" t="s">
        <v>499</v>
      </c>
      <c r="BR58" s="70" t="s">
        <v>499</v>
      </c>
      <c r="BS58" s="70" t="s">
        <v>499</v>
      </c>
      <c r="BT58" s="70" t="s">
        <v>499</v>
      </c>
      <c r="BU58" s="70" t="s">
        <v>499</v>
      </c>
      <c r="BV58" s="70" t="s">
        <v>499</v>
      </c>
      <c r="BW58" s="70" t="s">
        <v>499</v>
      </c>
      <c r="BX58" s="70" t="s">
        <v>499</v>
      </c>
      <c r="BY58" s="161" t="s">
        <v>331</v>
      </c>
      <c r="BZ58" s="47" t="s">
        <v>50</v>
      </c>
      <c r="CA58" s="83"/>
    </row>
    <row r="59" spans="1:80" x14ac:dyDescent="0.25">
      <c r="A59" s="83"/>
      <c r="B59" s="47" t="s">
        <v>138</v>
      </c>
      <c r="C59" s="169" t="s">
        <v>346</v>
      </c>
      <c r="E59" s="36">
        <f t="shared" si="2"/>
        <v>1</v>
      </c>
      <c r="F59" s="70" t="s">
        <v>499</v>
      </c>
      <c r="G59" s="70" t="s">
        <v>499</v>
      </c>
      <c r="H59" s="70" t="s">
        <v>499</v>
      </c>
      <c r="I59" s="70" t="s">
        <v>499</v>
      </c>
      <c r="J59" s="70" t="s">
        <v>499</v>
      </c>
      <c r="K59" s="70" t="s">
        <v>499</v>
      </c>
      <c r="L59" s="70" t="s">
        <v>499</v>
      </c>
      <c r="M59" s="70" t="s">
        <v>499</v>
      </c>
      <c r="N59" s="70" t="s">
        <v>499</v>
      </c>
      <c r="O59" s="70" t="s">
        <v>499</v>
      </c>
      <c r="P59" s="70" t="s">
        <v>499</v>
      </c>
      <c r="Q59" s="70" t="s">
        <v>499</v>
      </c>
      <c r="R59" s="70" t="s">
        <v>499</v>
      </c>
      <c r="S59" s="70" t="s">
        <v>499</v>
      </c>
      <c r="T59" s="70" t="s">
        <v>499</v>
      </c>
      <c r="U59" s="70" t="s">
        <v>499</v>
      </c>
      <c r="V59" s="70" t="s">
        <v>499</v>
      </c>
      <c r="W59" s="70" t="s">
        <v>499</v>
      </c>
      <c r="X59" s="70" t="s">
        <v>499</v>
      </c>
      <c r="Y59" s="70" t="s">
        <v>499</v>
      </c>
      <c r="Z59" s="70" t="s">
        <v>499</v>
      </c>
      <c r="AA59" s="70" t="s">
        <v>499</v>
      </c>
      <c r="AB59" s="70" t="s">
        <v>499</v>
      </c>
      <c r="AC59" s="70" t="s">
        <v>499</v>
      </c>
      <c r="AD59" s="70" t="s">
        <v>499</v>
      </c>
      <c r="AE59" s="70" t="s">
        <v>499</v>
      </c>
      <c r="AF59" s="70" t="s">
        <v>499</v>
      </c>
      <c r="AG59" s="70" t="s">
        <v>499</v>
      </c>
      <c r="AH59" s="70" t="s">
        <v>499</v>
      </c>
      <c r="AI59" s="70" t="s">
        <v>499</v>
      </c>
      <c r="AJ59" s="70" t="s">
        <v>499</v>
      </c>
      <c r="AK59" s="70" t="s">
        <v>499</v>
      </c>
      <c r="AL59" s="70" t="s">
        <v>499</v>
      </c>
      <c r="AM59" s="70" t="s">
        <v>499</v>
      </c>
      <c r="AN59" s="70" t="s">
        <v>499</v>
      </c>
      <c r="AO59" s="70" t="s">
        <v>499</v>
      </c>
      <c r="AP59" s="70" t="s">
        <v>499</v>
      </c>
      <c r="AQ59" s="70" t="s">
        <v>499</v>
      </c>
      <c r="AR59" s="70" t="s">
        <v>499</v>
      </c>
      <c r="AS59" s="70" t="s">
        <v>499</v>
      </c>
      <c r="AT59" s="70" t="s">
        <v>499</v>
      </c>
      <c r="AU59" s="70" t="s">
        <v>499</v>
      </c>
      <c r="AV59" s="70" t="s">
        <v>499</v>
      </c>
      <c r="AW59" s="70" t="s">
        <v>499</v>
      </c>
      <c r="AX59" s="70" t="s">
        <v>499</v>
      </c>
      <c r="AY59" s="70" t="s">
        <v>499</v>
      </c>
      <c r="AZ59" s="70" t="s">
        <v>499</v>
      </c>
      <c r="BA59" s="70" t="s">
        <v>499</v>
      </c>
      <c r="BB59" s="70" t="s">
        <v>499</v>
      </c>
      <c r="BC59" s="70" t="s">
        <v>499</v>
      </c>
      <c r="BD59" s="70" t="s">
        <v>499</v>
      </c>
      <c r="BE59" s="70" t="s">
        <v>499</v>
      </c>
      <c r="BF59" s="70" t="s">
        <v>499</v>
      </c>
      <c r="BG59" s="70" t="s">
        <v>499</v>
      </c>
      <c r="BH59" s="70">
        <v>1</v>
      </c>
      <c r="BI59" s="70" t="s">
        <v>499</v>
      </c>
      <c r="BJ59" s="70" t="s">
        <v>499</v>
      </c>
      <c r="BK59" s="70" t="s">
        <v>499</v>
      </c>
      <c r="BL59" s="70" t="s">
        <v>499</v>
      </c>
      <c r="BM59" s="70" t="s">
        <v>499</v>
      </c>
      <c r="BN59" s="70" t="s">
        <v>499</v>
      </c>
      <c r="BO59" s="70" t="s">
        <v>499</v>
      </c>
      <c r="BP59" s="70" t="s">
        <v>499</v>
      </c>
      <c r="BQ59" s="70" t="s">
        <v>499</v>
      </c>
      <c r="BR59" s="70" t="s">
        <v>499</v>
      </c>
      <c r="BS59" s="70" t="s">
        <v>499</v>
      </c>
      <c r="BT59" s="70" t="s">
        <v>499</v>
      </c>
      <c r="BU59" s="70" t="s">
        <v>499</v>
      </c>
      <c r="BV59" s="70" t="s">
        <v>499</v>
      </c>
      <c r="BW59" s="70" t="s">
        <v>499</v>
      </c>
      <c r="BX59" s="70" t="s">
        <v>499</v>
      </c>
      <c r="BY59" s="161" t="s">
        <v>346</v>
      </c>
      <c r="BZ59" s="47" t="s">
        <v>138</v>
      </c>
      <c r="CA59" s="83"/>
    </row>
    <row r="60" spans="1:80" x14ac:dyDescent="0.25">
      <c r="A60" s="83"/>
      <c r="B60" s="47" t="s">
        <v>50</v>
      </c>
      <c r="C60" s="11" t="s">
        <v>77</v>
      </c>
      <c r="D60" s="25" t="s">
        <v>169</v>
      </c>
      <c r="E60" s="36">
        <f t="shared" si="2"/>
        <v>3</v>
      </c>
      <c r="F60" s="70" t="s">
        <v>499</v>
      </c>
      <c r="G60" s="70" t="s">
        <v>499</v>
      </c>
      <c r="H60" s="70" t="s">
        <v>499</v>
      </c>
      <c r="I60" s="70" t="s">
        <v>499</v>
      </c>
      <c r="J60" s="70" t="s">
        <v>499</v>
      </c>
      <c r="K60" s="70" t="s">
        <v>499</v>
      </c>
      <c r="L60" s="70" t="s">
        <v>499</v>
      </c>
      <c r="M60" s="70" t="s">
        <v>499</v>
      </c>
      <c r="N60" s="70" t="s">
        <v>499</v>
      </c>
      <c r="O60" s="70" t="s">
        <v>499</v>
      </c>
      <c r="P60" s="70" t="s">
        <v>499</v>
      </c>
      <c r="Q60" s="70" t="s">
        <v>499</v>
      </c>
      <c r="R60" s="70" t="s">
        <v>499</v>
      </c>
      <c r="S60" s="70" t="s">
        <v>499</v>
      </c>
      <c r="T60" s="70" t="s">
        <v>499</v>
      </c>
      <c r="U60" s="70" t="s">
        <v>499</v>
      </c>
      <c r="V60" s="70" t="s">
        <v>499</v>
      </c>
      <c r="W60" s="70" t="s">
        <v>499</v>
      </c>
      <c r="X60" s="70" t="s">
        <v>499</v>
      </c>
      <c r="Y60" s="70" t="s">
        <v>499</v>
      </c>
      <c r="Z60" s="70" t="s">
        <v>499</v>
      </c>
      <c r="AA60" s="70" t="s">
        <v>499</v>
      </c>
      <c r="AB60" s="70" t="s">
        <v>499</v>
      </c>
      <c r="AC60" s="70" t="s">
        <v>499</v>
      </c>
      <c r="AD60" s="70" t="s">
        <v>499</v>
      </c>
      <c r="AE60" s="70" t="s">
        <v>499</v>
      </c>
      <c r="AF60" s="70" t="s">
        <v>499</v>
      </c>
      <c r="AG60" s="70" t="s">
        <v>499</v>
      </c>
      <c r="AH60" s="70" t="s">
        <v>499</v>
      </c>
      <c r="AI60" s="70" t="s">
        <v>499</v>
      </c>
      <c r="AJ60" s="70" t="s">
        <v>499</v>
      </c>
      <c r="AK60" s="70" t="s">
        <v>499</v>
      </c>
      <c r="AL60" s="70" t="s">
        <v>499</v>
      </c>
      <c r="AM60" s="70" t="s">
        <v>499</v>
      </c>
      <c r="AN60" s="70" t="s">
        <v>499</v>
      </c>
      <c r="AO60" s="70" t="s">
        <v>499</v>
      </c>
      <c r="AP60" s="70" t="s">
        <v>499</v>
      </c>
      <c r="AQ60" s="70" t="s">
        <v>499</v>
      </c>
      <c r="AR60" s="70" t="s">
        <v>499</v>
      </c>
      <c r="AS60" s="70" t="s">
        <v>499</v>
      </c>
      <c r="AT60" s="70" t="s">
        <v>499</v>
      </c>
      <c r="AU60" s="70">
        <v>1</v>
      </c>
      <c r="AV60" s="70" t="s">
        <v>499</v>
      </c>
      <c r="AW60" s="70" t="s">
        <v>499</v>
      </c>
      <c r="AX60" s="70" t="s">
        <v>499</v>
      </c>
      <c r="AY60" s="70" t="s">
        <v>499</v>
      </c>
      <c r="AZ60" s="70" t="s">
        <v>499</v>
      </c>
      <c r="BA60" s="70" t="s">
        <v>499</v>
      </c>
      <c r="BB60" s="70" t="s">
        <v>499</v>
      </c>
      <c r="BC60" s="70" t="s">
        <v>499</v>
      </c>
      <c r="BD60" s="70" t="s">
        <v>499</v>
      </c>
      <c r="BE60" s="70" t="s">
        <v>499</v>
      </c>
      <c r="BF60" s="70" t="s">
        <v>499</v>
      </c>
      <c r="BG60" s="70" t="s">
        <v>499</v>
      </c>
      <c r="BH60" s="70" t="s">
        <v>499</v>
      </c>
      <c r="BI60" s="70" t="s">
        <v>499</v>
      </c>
      <c r="BJ60" s="70" t="s">
        <v>499</v>
      </c>
      <c r="BK60" s="70" t="s">
        <v>499</v>
      </c>
      <c r="BL60" s="70" t="s">
        <v>499</v>
      </c>
      <c r="BM60" s="70" t="s">
        <v>499</v>
      </c>
      <c r="BN60" s="70" t="s">
        <v>499</v>
      </c>
      <c r="BO60" s="70" t="s">
        <v>499</v>
      </c>
      <c r="BP60" s="70" t="s">
        <v>499</v>
      </c>
      <c r="BQ60" s="70">
        <v>1</v>
      </c>
      <c r="BR60" s="70" t="s">
        <v>499</v>
      </c>
      <c r="BS60" s="70">
        <v>1</v>
      </c>
      <c r="BT60" s="70" t="s">
        <v>499</v>
      </c>
      <c r="BU60" s="70" t="s">
        <v>499</v>
      </c>
      <c r="BV60" s="70" t="s">
        <v>499</v>
      </c>
      <c r="BW60" s="70" t="s">
        <v>499</v>
      </c>
      <c r="BX60" s="70" t="s">
        <v>499</v>
      </c>
      <c r="BY60" s="163" t="s">
        <v>77</v>
      </c>
      <c r="BZ60" s="47" t="s">
        <v>50</v>
      </c>
      <c r="CA60" s="83"/>
    </row>
    <row r="61" spans="1:80" x14ac:dyDescent="0.25">
      <c r="A61" s="83"/>
      <c r="B61" s="47" t="s">
        <v>50</v>
      </c>
      <c r="C61" s="169" t="s">
        <v>354</v>
      </c>
      <c r="E61" s="36">
        <f t="shared" ref="E61:E83" si="3">COUNT(F61:BX61)</f>
        <v>4</v>
      </c>
      <c r="F61" s="70" t="s">
        <v>499</v>
      </c>
      <c r="G61" s="70" t="s">
        <v>499</v>
      </c>
      <c r="H61" s="70" t="s">
        <v>499</v>
      </c>
      <c r="I61" s="70" t="s">
        <v>499</v>
      </c>
      <c r="J61" s="70" t="s">
        <v>499</v>
      </c>
      <c r="K61" s="70" t="s">
        <v>499</v>
      </c>
      <c r="L61" s="70" t="s">
        <v>499</v>
      </c>
      <c r="M61" s="70" t="s">
        <v>499</v>
      </c>
      <c r="N61" s="70" t="s">
        <v>499</v>
      </c>
      <c r="O61" s="70" t="s">
        <v>499</v>
      </c>
      <c r="P61" s="70" t="s">
        <v>499</v>
      </c>
      <c r="Q61" s="70" t="s">
        <v>499</v>
      </c>
      <c r="R61" s="70" t="s">
        <v>499</v>
      </c>
      <c r="S61" s="70" t="s">
        <v>499</v>
      </c>
      <c r="T61" s="70" t="s">
        <v>499</v>
      </c>
      <c r="U61" s="70" t="s">
        <v>499</v>
      </c>
      <c r="V61" s="70" t="s">
        <v>499</v>
      </c>
      <c r="W61" s="70" t="s">
        <v>499</v>
      </c>
      <c r="X61" s="70" t="s">
        <v>499</v>
      </c>
      <c r="Y61" s="70" t="s">
        <v>499</v>
      </c>
      <c r="Z61" s="70" t="s">
        <v>499</v>
      </c>
      <c r="AA61" s="70" t="s">
        <v>499</v>
      </c>
      <c r="AB61" s="70" t="s">
        <v>499</v>
      </c>
      <c r="AC61" s="70" t="s">
        <v>499</v>
      </c>
      <c r="AD61" s="70" t="s">
        <v>499</v>
      </c>
      <c r="AE61" s="70" t="s">
        <v>499</v>
      </c>
      <c r="AF61" s="70" t="s">
        <v>499</v>
      </c>
      <c r="AG61" s="70" t="s">
        <v>499</v>
      </c>
      <c r="AH61" s="70" t="s">
        <v>499</v>
      </c>
      <c r="AI61" s="70" t="s">
        <v>499</v>
      </c>
      <c r="AJ61" s="70" t="s">
        <v>499</v>
      </c>
      <c r="AK61" s="70" t="s">
        <v>499</v>
      </c>
      <c r="AL61" s="70" t="s">
        <v>499</v>
      </c>
      <c r="AM61" s="70" t="s">
        <v>499</v>
      </c>
      <c r="AN61" s="70" t="s">
        <v>499</v>
      </c>
      <c r="AO61" s="70" t="s">
        <v>499</v>
      </c>
      <c r="AP61" s="70" t="s">
        <v>499</v>
      </c>
      <c r="AQ61" s="70" t="s">
        <v>499</v>
      </c>
      <c r="AR61" s="70" t="s">
        <v>499</v>
      </c>
      <c r="AS61" s="70" t="s">
        <v>499</v>
      </c>
      <c r="AT61" s="70" t="s">
        <v>499</v>
      </c>
      <c r="AU61" s="70" t="s">
        <v>499</v>
      </c>
      <c r="AV61" s="70" t="s">
        <v>499</v>
      </c>
      <c r="AW61" s="70" t="s">
        <v>499</v>
      </c>
      <c r="AX61" s="70" t="s">
        <v>499</v>
      </c>
      <c r="AY61" s="70" t="s">
        <v>499</v>
      </c>
      <c r="AZ61" s="70" t="s">
        <v>499</v>
      </c>
      <c r="BA61" s="70" t="s">
        <v>499</v>
      </c>
      <c r="BB61" s="70" t="s">
        <v>499</v>
      </c>
      <c r="BC61" s="70" t="s">
        <v>499</v>
      </c>
      <c r="BD61" s="70" t="s">
        <v>499</v>
      </c>
      <c r="BE61" s="70" t="s">
        <v>499</v>
      </c>
      <c r="BF61" s="70">
        <v>1</v>
      </c>
      <c r="BG61" s="70">
        <v>1</v>
      </c>
      <c r="BH61" s="70" t="s">
        <v>499</v>
      </c>
      <c r="BI61" s="70" t="s">
        <v>499</v>
      </c>
      <c r="BJ61" s="70">
        <v>1</v>
      </c>
      <c r="BK61" s="70" t="s">
        <v>499</v>
      </c>
      <c r="BL61" s="70">
        <v>1</v>
      </c>
      <c r="BM61" s="70" t="s">
        <v>499</v>
      </c>
      <c r="BN61" s="70" t="s">
        <v>499</v>
      </c>
      <c r="BO61" s="70" t="s">
        <v>499</v>
      </c>
      <c r="BP61" s="70" t="s">
        <v>499</v>
      </c>
      <c r="BQ61" s="70" t="s">
        <v>499</v>
      </c>
      <c r="BR61" s="70" t="s">
        <v>499</v>
      </c>
      <c r="BS61" s="70" t="s">
        <v>499</v>
      </c>
      <c r="BT61" s="70" t="s">
        <v>499</v>
      </c>
      <c r="BU61" s="70" t="s">
        <v>499</v>
      </c>
      <c r="BV61" s="70" t="s">
        <v>499</v>
      </c>
      <c r="BW61" s="70" t="s">
        <v>499</v>
      </c>
      <c r="BX61" s="70" t="s">
        <v>499</v>
      </c>
      <c r="BY61" s="161" t="s">
        <v>354</v>
      </c>
      <c r="BZ61" s="47" t="s">
        <v>50</v>
      </c>
      <c r="CA61" s="83"/>
    </row>
    <row r="62" spans="1:80" x14ac:dyDescent="0.25">
      <c r="A62" s="83"/>
      <c r="B62" s="47" t="s">
        <v>50</v>
      </c>
      <c r="C62" s="169" t="s">
        <v>310</v>
      </c>
      <c r="E62" s="36">
        <f t="shared" si="3"/>
        <v>4</v>
      </c>
      <c r="F62" s="70" t="s">
        <v>499</v>
      </c>
      <c r="G62" s="70" t="s">
        <v>499</v>
      </c>
      <c r="H62" s="70" t="s">
        <v>499</v>
      </c>
      <c r="I62" s="70" t="s">
        <v>499</v>
      </c>
      <c r="J62" s="70" t="s">
        <v>499</v>
      </c>
      <c r="K62" s="70" t="s">
        <v>499</v>
      </c>
      <c r="L62" s="70" t="s">
        <v>499</v>
      </c>
      <c r="M62" s="70" t="s">
        <v>499</v>
      </c>
      <c r="N62" s="70" t="s">
        <v>499</v>
      </c>
      <c r="O62" s="70" t="s">
        <v>499</v>
      </c>
      <c r="P62" s="70" t="s">
        <v>499</v>
      </c>
      <c r="Q62" s="70" t="s">
        <v>499</v>
      </c>
      <c r="R62" s="70">
        <v>1</v>
      </c>
      <c r="S62" s="70" t="s">
        <v>499</v>
      </c>
      <c r="T62" s="70" t="s">
        <v>499</v>
      </c>
      <c r="U62" s="70" t="s">
        <v>499</v>
      </c>
      <c r="V62" s="70" t="s">
        <v>499</v>
      </c>
      <c r="W62" s="70">
        <v>1</v>
      </c>
      <c r="X62" s="70">
        <v>1</v>
      </c>
      <c r="Y62" s="70" t="s">
        <v>499</v>
      </c>
      <c r="Z62" s="70" t="s">
        <v>499</v>
      </c>
      <c r="AA62" s="70" t="s">
        <v>499</v>
      </c>
      <c r="AB62" s="70" t="s">
        <v>499</v>
      </c>
      <c r="AC62" s="70" t="s">
        <v>499</v>
      </c>
      <c r="AD62" s="70" t="s">
        <v>499</v>
      </c>
      <c r="AE62" s="70" t="s">
        <v>499</v>
      </c>
      <c r="AF62" s="70" t="s">
        <v>499</v>
      </c>
      <c r="AG62" s="70" t="s">
        <v>499</v>
      </c>
      <c r="AH62" s="70" t="s">
        <v>499</v>
      </c>
      <c r="AI62" s="70" t="s">
        <v>499</v>
      </c>
      <c r="AJ62" s="70" t="s">
        <v>499</v>
      </c>
      <c r="AK62" s="70" t="s">
        <v>499</v>
      </c>
      <c r="AL62" s="70" t="s">
        <v>499</v>
      </c>
      <c r="AM62" s="70" t="s">
        <v>499</v>
      </c>
      <c r="AN62" s="70" t="s">
        <v>499</v>
      </c>
      <c r="AO62" s="70" t="s">
        <v>499</v>
      </c>
      <c r="AP62" s="70" t="s">
        <v>499</v>
      </c>
      <c r="AQ62" s="70" t="s">
        <v>499</v>
      </c>
      <c r="AR62" s="70" t="s">
        <v>499</v>
      </c>
      <c r="AS62" s="70" t="s">
        <v>499</v>
      </c>
      <c r="AT62" s="70" t="s">
        <v>499</v>
      </c>
      <c r="AU62" s="70" t="s">
        <v>499</v>
      </c>
      <c r="AV62" s="70" t="s">
        <v>499</v>
      </c>
      <c r="AW62" s="70" t="s">
        <v>499</v>
      </c>
      <c r="AX62" s="70" t="s">
        <v>499</v>
      </c>
      <c r="AY62" s="70" t="s">
        <v>499</v>
      </c>
      <c r="AZ62" s="70" t="s">
        <v>499</v>
      </c>
      <c r="BA62" s="70" t="s">
        <v>499</v>
      </c>
      <c r="BB62" s="70" t="s">
        <v>499</v>
      </c>
      <c r="BC62" s="70" t="s">
        <v>499</v>
      </c>
      <c r="BD62" s="70" t="s">
        <v>499</v>
      </c>
      <c r="BE62" s="70" t="s">
        <v>499</v>
      </c>
      <c r="BF62" s="70" t="s">
        <v>499</v>
      </c>
      <c r="BG62" s="70" t="s">
        <v>499</v>
      </c>
      <c r="BH62" s="70" t="s">
        <v>499</v>
      </c>
      <c r="BI62" s="70">
        <v>1</v>
      </c>
      <c r="BJ62" s="70" t="s">
        <v>499</v>
      </c>
      <c r="BK62" s="70" t="s">
        <v>499</v>
      </c>
      <c r="BL62" s="70" t="s">
        <v>499</v>
      </c>
      <c r="BM62" s="70" t="s">
        <v>499</v>
      </c>
      <c r="BN62" s="70" t="s">
        <v>499</v>
      </c>
      <c r="BO62" s="70" t="s">
        <v>499</v>
      </c>
      <c r="BP62" s="70" t="s">
        <v>499</v>
      </c>
      <c r="BQ62" s="70" t="s">
        <v>499</v>
      </c>
      <c r="BR62" s="70" t="s">
        <v>499</v>
      </c>
      <c r="BS62" s="70" t="s">
        <v>499</v>
      </c>
      <c r="BT62" s="70" t="s">
        <v>499</v>
      </c>
      <c r="BU62" s="70" t="s">
        <v>499</v>
      </c>
      <c r="BV62" s="70" t="s">
        <v>499</v>
      </c>
      <c r="BW62" s="70" t="s">
        <v>499</v>
      </c>
      <c r="BX62" s="70" t="s">
        <v>499</v>
      </c>
      <c r="BY62" s="161" t="s">
        <v>310</v>
      </c>
      <c r="BZ62" s="47" t="s">
        <v>50</v>
      </c>
      <c r="CA62" s="83"/>
    </row>
    <row r="63" spans="1:80" x14ac:dyDescent="0.25">
      <c r="A63" s="83"/>
      <c r="B63" s="47" t="s">
        <v>50</v>
      </c>
      <c r="C63" s="169" t="s">
        <v>49</v>
      </c>
      <c r="D63" s="25" t="s">
        <v>459</v>
      </c>
      <c r="E63" s="36">
        <f t="shared" si="3"/>
        <v>1</v>
      </c>
      <c r="F63" s="70" t="s">
        <v>499</v>
      </c>
      <c r="G63" s="70" t="s">
        <v>499</v>
      </c>
      <c r="H63" s="70" t="s">
        <v>499</v>
      </c>
      <c r="I63" s="70" t="s">
        <v>499</v>
      </c>
      <c r="J63" s="70" t="s">
        <v>499</v>
      </c>
      <c r="K63" s="70" t="s">
        <v>499</v>
      </c>
      <c r="L63" s="70" t="s">
        <v>499</v>
      </c>
      <c r="M63" s="70" t="s">
        <v>499</v>
      </c>
      <c r="N63" s="70" t="s">
        <v>499</v>
      </c>
      <c r="O63" s="70" t="s">
        <v>499</v>
      </c>
      <c r="P63" s="70" t="s">
        <v>499</v>
      </c>
      <c r="Q63" s="70">
        <v>1</v>
      </c>
      <c r="R63" s="70" t="s">
        <v>499</v>
      </c>
      <c r="S63" s="70" t="s">
        <v>499</v>
      </c>
      <c r="T63" s="70" t="s">
        <v>499</v>
      </c>
      <c r="U63" s="70" t="s">
        <v>499</v>
      </c>
      <c r="V63" s="70" t="s">
        <v>499</v>
      </c>
      <c r="W63" s="70" t="s">
        <v>499</v>
      </c>
      <c r="X63" s="70" t="s">
        <v>499</v>
      </c>
      <c r="Y63" s="70" t="s">
        <v>499</v>
      </c>
      <c r="Z63" s="70" t="s">
        <v>499</v>
      </c>
      <c r="AA63" s="70" t="s">
        <v>499</v>
      </c>
      <c r="AB63" s="70" t="s">
        <v>499</v>
      </c>
      <c r="AC63" s="70" t="s">
        <v>499</v>
      </c>
      <c r="AD63" s="70" t="s">
        <v>499</v>
      </c>
      <c r="AE63" s="70" t="s">
        <v>499</v>
      </c>
      <c r="AF63" s="70" t="s">
        <v>499</v>
      </c>
      <c r="AG63" s="70" t="s">
        <v>499</v>
      </c>
      <c r="AH63" s="70" t="s">
        <v>499</v>
      </c>
      <c r="AI63" s="70" t="s">
        <v>499</v>
      </c>
      <c r="AJ63" s="70" t="s">
        <v>499</v>
      </c>
      <c r="AK63" s="70" t="s">
        <v>499</v>
      </c>
      <c r="AL63" s="70" t="s">
        <v>499</v>
      </c>
      <c r="AM63" s="70" t="s">
        <v>499</v>
      </c>
      <c r="AN63" s="70" t="s">
        <v>499</v>
      </c>
      <c r="AO63" s="70" t="s">
        <v>499</v>
      </c>
      <c r="AP63" s="70" t="s">
        <v>499</v>
      </c>
      <c r="AQ63" s="70" t="s">
        <v>499</v>
      </c>
      <c r="AR63" s="70" t="s">
        <v>499</v>
      </c>
      <c r="AS63" s="70" t="s">
        <v>499</v>
      </c>
      <c r="AT63" s="70" t="s">
        <v>499</v>
      </c>
      <c r="AU63" s="70" t="s">
        <v>499</v>
      </c>
      <c r="AV63" s="70" t="s">
        <v>499</v>
      </c>
      <c r="AW63" s="70" t="s">
        <v>499</v>
      </c>
      <c r="AX63" s="70" t="s">
        <v>499</v>
      </c>
      <c r="AY63" s="70" t="s">
        <v>499</v>
      </c>
      <c r="AZ63" s="70" t="s">
        <v>499</v>
      </c>
      <c r="BA63" s="70" t="s">
        <v>499</v>
      </c>
      <c r="BB63" s="70" t="s">
        <v>499</v>
      </c>
      <c r="BC63" s="70" t="s">
        <v>499</v>
      </c>
      <c r="BD63" s="70" t="s">
        <v>499</v>
      </c>
      <c r="BE63" s="70" t="s">
        <v>499</v>
      </c>
      <c r="BF63" s="70" t="s">
        <v>499</v>
      </c>
      <c r="BG63" s="70" t="s">
        <v>499</v>
      </c>
      <c r="BH63" s="70" t="s">
        <v>499</v>
      </c>
      <c r="BI63" s="70" t="s">
        <v>499</v>
      </c>
      <c r="BJ63" s="70" t="s">
        <v>499</v>
      </c>
      <c r="BK63" s="70" t="s">
        <v>499</v>
      </c>
      <c r="BL63" s="70" t="s">
        <v>499</v>
      </c>
      <c r="BM63" s="70" t="s">
        <v>499</v>
      </c>
      <c r="BN63" s="70" t="s">
        <v>499</v>
      </c>
      <c r="BO63" s="70" t="s">
        <v>499</v>
      </c>
      <c r="BP63" s="70" t="s">
        <v>499</v>
      </c>
      <c r="BQ63" s="70" t="s">
        <v>499</v>
      </c>
      <c r="BR63" s="70" t="s">
        <v>499</v>
      </c>
      <c r="BS63" s="70" t="s">
        <v>499</v>
      </c>
      <c r="BT63" s="70" t="s">
        <v>499</v>
      </c>
      <c r="BU63" s="70" t="s">
        <v>499</v>
      </c>
      <c r="BV63" s="70" t="s">
        <v>499</v>
      </c>
      <c r="BW63" s="70" t="s">
        <v>499</v>
      </c>
      <c r="BX63" s="70" t="s">
        <v>499</v>
      </c>
      <c r="BY63" s="161" t="s">
        <v>49</v>
      </c>
      <c r="BZ63" s="47" t="s">
        <v>50</v>
      </c>
      <c r="CA63" s="83"/>
    </row>
    <row r="64" spans="1:80" x14ac:dyDescent="0.25">
      <c r="A64" s="83"/>
      <c r="B64" s="47" t="s">
        <v>50</v>
      </c>
      <c r="C64" s="169" t="s">
        <v>330</v>
      </c>
      <c r="E64" s="36">
        <f t="shared" si="3"/>
        <v>13</v>
      </c>
      <c r="F64" s="70" t="s">
        <v>499</v>
      </c>
      <c r="G64" s="70" t="s">
        <v>499</v>
      </c>
      <c r="H64" s="70" t="s">
        <v>499</v>
      </c>
      <c r="I64" s="70" t="s">
        <v>499</v>
      </c>
      <c r="J64" s="70" t="s">
        <v>499</v>
      </c>
      <c r="K64" s="70" t="s">
        <v>499</v>
      </c>
      <c r="L64" s="70" t="s">
        <v>499</v>
      </c>
      <c r="M64" s="70" t="s">
        <v>499</v>
      </c>
      <c r="N64" s="70" t="s">
        <v>499</v>
      </c>
      <c r="O64" s="70" t="s">
        <v>499</v>
      </c>
      <c r="P64" s="70" t="s">
        <v>499</v>
      </c>
      <c r="Q64" s="70" t="s">
        <v>499</v>
      </c>
      <c r="R64" s="70" t="s">
        <v>499</v>
      </c>
      <c r="S64" s="70" t="s">
        <v>499</v>
      </c>
      <c r="T64" s="70" t="s">
        <v>499</v>
      </c>
      <c r="U64" s="70" t="s">
        <v>499</v>
      </c>
      <c r="V64" s="70" t="s">
        <v>499</v>
      </c>
      <c r="W64" s="70" t="s">
        <v>499</v>
      </c>
      <c r="X64" s="70" t="s">
        <v>499</v>
      </c>
      <c r="Y64" s="70" t="s">
        <v>499</v>
      </c>
      <c r="Z64" s="70" t="s">
        <v>499</v>
      </c>
      <c r="AA64" s="70" t="s">
        <v>499</v>
      </c>
      <c r="AB64" s="70" t="s">
        <v>499</v>
      </c>
      <c r="AC64" s="70" t="s">
        <v>499</v>
      </c>
      <c r="AD64" s="70" t="s">
        <v>499</v>
      </c>
      <c r="AE64" s="70" t="s">
        <v>499</v>
      </c>
      <c r="AF64" s="70" t="s">
        <v>499</v>
      </c>
      <c r="AG64" s="70" t="s">
        <v>499</v>
      </c>
      <c r="AH64" s="70" t="s">
        <v>499</v>
      </c>
      <c r="AI64" s="70" t="s">
        <v>499</v>
      </c>
      <c r="AJ64" s="70" t="s">
        <v>499</v>
      </c>
      <c r="AK64" s="70" t="s">
        <v>499</v>
      </c>
      <c r="AL64" s="70" t="s">
        <v>499</v>
      </c>
      <c r="AM64" s="70" t="s">
        <v>499</v>
      </c>
      <c r="AN64" s="70" t="s">
        <v>499</v>
      </c>
      <c r="AO64" s="70" t="s">
        <v>499</v>
      </c>
      <c r="AP64" s="70" t="s">
        <v>499</v>
      </c>
      <c r="AQ64" s="70" t="s">
        <v>499</v>
      </c>
      <c r="AR64" s="70" t="s">
        <v>499</v>
      </c>
      <c r="AS64" s="70" t="s">
        <v>499</v>
      </c>
      <c r="AT64" s="70" t="s">
        <v>499</v>
      </c>
      <c r="AU64" s="70">
        <v>1</v>
      </c>
      <c r="AV64" s="70" t="s">
        <v>499</v>
      </c>
      <c r="AW64" s="70" t="s">
        <v>499</v>
      </c>
      <c r="AX64" s="70" t="s">
        <v>499</v>
      </c>
      <c r="AY64" s="70" t="s">
        <v>499</v>
      </c>
      <c r="AZ64" s="70" t="s">
        <v>499</v>
      </c>
      <c r="BA64" s="70" t="s">
        <v>499</v>
      </c>
      <c r="BB64" s="70" t="s">
        <v>499</v>
      </c>
      <c r="BC64" s="70" t="s">
        <v>499</v>
      </c>
      <c r="BD64" s="70" t="s">
        <v>499</v>
      </c>
      <c r="BE64" s="70" t="s">
        <v>499</v>
      </c>
      <c r="BF64" s="70">
        <v>1</v>
      </c>
      <c r="BG64" s="70">
        <v>1</v>
      </c>
      <c r="BH64" s="70">
        <v>1</v>
      </c>
      <c r="BI64" s="70">
        <v>1</v>
      </c>
      <c r="BJ64" s="70" t="s">
        <v>499</v>
      </c>
      <c r="BK64" s="70" t="s">
        <v>499</v>
      </c>
      <c r="BL64" s="70">
        <v>1</v>
      </c>
      <c r="BM64" s="70">
        <v>1</v>
      </c>
      <c r="BN64" s="70">
        <v>1</v>
      </c>
      <c r="BO64" s="70">
        <v>1</v>
      </c>
      <c r="BP64" s="70">
        <v>1</v>
      </c>
      <c r="BQ64" s="70">
        <v>1</v>
      </c>
      <c r="BR64" s="70">
        <v>1</v>
      </c>
      <c r="BS64" s="70">
        <v>1</v>
      </c>
      <c r="BT64" s="70" t="s">
        <v>499</v>
      </c>
      <c r="BU64" s="70" t="s">
        <v>499</v>
      </c>
      <c r="BV64" s="70" t="s">
        <v>499</v>
      </c>
      <c r="BW64" s="70" t="s">
        <v>499</v>
      </c>
      <c r="BX64" s="70" t="s">
        <v>499</v>
      </c>
      <c r="BY64" s="161" t="s">
        <v>330</v>
      </c>
      <c r="BZ64" s="47" t="s">
        <v>50</v>
      </c>
      <c r="CA64" s="83"/>
    </row>
    <row r="65" spans="1:80" x14ac:dyDescent="0.25">
      <c r="A65" s="83"/>
      <c r="B65" s="47" t="s">
        <v>50</v>
      </c>
      <c r="C65" s="105" t="s">
        <v>574</v>
      </c>
      <c r="D65" s="123" t="s">
        <v>168</v>
      </c>
      <c r="E65" s="36">
        <f t="shared" si="3"/>
        <v>3</v>
      </c>
      <c r="F65" s="70" t="s">
        <v>499</v>
      </c>
      <c r="G65" s="70" t="s">
        <v>499</v>
      </c>
      <c r="H65" s="70" t="s">
        <v>499</v>
      </c>
      <c r="I65" s="70" t="s">
        <v>499</v>
      </c>
      <c r="J65" s="70" t="s">
        <v>499</v>
      </c>
      <c r="K65" s="70" t="s">
        <v>499</v>
      </c>
      <c r="L65" s="70" t="s">
        <v>499</v>
      </c>
      <c r="M65" s="70" t="s">
        <v>499</v>
      </c>
      <c r="N65" s="70" t="s">
        <v>499</v>
      </c>
      <c r="O65" s="70" t="s">
        <v>499</v>
      </c>
      <c r="P65" s="70" t="s">
        <v>499</v>
      </c>
      <c r="Q65" s="70" t="s">
        <v>499</v>
      </c>
      <c r="R65" s="70" t="s">
        <v>499</v>
      </c>
      <c r="S65" s="70" t="s">
        <v>499</v>
      </c>
      <c r="T65" s="70" t="s">
        <v>499</v>
      </c>
      <c r="U65" s="70" t="s">
        <v>499</v>
      </c>
      <c r="V65" s="70" t="s">
        <v>499</v>
      </c>
      <c r="W65" s="70" t="s">
        <v>499</v>
      </c>
      <c r="X65" s="70" t="s">
        <v>499</v>
      </c>
      <c r="Y65" s="70" t="s">
        <v>499</v>
      </c>
      <c r="Z65" s="70" t="s">
        <v>499</v>
      </c>
      <c r="AA65" s="70" t="s">
        <v>499</v>
      </c>
      <c r="AB65" s="70" t="s">
        <v>499</v>
      </c>
      <c r="AC65" s="70" t="s">
        <v>499</v>
      </c>
      <c r="AD65" s="70" t="s">
        <v>499</v>
      </c>
      <c r="AE65" s="70" t="s">
        <v>499</v>
      </c>
      <c r="AF65" s="70" t="s">
        <v>499</v>
      </c>
      <c r="AG65" s="70" t="s">
        <v>499</v>
      </c>
      <c r="AH65" s="70" t="s">
        <v>499</v>
      </c>
      <c r="AI65" s="70" t="s">
        <v>499</v>
      </c>
      <c r="AJ65" s="70" t="s">
        <v>499</v>
      </c>
      <c r="AK65" s="70" t="s">
        <v>499</v>
      </c>
      <c r="AL65" s="70" t="s">
        <v>499</v>
      </c>
      <c r="AM65" s="70" t="s">
        <v>499</v>
      </c>
      <c r="AN65" s="70" t="s">
        <v>499</v>
      </c>
      <c r="AO65" s="70" t="s">
        <v>499</v>
      </c>
      <c r="AP65" s="70" t="s">
        <v>499</v>
      </c>
      <c r="AQ65" s="70" t="s">
        <v>499</v>
      </c>
      <c r="AR65" s="70" t="s">
        <v>499</v>
      </c>
      <c r="AS65" s="70" t="s">
        <v>499</v>
      </c>
      <c r="AT65" s="70" t="s">
        <v>499</v>
      </c>
      <c r="AU65" s="70" t="s">
        <v>499</v>
      </c>
      <c r="AV65" s="70" t="s">
        <v>499</v>
      </c>
      <c r="AW65" s="70" t="s">
        <v>499</v>
      </c>
      <c r="AX65" s="70" t="s">
        <v>499</v>
      </c>
      <c r="AY65" s="70" t="s">
        <v>499</v>
      </c>
      <c r="AZ65" s="70" t="s">
        <v>499</v>
      </c>
      <c r="BA65" s="70" t="s">
        <v>499</v>
      </c>
      <c r="BB65" s="70" t="s">
        <v>499</v>
      </c>
      <c r="BC65" s="70" t="s">
        <v>499</v>
      </c>
      <c r="BD65" s="70" t="s">
        <v>499</v>
      </c>
      <c r="BE65" s="70" t="s">
        <v>499</v>
      </c>
      <c r="BF65" s="70" t="s">
        <v>499</v>
      </c>
      <c r="BG65" s="70" t="s">
        <v>499</v>
      </c>
      <c r="BH65" s="70" t="s">
        <v>499</v>
      </c>
      <c r="BI65" s="70" t="s">
        <v>499</v>
      </c>
      <c r="BJ65" s="70" t="s">
        <v>499</v>
      </c>
      <c r="BK65" s="70" t="s">
        <v>499</v>
      </c>
      <c r="BL65" s="70" t="s">
        <v>499</v>
      </c>
      <c r="BM65" s="70" t="s">
        <v>499</v>
      </c>
      <c r="BN65" s="70" t="s">
        <v>499</v>
      </c>
      <c r="BO65" s="70" t="s">
        <v>499</v>
      </c>
      <c r="BP65" s="70" t="s">
        <v>499</v>
      </c>
      <c r="BQ65" s="70" t="s">
        <v>499</v>
      </c>
      <c r="BR65" s="70" t="s">
        <v>499</v>
      </c>
      <c r="BS65" s="70" t="s">
        <v>499</v>
      </c>
      <c r="BT65" s="70" t="s">
        <v>499</v>
      </c>
      <c r="BU65" s="70">
        <v>1</v>
      </c>
      <c r="BV65" s="70" t="s">
        <v>499</v>
      </c>
      <c r="BW65" s="70">
        <v>1</v>
      </c>
      <c r="BX65" s="70">
        <v>1</v>
      </c>
      <c r="BY65" s="165" t="s">
        <v>574</v>
      </c>
      <c r="BZ65" s="47" t="s">
        <v>50</v>
      </c>
      <c r="CA65" s="83"/>
      <c r="CB65" s="32"/>
    </row>
    <row r="66" spans="1:80" s="122" customFormat="1" x14ac:dyDescent="0.25">
      <c r="A66" s="83"/>
      <c r="B66" s="47" t="s">
        <v>50</v>
      </c>
      <c r="C66" s="105" t="s">
        <v>571</v>
      </c>
      <c r="D66" s="123" t="s">
        <v>168</v>
      </c>
      <c r="E66" s="125">
        <f t="shared" si="3"/>
        <v>1</v>
      </c>
      <c r="F66" s="70" t="s">
        <v>499</v>
      </c>
      <c r="G66" s="70" t="s">
        <v>499</v>
      </c>
      <c r="H66" s="70" t="s">
        <v>499</v>
      </c>
      <c r="I66" s="70" t="s">
        <v>499</v>
      </c>
      <c r="J66" s="70" t="s">
        <v>499</v>
      </c>
      <c r="K66" s="70" t="s">
        <v>499</v>
      </c>
      <c r="L66" s="70" t="s">
        <v>499</v>
      </c>
      <c r="M66" s="70" t="s">
        <v>499</v>
      </c>
      <c r="N66" s="70" t="s">
        <v>499</v>
      </c>
      <c r="O66" s="70" t="s">
        <v>499</v>
      </c>
      <c r="P66" s="70" t="s">
        <v>499</v>
      </c>
      <c r="Q66" s="70" t="s">
        <v>499</v>
      </c>
      <c r="R66" s="70" t="s">
        <v>499</v>
      </c>
      <c r="S66" s="70" t="s">
        <v>499</v>
      </c>
      <c r="T66" s="70" t="s">
        <v>499</v>
      </c>
      <c r="U66" s="70" t="s">
        <v>499</v>
      </c>
      <c r="V66" s="70" t="s">
        <v>499</v>
      </c>
      <c r="W66" s="70" t="s">
        <v>499</v>
      </c>
      <c r="X66" s="70" t="s">
        <v>499</v>
      </c>
      <c r="Y66" s="70" t="s">
        <v>499</v>
      </c>
      <c r="Z66" s="70" t="s">
        <v>499</v>
      </c>
      <c r="AA66" s="70" t="s">
        <v>499</v>
      </c>
      <c r="AB66" s="70" t="s">
        <v>499</v>
      </c>
      <c r="AC66" s="70" t="s">
        <v>499</v>
      </c>
      <c r="AD66" s="70" t="s">
        <v>499</v>
      </c>
      <c r="AE66" s="70" t="s">
        <v>499</v>
      </c>
      <c r="AF66" s="70" t="s">
        <v>499</v>
      </c>
      <c r="AG66" s="70" t="s">
        <v>499</v>
      </c>
      <c r="AH66" s="70" t="s">
        <v>499</v>
      </c>
      <c r="AI66" s="70" t="s">
        <v>499</v>
      </c>
      <c r="AJ66" s="70" t="s">
        <v>499</v>
      </c>
      <c r="AK66" s="70" t="s">
        <v>499</v>
      </c>
      <c r="AL66" s="70" t="s">
        <v>499</v>
      </c>
      <c r="AM66" s="70" t="s">
        <v>499</v>
      </c>
      <c r="AN66" s="70" t="s">
        <v>499</v>
      </c>
      <c r="AO66" s="70" t="s">
        <v>499</v>
      </c>
      <c r="AP66" s="70" t="s">
        <v>499</v>
      </c>
      <c r="AQ66" s="70" t="s">
        <v>499</v>
      </c>
      <c r="AR66" s="70" t="s">
        <v>499</v>
      </c>
      <c r="AS66" s="70" t="s">
        <v>499</v>
      </c>
      <c r="AT66" s="70" t="s">
        <v>499</v>
      </c>
      <c r="AU66" s="70" t="s">
        <v>499</v>
      </c>
      <c r="AV66" s="70" t="s">
        <v>499</v>
      </c>
      <c r="AW66" s="70" t="s">
        <v>499</v>
      </c>
      <c r="AX66" s="70" t="s">
        <v>499</v>
      </c>
      <c r="AY66" s="70" t="s">
        <v>499</v>
      </c>
      <c r="AZ66" s="70" t="s">
        <v>499</v>
      </c>
      <c r="BA66" s="70" t="s">
        <v>499</v>
      </c>
      <c r="BB66" s="70" t="s">
        <v>499</v>
      </c>
      <c r="BC66" s="70" t="s">
        <v>499</v>
      </c>
      <c r="BD66" s="70" t="s">
        <v>499</v>
      </c>
      <c r="BE66" s="70" t="s">
        <v>499</v>
      </c>
      <c r="BF66" s="70" t="s">
        <v>499</v>
      </c>
      <c r="BG66" s="70" t="s">
        <v>499</v>
      </c>
      <c r="BH66" s="70" t="s">
        <v>499</v>
      </c>
      <c r="BI66" s="70" t="s">
        <v>499</v>
      </c>
      <c r="BJ66" s="70" t="s">
        <v>499</v>
      </c>
      <c r="BK66" s="70" t="s">
        <v>499</v>
      </c>
      <c r="BL66" s="70" t="s">
        <v>499</v>
      </c>
      <c r="BM66" s="70" t="s">
        <v>499</v>
      </c>
      <c r="BN66" s="70" t="s">
        <v>499</v>
      </c>
      <c r="BO66" s="70" t="s">
        <v>499</v>
      </c>
      <c r="BP66" s="70" t="s">
        <v>499</v>
      </c>
      <c r="BQ66" s="70" t="s">
        <v>499</v>
      </c>
      <c r="BR66" s="70" t="s">
        <v>499</v>
      </c>
      <c r="BS66" s="70" t="s">
        <v>499</v>
      </c>
      <c r="BT66" s="70" t="s">
        <v>499</v>
      </c>
      <c r="BU66" s="70" t="s">
        <v>499</v>
      </c>
      <c r="BV66" s="70" t="s">
        <v>499</v>
      </c>
      <c r="BW66" s="70">
        <v>1</v>
      </c>
      <c r="BX66" s="70" t="s">
        <v>499</v>
      </c>
      <c r="BY66" s="165" t="s">
        <v>571</v>
      </c>
      <c r="BZ66" s="47" t="s">
        <v>50</v>
      </c>
      <c r="CA66" s="83"/>
    </row>
    <row r="67" spans="1:80" x14ac:dyDescent="0.25">
      <c r="A67" s="83"/>
      <c r="B67" s="47" t="s">
        <v>50</v>
      </c>
      <c r="C67" s="169" t="s">
        <v>324</v>
      </c>
      <c r="E67" s="36">
        <f t="shared" si="3"/>
        <v>11</v>
      </c>
      <c r="F67" s="70" t="s">
        <v>499</v>
      </c>
      <c r="G67" s="70" t="s">
        <v>499</v>
      </c>
      <c r="H67" s="70" t="s">
        <v>499</v>
      </c>
      <c r="I67" s="70" t="s">
        <v>499</v>
      </c>
      <c r="J67" s="70" t="s">
        <v>499</v>
      </c>
      <c r="K67" s="70" t="s">
        <v>499</v>
      </c>
      <c r="L67" s="70" t="s">
        <v>499</v>
      </c>
      <c r="M67" s="70" t="s">
        <v>499</v>
      </c>
      <c r="N67" s="70" t="s">
        <v>499</v>
      </c>
      <c r="O67" s="70" t="s">
        <v>499</v>
      </c>
      <c r="P67" s="70" t="s">
        <v>499</v>
      </c>
      <c r="Q67" s="70" t="s">
        <v>499</v>
      </c>
      <c r="R67" s="70" t="s">
        <v>499</v>
      </c>
      <c r="S67" s="70" t="s">
        <v>499</v>
      </c>
      <c r="T67" s="70" t="s">
        <v>499</v>
      </c>
      <c r="U67" s="70" t="s">
        <v>499</v>
      </c>
      <c r="V67" s="70" t="s">
        <v>499</v>
      </c>
      <c r="W67" s="70" t="s">
        <v>499</v>
      </c>
      <c r="X67" s="70" t="s">
        <v>499</v>
      </c>
      <c r="Y67" s="70" t="s">
        <v>499</v>
      </c>
      <c r="Z67" s="70" t="s">
        <v>499</v>
      </c>
      <c r="AA67" s="70" t="s">
        <v>499</v>
      </c>
      <c r="AB67" s="70" t="s">
        <v>499</v>
      </c>
      <c r="AC67" s="70" t="s">
        <v>499</v>
      </c>
      <c r="AD67" s="70" t="s">
        <v>499</v>
      </c>
      <c r="AE67" s="70" t="s">
        <v>499</v>
      </c>
      <c r="AF67" s="70" t="s">
        <v>499</v>
      </c>
      <c r="AG67" s="70" t="s">
        <v>499</v>
      </c>
      <c r="AH67" s="70" t="s">
        <v>499</v>
      </c>
      <c r="AI67" s="70" t="s">
        <v>499</v>
      </c>
      <c r="AJ67" s="70" t="s">
        <v>499</v>
      </c>
      <c r="AK67" s="70" t="s">
        <v>499</v>
      </c>
      <c r="AL67" s="70" t="s">
        <v>499</v>
      </c>
      <c r="AM67" s="70" t="s">
        <v>499</v>
      </c>
      <c r="AN67" s="70" t="s">
        <v>499</v>
      </c>
      <c r="AO67" s="70" t="s">
        <v>499</v>
      </c>
      <c r="AP67" s="70" t="s">
        <v>499</v>
      </c>
      <c r="AQ67" s="70" t="s">
        <v>499</v>
      </c>
      <c r="AR67" s="70" t="s">
        <v>499</v>
      </c>
      <c r="AS67" s="70" t="s">
        <v>499</v>
      </c>
      <c r="AT67" s="70" t="s">
        <v>499</v>
      </c>
      <c r="AU67" s="70" t="s">
        <v>499</v>
      </c>
      <c r="AV67" s="70" t="s">
        <v>499</v>
      </c>
      <c r="AW67" s="70" t="s">
        <v>499</v>
      </c>
      <c r="AX67" s="70" t="s">
        <v>499</v>
      </c>
      <c r="AY67" s="70" t="s">
        <v>499</v>
      </c>
      <c r="AZ67" s="70" t="s">
        <v>499</v>
      </c>
      <c r="BA67" s="70">
        <v>1</v>
      </c>
      <c r="BB67" s="70" t="s">
        <v>499</v>
      </c>
      <c r="BC67" s="70" t="s">
        <v>499</v>
      </c>
      <c r="BD67" s="70" t="s">
        <v>499</v>
      </c>
      <c r="BE67" s="70" t="s">
        <v>499</v>
      </c>
      <c r="BF67" s="70">
        <v>1</v>
      </c>
      <c r="BG67" s="70">
        <v>1</v>
      </c>
      <c r="BH67" s="70">
        <v>1</v>
      </c>
      <c r="BI67" s="70" t="s">
        <v>499</v>
      </c>
      <c r="BJ67" s="70" t="s">
        <v>499</v>
      </c>
      <c r="BK67" s="70" t="s">
        <v>499</v>
      </c>
      <c r="BL67" s="70" t="s">
        <v>499</v>
      </c>
      <c r="BM67" s="70">
        <v>1</v>
      </c>
      <c r="BN67" s="70">
        <v>1</v>
      </c>
      <c r="BO67" s="70">
        <v>1</v>
      </c>
      <c r="BP67" s="70">
        <v>1</v>
      </c>
      <c r="BQ67" s="70">
        <v>1</v>
      </c>
      <c r="BR67" s="70">
        <v>1</v>
      </c>
      <c r="BS67" s="70">
        <v>1</v>
      </c>
      <c r="BT67" s="70" t="s">
        <v>499</v>
      </c>
      <c r="BU67" s="70" t="s">
        <v>499</v>
      </c>
      <c r="BV67" s="70" t="s">
        <v>499</v>
      </c>
      <c r="BW67" s="70" t="s">
        <v>499</v>
      </c>
      <c r="BX67" s="70" t="s">
        <v>499</v>
      </c>
      <c r="BY67" s="161" t="s">
        <v>324</v>
      </c>
      <c r="BZ67" s="47" t="s">
        <v>50</v>
      </c>
      <c r="CA67" s="83"/>
    </row>
    <row r="68" spans="1:80" x14ac:dyDescent="0.25">
      <c r="A68" s="83"/>
      <c r="B68" s="47" t="s">
        <v>50</v>
      </c>
      <c r="C68" s="171" t="s">
        <v>356</v>
      </c>
      <c r="E68" s="36">
        <f t="shared" si="3"/>
        <v>4</v>
      </c>
      <c r="F68" s="70" t="s">
        <v>499</v>
      </c>
      <c r="G68" s="70" t="s">
        <v>499</v>
      </c>
      <c r="H68" s="70" t="s">
        <v>499</v>
      </c>
      <c r="I68" s="70" t="s">
        <v>499</v>
      </c>
      <c r="J68" s="70" t="s">
        <v>499</v>
      </c>
      <c r="K68" s="70" t="s">
        <v>499</v>
      </c>
      <c r="L68" s="70" t="s">
        <v>499</v>
      </c>
      <c r="M68" s="70" t="s">
        <v>499</v>
      </c>
      <c r="N68" s="70" t="s">
        <v>499</v>
      </c>
      <c r="O68" s="70" t="s">
        <v>499</v>
      </c>
      <c r="P68" s="70" t="s">
        <v>499</v>
      </c>
      <c r="Q68" s="70" t="s">
        <v>499</v>
      </c>
      <c r="R68" s="70" t="s">
        <v>499</v>
      </c>
      <c r="S68" s="70" t="s">
        <v>499</v>
      </c>
      <c r="T68" s="70" t="s">
        <v>499</v>
      </c>
      <c r="U68" s="70" t="s">
        <v>499</v>
      </c>
      <c r="V68" s="70" t="s">
        <v>499</v>
      </c>
      <c r="W68" s="70" t="s">
        <v>499</v>
      </c>
      <c r="X68" s="70" t="s">
        <v>499</v>
      </c>
      <c r="Y68" s="70" t="s">
        <v>499</v>
      </c>
      <c r="Z68" s="70" t="s">
        <v>499</v>
      </c>
      <c r="AA68" s="70" t="s">
        <v>499</v>
      </c>
      <c r="AB68" s="70" t="s">
        <v>499</v>
      </c>
      <c r="AC68" s="70" t="s">
        <v>499</v>
      </c>
      <c r="AD68" s="70" t="s">
        <v>499</v>
      </c>
      <c r="AE68" s="70" t="s">
        <v>499</v>
      </c>
      <c r="AF68" s="70" t="s">
        <v>499</v>
      </c>
      <c r="AG68" s="70" t="s">
        <v>499</v>
      </c>
      <c r="AH68" s="70" t="s">
        <v>499</v>
      </c>
      <c r="AI68" s="70" t="s">
        <v>499</v>
      </c>
      <c r="AJ68" s="70" t="s">
        <v>499</v>
      </c>
      <c r="AK68" s="70" t="s">
        <v>499</v>
      </c>
      <c r="AL68" s="70" t="s">
        <v>499</v>
      </c>
      <c r="AM68" s="70" t="s">
        <v>499</v>
      </c>
      <c r="AN68" s="70" t="s">
        <v>499</v>
      </c>
      <c r="AO68" s="70" t="s">
        <v>499</v>
      </c>
      <c r="AP68" s="70" t="s">
        <v>499</v>
      </c>
      <c r="AQ68" s="70" t="s">
        <v>499</v>
      </c>
      <c r="AR68" s="70" t="s">
        <v>499</v>
      </c>
      <c r="AS68" s="70" t="s">
        <v>499</v>
      </c>
      <c r="AT68" s="70" t="s">
        <v>499</v>
      </c>
      <c r="AU68" s="70" t="s">
        <v>499</v>
      </c>
      <c r="AV68" s="70" t="s">
        <v>499</v>
      </c>
      <c r="AW68" s="70" t="s">
        <v>499</v>
      </c>
      <c r="AX68" s="70" t="s">
        <v>499</v>
      </c>
      <c r="AY68" s="70" t="s">
        <v>499</v>
      </c>
      <c r="AZ68" s="70" t="s">
        <v>499</v>
      </c>
      <c r="BA68" s="70" t="s">
        <v>499</v>
      </c>
      <c r="BB68" s="70" t="s">
        <v>499</v>
      </c>
      <c r="BC68" s="70" t="s">
        <v>499</v>
      </c>
      <c r="BD68" s="70" t="s">
        <v>499</v>
      </c>
      <c r="BE68" s="70" t="s">
        <v>499</v>
      </c>
      <c r="BF68" s="70">
        <v>1</v>
      </c>
      <c r="BG68" s="70">
        <v>1</v>
      </c>
      <c r="BH68" s="70">
        <v>1</v>
      </c>
      <c r="BI68" s="70" t="s">
        <v>499</v>
      </c>
      <c r="BJ68" s="70" t="s">
        <v>499</v>
      </c>
      <c r="BK68" s="70">
        <v>1</v>
      </c>
      <c r="BL68" s="70" t="s">
        <v>499</v>
      </c>
      <c r="BM68" s="70" t="s">
        <v>499</v>
      </c>
      <c r="BN68" s="70" t="s">
        <v>499</v>
      </c>
      <c r="BO68" s="70" t="s">
        <v>499</v>
      </c>
      <c r="BP68" s="70" t="s">
        <v>499</v>
      </c>
      <c r="BQ68" s="70" t="s">
        <v>499</v>
      </c>
      <c r="BR68" s="70" t="s">
        <v>499</v>
      </c>
      <c r="BS68" s="70" t="s">
        <v>499</v>
      </c>
      <c r="BT68" s="70" t="s">
        <v>499</v>
      </c>
      <c r="BU68" s="70" t="s">
        <v>499</v>
      </c>
      <c r="BV68" s="70" t="s">
        <v>499</v>
      </c>
      <c r="BW68" s="70" t="s">
        <v>499</v>
      </c>
      <c r="BX68" s="70" t="s">
        <v>499</v>
      </c>
      <c r="BY68" s="164" t="s">
        <v>356</v>
      </c>
      <c r="BZ68" s="47" t="s">
        <v>50</v>
      </c>
      <c r="CA68" s="83"/>
    </row>
    <row r="69" spans="1:80" x14ac:dyDescent="0.25">
      <c r="A69" s="83"/>
      <c r="B69" s="47" t="s">
        <v>50</v>
      </c>
      <c r="C69" s="169" t="s">
        <v>325</v>
      </c>
      <c r="E69" s="36">
        <f t="shared" si="3"/>
        <v>4</v>
      </c>
      <c r="F69" s="70" t="s">
        <v>499</v>
      </c>
      <c r="G69" s="70" t="s">
        <v>499</v>
      </c>
      <c r="H69" s="70" t="s">
        <v>499</v>
      </c>
      <c r="I69" s="70" t="s">
        <v>499</v>
      </c>
      <c r="J69" s="70" t="s">
        <v>499</v>
      </c>
      <c r="K69" s="70" t="s">
        <v>499</v>
      </c>
      <c r="L69" s="70" t="s">
        <v>499</v>
      </c>
      <c r="M69" s="70" t="s">
        <v>499</v>
      </c>
      <c r="N69" s="70" t="s">
        <v>499</v>
      </c>
      <c r="O69" s="70" t="s">
        <v>499</v>
      </c>
      <c r="P69" s="70" t="s">
        <v>499</v>
      </c>
      <c r="Q69" s="70" t="s">
        <v>499</v>
      </c>
      <c r="R69" s="70" t="s">
        <v>499</v>
      </c>
      <c r="S69" s="70" t="s">
        <v>499</v>
      </c>
      <c r="T69" s="70" t="s">
        <v>499</v>
      </c>
      <c r="U69" s="70" t="s">
        <v>499</v>
      </c>
      <c r="V69" s="70" t="s">
        <v>499</v>
      </c>
      <c r="W69" s="70" t="s">
        <v>499</v>
      </c>
      <c r="X69" s="70" t="s">
        <v>499</v>
      </c>
      <c r="Y69" s="70" t="s">
        <v>499</v>
      </c>
      <c r="Z69" s="70" t="s">
        <v>499</v>
      </c>
      <c r="AA69" s="70" t="s">
        <v>499</v>
      </c>
      <c r="AB69" s="70" t="s">
        <v>499</v>
      </c>
      <c r="AC69" s="70" t="s">
        <v>499</v>
      </c>
      <c r="AD69" s="70" t="s">
        <v>499</v>
      </c>
      <c r="AE69" s="70" t="s">
        <v>499</v>
      </c>
      <c r="AF69" s="70" t="s">
        <v>499</v>
      </c>
      <c r="AG69" s="70" t="s">
        <v>499</v>
      </c>
      <c r="AH69" s="70" t="s">
        <v>499</v>
      </c>
      <c r="AI69" s="70" t="s">
        <v>499</v>
      </c>
      <c r="AJ69" s="70" t="s">
        <v>499</v>
      </c>
      <c r="AK69" s="70" t="s">
        <v>499</v>
      </c>
      <c r="AL69" s="70" t="s">
        <v>499</v>
      </c>
      <c r="AM69" s="70" t="s">
        <v>499</v>
      </c>
      <c r="AN69" s="70" t="s">
        <v>499</v>
      </c>
      <c r="AO69" s="70" t="s">
        <v>499</v>
      </c>
      <c r="AP69" s="70" t="s">
        <v>499</v>
      </c>
      <c r="AQ69" s="70" t="s">
        <v>499</v>
      </c>
      <c r="AR69" s="70" t="s">
        <v>499</v>
      </c>
      <c r="AS69" s="70" t="s">
        <v>499</v>
      </c>
      <c r="AT69" s="70" t="s">
        <v>499</v>
      </c>
      <c r="AU69" s="70" t="s">
        <v>499</v>
      </c>
      <c r="AV69" s="70" t="s">
        <v>499</v>
      </c>
      <c r="AW69" s="70" t="s">
        <v>499</v>
      </c>
      <c r="AX69" s="70" t="s">
        <v>499</v>
      </c>
      <c r="AY69" s="70" t="s">
        <v>499</v>
      </c>
      <c r="AZ69" s="70" t="s">
        <v>499</v>
      </c>
      <c r="BA69" s="70">
        <v>1</v>
      </c>
      <c r="BB69" s="70" t="s">
        <v>499</v>
      </c>
      <c r="BC69" s="70" t="s">
        <v>499</v>
      </c>
      <c r="BD69" s="70" t="s">
        <v>499</v>
      </c>
      <c r="BE69" s="70" t="s">
        <v>499</v>
      </c>
      <c r="BF69" s="70" t="s">
        <v>499</v>
      </c>
      <c r="BG69" s="70">
        <v>1</v>
      </c>
      <c r="BH69" s="70">
        <v>1</v>
      </c>
      <c r="BI69" s="70" t="s">
        <v>499</v>
      </c>
      <c r="BJ69" s="70">
        <v>1</v>
      </c>
      <c r="BK69" s="70" t="s">
        <v>499</v>
      </c>
      <c r="BL69" s="70" t="s">
        <v>499</v>
      </c>
      <c r="BM69" s="70" t="s">
        <v>499</v>
      </c>
      <c r="BN69" s="70" t="s">
        <v>499</v>
      </c>
      <c r="BO69" s="70" t="s">
        <v>499</v>
      </c>
      <c r="BP69" s="70" t="s">
        <v>499</v>
      </c>
      <c r="BQ69" s="70" t="s">
        <v>499</v>
      </c>
      <c r="BR69" s="70" t="s">
        <v>499</v>
      </c>
      <c r="BS69" s="70" t="s">
        <v>499</v>
      </c>
      <c r="BT69" s="70" t="s">
        <v>499</v>
      </c>
      <c r="BU69" s="70" t="s">
        <v>499</v>
      </c>
      <c r="BV69" s="70" t="s">
        <v>499</v>
      </c>
      <c r="BW69" s="70" t="s">
        <v>499</v>
      </c>
      <c r="BX69" s="70" t="s">
        <v>499</v>
      </c>
      <c r="BY69" s="161" t="s">
        <v>325</v>
      </c>
      <c r="BZ69" s="47" t="s">
        <v>50</v>
      </c>
      <c r="CA69" s="83"/>
    </row>
    <row r="70" spans="1:80" x14ac:dyDescent="0.25">
      <c r="A70" s="83"/>
      <c r="B70" s="47" t="s">
        <v>50</v>
      </c>
      <c r="C70" s="169" t="s">
        <v>481</v>
      </c>
      <c r="E70" s="36">
        <f t="shared" si="3"/>
        <v>1</v>
      </c>
      <c r="F70" s="70" t="s">
        <v>499</v>
      </c>
      <c r="G70" s="70" t="s">
        <v>499</v>
      </c>
      <c r="H70" s="70" t="s">
        <v>499</v>
      </c>
      <c r="I70" s="70" t="s">
        <v>499</v>
      </c>
      <c r="J70" s="70" t="s">
        <v>499</v>
      </c>
      <c r="K70" s="70" t="s">
        <v>499</v>
      </c>
      <c r="L70" s="70" t="s">
        <v>499</v>
      </c>
      <c r="M70" s="70" t="s">
        <v>499</v>
      </c>
      <c r="N70" s="70" t="s">
        <v>499</v>
      </c>
      <c r="O70" s="70" t="s">
        <v>499</v>
      </c>
      <c r="P70" s="70" t="s">
        <v>499</v>
      </c>
      <c r="Q70" s="70" t="s">
        <v>499</v>
      </c>
      <c r="R70" s="70" t="s">
        <v>499</v>
      </c>
      <c r="S70" s="70" t="s">
        <v>499</v>
      </c>
      <c r="T70" s="70" t="s">
        <v>499</v>
      </c>
      <c r="U70" s="70" t="s">
        <v>499</v>
      </c>
      <c r="V70" s="70" t="s">
        <v>499</v>
      </c>
      <c r="W70" s="70" t="s">
        <v>499</v>
      </c>
      <c r="X70" s="70" t="s">
        <v>499</v>
      </c>
      <c r="Y70" s="70" t="s">
        <v>499</v>
      </c>
      <c r="Z70" s="70" t="s">
        <v>499</v>
      </c>
      <c r="AA70" s="70" t="s">
        <v>499</v>
      </c>
      <c r="AB70" s="70" t="s">
        <v>499</v>
      </c>
      <c r="AC70" s="70" t="s">
        <v>499</v>
      </c>
      <c r="AD70" s="70" t="s">
        <v>499</v>
      </c>
      <c r="AE70" s="70" t="s">
        <v>499</v>
      </c>
      <c r="AF70" s="70" t="s">
        <v>499</v>
      </c>
      <c r="AG70" s="70" t="s">
        <v>499</v>
      </c>
      <c r="AH70" s="70" t="s">
        <v>499</v>
      </c>
      <c r="AI70" s="70" t="s">
        <v>499</v>
      </c>
      <c r="AJ70" s="70" t="s">
        <v>499</v>
      </c>
      <c r="AK70" s="70" t="s">
        <v>499</v>
      </c>
      <c r="AL70" s="70" t="s">
        <v>499</v>
      </c>
      <c r="AM70" s="70" t="s">
        <v>499</v>
      </c>
      <c r="AN70" s="70" t="s">
        <v>499</v>
      </c>
      <c r="AO70" s="70" t="s">
        <v>499</v>
      </c>
      <c r="AP70" s="70" t="s">
        <v>499</v>
      </c>
      <c r="AQ70" s="70" t="s">
        <v>499</v>
      </c>
      <c r="AR70" s="70" t="s">
        <v>499</v>
      </c>
      <c r="AS70" s="70" t="s">
        <v>499</v>
      </c>
      <c r="AT70" s="70" t="s">
        <v>499</v>
      </c>
      <c r="AU70" s="70" t="s">
        <v>499</v>
      </c>
      <c r="AV70" s="70" t="s">
        <v>499</v>
      </c>
      <c r="AW70" s="70" t="s">
        <v>499</v>
      </c>
      <c r="AX70" s="70" t="s">
        <v>499</v>
      </c>
      <c r="AY70" s="70" t="s">
        <v>499</v>
      </c>
      <c r="AZ70" s="70" t="s">
        <v>499</v>
      </c>
      <c r="BA70" s="70" t="s">
        <v>499</v>
      </c>
      <c r="BB70" s="70" t="s">
        <v>499</v>
      </c>
      <c r="BC70" s="70" t="s">
        <v>499</v>
      </c>
      <c r="BD70" s="70" t="s">
        <v>499</v>
      </c>
      <c r="BE70" s="70" t="s">
        <v>499</v>
      </c>
      <c r="BF70" s="70">
        <v>1</v>
      </c>
      <c r="BG70" s="70" t="s">
        <v>499</v>
      </c>
      <c r="BH70" s="70" t="s">
        <v>499</v>
      </c>
      <c r="BI70" s="70" t="s">
        <v>499</v>
      </c>
      <c r="BJ70" s="70" t="s">
        <v>499</v>
      </c>
      <c r="BK70" s="70" t="s">
        <v>499</v>
      </c>
      <c r="BL70" s="70" t="s">
        <v>499</v>
      </c>
      <c r="BM70" s="70" t="s">
        <v>499</v>
      </c>
      <c r="BN70" s="70" t="s">
        <v>499</v>
      </c>
      <c r="BO70" s="70" t="s">
        <v>499</v>
      </c>
      <c r="BP70" s="70" t="s">
        <v>499</v>
      </c>
      <c r="BQ70" s="70" t="s">
        <v>499</v>
      </c>
      <c r="BR70" s="70" t="s">
        <v>499</v>
      </c>
      <c r="BS70" s="70" t="s">
        <v>499</v>
      </c>
      <c r="BT70" s="70" t="s">
        <v>499</v>
      </c>
      <c r="BU70" s="70" t="s">
        <v>499</v>
      </c>
      <c r="BV70" s="70" t="s">
        <v>499</v>
      </c>
      <c r="BW70" s="70" t="s">
        <v>499</v>
      </c>
      <c r="BX70" s="70" t="s">
        <v>499</v>
      </c>
      <c r="BY70" s="161" t="s">
        <v>481</v>
      </c>
      <c r="BZ70" s="47" t="s">
        <v>50</v>
      </c>
      <c r="CA70" s="83"/>
    </row>
    <row r="71" spans="1:80" x14ac:dyDescent="0.25">
      <c r="A71" s="83"/>
      <c r="B71" s="47" t="s">
        <v>50</v>
      </c>
      <c r="C71" s="11" t="s">
        <v>319</v>
      </c>
      <c r="D71" s="25" t="s">
        <v>459</v>
      </c>
      <c r="E71" s="36">
        <f t="shared" si="3"/>
        <v>2</v>
      </c>
      <c r="F71" s="70" t="s">
        <v>499</v>
      </c>
      <c r="G71" s="70" t="s">
        <v>499</v>
      </c>
      <c r="H71" s="70" t="s">
        <v>499</v>
      </c>
      <c r="I71" s="70" t="s">
        <v>499</v>
      </c>
      <c r="J71" s="70" t="s">
        <v>499</v>
      </c>
      <c r="K71" s="70" t="s">
        <v>499</v>
      </c>
      <c r="L71" s="70" t="s">
        <v>499</v>
      </c>
      <c r="M71" s="70" t="s">
        <v>499</v>
      </c>
      <c r="N71" s="70" t="s">
        <v>499</v>
      </c>
      <c r="O71" s="70" t="s">
        <v>499</v>
      </c>
      <c r="P71" s="70" t="s">
        <v>499</v>
      </c>
      <c r="Q71" s="70" t="s">
        <v>499</v>
      </c>
      <c r="R71" s="70" t="s">
        <v>499</v>
      </c>
      <c r="S71" s="70" t="s">
        <v>499</v>
      </c>
      <c r="T71" s="70" t="s">
        <v>499</v>
      </c>
      <c r="U71" s="70" t="s">
        <v>499</v>
      </c>
      <c r="V71" s="70" t="s">
        <v>499</v>
      </c>
      <c r="W71" s="70" t="s">
        <v>499</v>
      </c>
      <c r="X71" s="70" t="s">
        <v>499</v>
      </c>
      <c r="Y71" s="70" t="s">
        <v>499</v>
      </c>
      <c r="Z71" s="70" t="s">
        <v>499</v>
      </c>
      <c r="AA71" s="70" t="s">
        <v>499</v>
      </c>
      <c r="AB71" s="70" t="s">
        <v>499</v>
      </c>
      <c r="AC71" s="70" t="s">
        <v>499</v>
      </c>
      <c r="AD71" s="70" t="s">
        <v>499</v>
      </c>
      <c r="AE71" s="70" t="s">
        <v>499</v>
      </c>
      <c r="AF71" s="70" t="s">
        <v>499</v>
      </c>
      <c r="AG71" s="70" t="s">
        <v>499</v>
      </c>
      <c r="AH71" s="70" t="s">
        <v>499</v>
      </c>
      <c r="AI71" s="70" t="s">
        <v>499</v>
      </c>
      <c r="AJ71" s="70" t="s">
        <v>499</v>
      </c>
      <c r="AK71" s="70" t="s">
        <v>499</v>
      </c>
      <c r="AL71" s="70" t="s">
        <v>499</v>
      </c>
      <c r="AM71" s="70" t="s">
        <v>499</v>
      </c>
      <c r="AN71" s="70" t="s">
        <v>499</v>
      </c>
      <c r="AO71" s="70" t="s">
        <v>499</v>
      </c>
      <c r="AP71" s="70" t="s">
        <v>499</v>
      </c>
      <c r="AQ71" s="70" t="s">
        <v>499</v>
      </c>
      <c r="AR71" s="70" t="s">
        <v>499</v>
      </c>
      <c r="AS71" s="70" t="s">
        <v>499</v>
      </c>
      <c r="AT71" s="70" t="s">
        <v>499</v>
      </c>
      <c r="AU71" s="70">
        <v>1</v>
      </c>
      <c r="AV71" s="70" t="s">
        <v>499</v>
      </c>
      <c r="AW71" s="70" t="s">
        <v>499</v>
      </c>
      <c r="AX71" s="70" t="s">
        <v>499</v>
      </c>
      <c r="AY71" s="70" t="s">
        <v>499</v>
      </c>
      <c r="AZ71" s="70" t="s">
        <v>499</v>
      </c>
      <c r="BA71" s="70" t="s">
        <v>499</v>
      </c>
      <c r="BB71" s="70" t="s">
        <v>499</v>
      </c>
      <c r="BC71" s="70" t="s">
        <v>499</v>
      </c>
      <c r="BD71" s="70" t="s">
        <v>499</v>
      </c>
      <c r="BE71" s="70" t="s">
        <v>499</v>
      </c>
      <c r="BF71" s="70" t="s">
        <v>499</v>
      </c>
      <c r="BG71" s="70" t="s">
        <v>499</v>
      </c>
      <c r="BH71" s="70" t="s">
        <v>499</v>
      </c>
      <c r="BI71" s="70" t="s">
        <v>499</v>
      </c>
      <c r="BJ71" s="70" t="s">
        <v>499</v>
      </c>
      <c r="BK71" s="70" t="s">
        <v>499</v>
      </c>
      <c r="BL71" s="70" t="s">
        <v>499</v>
      </c>
      <c r="BM71" s="70" t="s">
        <v>499</v>
      </c>
      <c r="BN71" s="70" t="s">
        <v>499</v>
      </c>
      <c r="BO71" s="70" t="s">
        <v>499</v>
      </c>
      <c r="BP71" s="70" t="s">
        <v>499</v>
      </c>
      <c r="BQ71" s="70" t="s">
        <v>499</v>
      </c>
      <c r="BR71" s="70" t="s">
        <v>499</v>
      </c>
      <c r="BS71" s="70">
        <v>1</v>
      </c>
      <c r="BT71" s="70" t="s">
        <v>499</v>
      </c>
      <c r="BU71" s="70" t="s">
        <v>499</v>
      </c>
      <c r="BV71" s="70" t="s">
        <v>499</v>
      </c>
      <c r="BW71" s="70" t="s">
        <v>499</v>
      </c>
      <c r="BX71" s="70" t="s">
        <v>499</v>
      </c>
      <c r="BY71" s="163" t="s">
        <v>319</v>
      </c>
      <c r="BZ71" s="47" t="s">
        <v>50</v>
      </c>
      <c r="CA71" s="83"/>
    </row>
    <row r="72" spans="1:80" x14ac:dyDescent="0.25">
      <c r="A72" s="83"/>
      <c r="B72" s="47" t="s">
        <v>50</v>
      </c>
      <c r="C72" s="169" t="s">
        <v>333</v>
      </c>
      <c r="E72" s="36">
        <f t="shared" si="3"/>
        <v>9</v>
      </c>
      <c r="F72" s="70" t="s">
        <v>499</v>
      </c>
      <c r="G72" s="70" t="s">
        <v>499</v>
      </c>
      <c r="H72" s="70" t="s">
        <v>499</v>
      </c>
      <c r="I72" s="70" t="s">
        <v>499</v>
      </c>
      <c r="J72" s="70" t="s">
        <v>499</v>
      </c>
      <c r="K72" s="70" t="s">
        <v>499</v>
      </c>
      <c r="L72" s="70" t="s">
        <v>499</v>
      </c>
      <c r="M72" s="70" t="s">
        <v>499</v>
      </c>
      <c r="N72" s="70" t="s">
        <v>499</v>
      </c>
      <c r="O72" s="70" t="s">
        <v>499</v>
      </c>
      <c r="P72" s="70" t="s">
        <v>499</v>
      </c>
      <c r="Q72" s="70" t="s">
        <v>499</v>
      </c>
      <c r="R72" s="70" t="s">
        <v>499</v>
      </c>
      <c r="S72" s="70" t="s">
        <v>499</v>
      </c>
      <c r="T72" s="70" t="s">
        <v>499</v>
      </c>
      <c r="U72" s="70" t="s">
        <v>499</v>
      </c>
      <c r="V72" s="70" t="s">
        <v>499</v>
      </c>
      <c r="W72" s="70" t="s">
        <v>499</v>
      </c>
      <c r="X72" s="70" t="s">
        <v>499</v>
      </c>
      <c r="Y72" s="70" t="s">
        <v>499</v>
      </c>
      <c r="Z72" s="70" t="s">
        <v>499</v>
      </c>
      <c r="AA72" s="70" t="s">
        <v>499</v>
      </c>
      <c r="AB72" s="70" t="s">
        <v>499</v>
      </c>
      <c r="AC72" s="70" t="s">
        <v>499</v>
      </c>
      <c r="AD72" s="70" t="s">
        <v>499</v>
      </c>
      <c r="AE72" s="70" t="s">
        <v>499</v>
      </c>
      <c r="AF72" s="70" t="s">
        <v>499</v>
      </c>
      <c r="AG72" s="70" t="s">
        <v>499</v>
      </c>
      <c r="AH72" s="70" t="s">
        <v>499</v>
      </c>
      <c r="AI72" s="70" t="s">
        <v>499</v>
      </c>
      <c r="AJ72" s="70" t="s">
        <v>499</v>
      </c>
      <c r="AK72" s="70" t="s">
        <v>499</v>
      </c>
      <c r="AL72" s="70" t="s">
        <v>499</v>
      </c>
      <c r="AM72" s="70" t="s">
        <v>499</v>
      </c>
      <c r="AN72" s="70" t="s">
        <v>499</v>
      </c>
      <c r="AO72" s="70" t="s">
        <v>499</v>
      </c>
      <c r="AP72" s="70" t="s">
        <v>499</v>
      </c>
      <c r="AQ72" s="70" t="s">
        <v>499</v>
      </c>
      <c r="AR72" s="70" t="s">
        <v>499</v>
      </c>
      <c r="AS72" s="70" t="s">
        <v>499</v>
      </c>
      <c r="AT72" s="70" t="s">
        <v>499</v>
      </c>
      <c r="AU72" s="70" t="s">
        <v>499</v>
      </c>
      <c r="AV72" s="70" t="s">
        <v>499</v>
      </c>
      <c r="AW72" s="70" t="s">
        <v>499</v>
      </c>
      <c r="AX72" s="70" t="s">
        <v>499</v>
      </c>
      <c r="AY72" s="70" t="s">
        <v>499</v>
      </c>
      <c r="AZ72" s="70" t="s">
        <v>499</v>
      </c>
      <c r="BA72" s="70" t="s">
        <v>499</v>
      </c>
      <c r="BB72" s="70" t="s">
        <v>499</v>
      </c>
      <c r="BC72" s="70" t="s">
        <v>499</v>
      </c>
      <c r="BD72" s="70" t="s">
        <v>499</v>
      </c>
      <c r="BE72" s="70" t="s">
        <v>499</v>
      </c>
      <c r="BF72" s="70">
        <v>1</v>
      </c>
      <c r="BG72" s="70">
        <v>1</v>
      </c>
      <c r="BH72" s="70">
        <v>1</v>
      </c>
      <c r="BI72" s="70">
        <v>1</v>
      </c>
      <c r="BJ72" s="70">
        <v>1</v>
      </c>
      <c r="BK72" s="70">
        <v>1</v>
      </c>
      <c r="BL72" s="70" t="s">
        <v>499</v>
      </c>
      <c r="BM72" s="70" t="s">
        <v>499</v>
      </c>
      <c r="BN72" s="70" t="s">
        <v>499</v>
      </c>
      <c r="BO72" s="70" t="s">
        <v>499</v>
      </c>
      <c r="BP72" s="70">
        <v>1</v>
      </c>
      <c r="BQ72" s="70">
        <v>1</v>
      </c>
      <c r="BR72" s="70" t="s">
        <v>499</v>
      </c>
      <c r="BS72" s="70">
        <v>1</v>
      </c>
      <c r="BT72" s="70" t="s">
        <v>499</v>
      </c>
      <c r="BU72" s="70" t="s">
        <v>499</v>
      </c>
      <c r="BV72" s="70" t="s">
        <v>499</v>
      </c>
      <c r="BW72" s="70" t="s">
        <v>499</v>
      </c>
      <c r="BX72" s="70" t="s">
        <v>499</v>
      </c>
      <c r="BY72" s="161" t="s">
        <v>333</v>
      </c>
      <c r="BZ72" s="47" t="s">
        <v>50</v>
      </c>
      <c r="CA72" s="83"/>
    </row>
    <row r="73" spans="1:80" x14ac:dyDescent="0.25">
      <c r="A73" s="83"/>
      <c r="B73" s="47" t="s">
        <v>50</v>
      </c>
      <c r="C73" s="169" t="s">
        <v>328</v>
      </c>
      <c r="E73" s="36">
        <f t="shared" si="3"/>
        <v>1</v>
      </c>
      <c r="F73" s="70" t="s">
        <v>499</v>
      </c>
      <c r="G73" s="70" t="s">
        <v>499</v>
      </c>
      <c r="H73" s="70" t="s">
        <v>499</v>
      </c>
      <c r="I73" s="70" t="s">
        <v>499</v>
      </c>
      <c r="J73" s="70" t="s">
        <v>499</v>
      </c>
      <c r="K73" s="70" t="s">
        <v>499</v>
      </c>
      <c r="L73" s="70" t="s">
        <v>499</v>
      </c>
      <c r="M73" s="70" t="s">
        <v>499</v>
      </c>
      <c r="N73" s="70" t="s">
        <v>499</v>
      </c>
      <c r="O73" s="70" t="s">
        <v>499</v>
      </c>
      <c r="P73" s="70" t="s">
        <v>499</v>
      </c>
      <c r="Q73" s="70" t="s">
        <v>499</v>
      </c>
      <c r="R73" s="70" t="s">
        <v>499</v>
      </c>
      <c r="S73" s="70" t="s">
        <v>499</v>
      </c>
      <c r="T73" s="70" t="s">
        <v>499</v>
      </c>
      <c r="U73" s="70" t="s">
        <v>499</v>
      </c>
      <c r="V73" s="70" t="s">
        <v>499</v>
      </c>
      <c r="W73" s="70" t="s">
        <v>499</v>
      </c>
      <c r="X73" s="70" t="s">
        <v>499</v>
      </c>
      <c r="Y73" s="70" t="s">
        <v>499</v>
      </c>
      <c r="Z73" s="70" t="s">
        <v>499</v>
      </c>
      <c r="AA73" s="70" t="s">
        <v>499</v>
      </c>
      <c r="AB73" s="70" t="s">
        <v>499</v>
      </c>
      <c r="AC73" s="70" t="s">
        <v>499</v>
      </c>
      <c r="AD73" s="70" t="s">
        <v>499</v>
      </c>
      <c r="AE73" s="70" t="s">
        <v>499</v>
      </c>
      <c r="AF73" s="70" t="s">
        <v>499</v>
      </c>
      <c r="AG73" s="70" t="s">
        <v>499</v>
      </c>
      <c r="AH73" s="70" t="s">
        <v>499</v>
      </c>
      <c r="AI73" s="70" t="s">
        <v>499</v>
      </c>
      <c r="AJ73" s="70" t="s">
        <v>499</v>
      </c>
      <c r="AK73" s="70" t="s">
        <v>499</v>
      </c>
      <c r="AL73" s="70" t="s">
        <v>499</v>
      </c>
      <c r="AM73" s="70" t="s">
        <v>499</v>
      </c>
      <c r="AN73" s="70" t="s">
        <v>499</v>
      </c>
      <c r="AO73" s="70" t="s">
        <v>499</v>
      </c>
      <c r="AP73" s="70" t="s">
        <v>499</v>
      </c>
      <c r="AQ73" s="70" t="s">
        <v>499</v>
      </c>
      <c r="AR73" s="70" t="s">
        <v>499</v>
      </c>
      <c r="AS73" s="70" t="s">
        <v>499</v>
      </c>
      <c r="AT73" s="70" t="s">
        <v>499</v>
      </c>
      <c r="AU73" s="70" t="s">
        <v>499</v>
      </c>
      <c r="AV73" s="70" t="s">
        <v>499</v>
      </c>
      <c r="AW73" s="70" t="s">
        <v>499</v>
      </c>
      <c r="AX73" s="70" t="s">
        <v>499</v>
      </c>
      <c r="AY73" s="70" t="s">
        <v>499</v>
      </c>
      <c r="AZ73" s="70" t="s">
        <v>499</v>
      </c>
      <c r="BA73" s="70" t="s">
        <v>499</v>
      </c>
      <c r="BB73" s="70" t="s">
        <v>499</v>
      </c>
      <c r="BC73" s="70">
        <v>1</v>
      </c>
      <c r="BD73" s="70" t="s">
        <v>499</v>
      </c>
      <c r="BE73" s="70" t="s">
        <v>499</v>
      </c>
      <c r="BF73" s="70" t="s">
        <v>499</v>
      </c>
      <c r="BG73" s="70" t="s">
        <v>499</v>
      </c>
      <c r="BH73" s="70" t="s">
        <v>499</v>
      </c>
      <c r="BI73" s="70" t="s">
        <v>499</v>
      </c>
      <c r="BJ73" s="70" t="s">
        <v>499</v>
      </c>
      <c r="BK73" s="70" t="s">
        <v>499</v>
      </c>
      <c r="BL73" s="70" t="s">
        <v>499</v>
      </c>
      <c r="BM73" s="70" t="s">
        <v>499</v>
      </c>
      <c r="BN73" s="70" t="s">
        <v>499</v>
      </c>
      <c r="BO73" s="70" t="s">
        <v>499</v>
      </c>
      <c r="BP73" s="70" t="s">
        <v>499</v>
      </c>
      <c r="BQ73" s="70" t="s">
        <v>499</v>
      </c>
      <c r="BR73" s="70" t="s">
        <v>499</v>
      </c>
      <c r="BS73" s="70" t="s">
        <v>499</v>
      </c>
      <c r="BT73" s="70" t="s">
        <v>499</v>
      </c>
      <c r="BU73" s="70" t="s">
        <v>499</v>
      </c>
      <c r="BV73" s="70" t="s">
        <v>499</v>
      </c>
      <c r="BW73" s="70" t="s">
        <v>499</v>
      </c>
      <c r="BX73" s="70" t="s">
        <v>499</v>
      </c>
      <c r="BY73" s="161" t="s">
        <v>328</v>
      </c>
      <c r="BZ73" s="47" t="s">
        <v>50</v>
      </c>
      <c r="CA73" s="83"/>
    </row>
    <row r="74" spans="1:80" x14ac:dyDescent="0.25">
      <c r="A74" s="83"/>
      <c r="B74" s="47" t="s">
        <v>50</v>
      </c>
      <c r="C74" s="169" t="s">
        <v>350</v>
      </c>
      <c r="E74" s="36">
        <f t="shared" si="3"/>
        <v>4</v>
      </c>
      <c r="F74" s="70" t="s">
        <v>499</v>
      </c>
      <c r="G74" s="70" t="s">
        <v>499</v>
      </c>
      <c r="H74" s="70" t="s">
        <v>499</v>
      </c>
      <c r="I74" s="70" t="s">
        <v>499</v>
      </c>
      <c r="J74" s="70" t="s">
        <v>499</v>
      </c>
      <c r="K74" s="70" t="s">
        <v>499</v>
      </c>
      <c r="L74" s="70" t="s">
        <v>499</v>
      </c>
      <c r="M74" s="70" t="s">
        <v>499</v>
      </c>
      <c r="N74" s="70" t="s">
        <v>499</v>
      </c>
      <c r="O74" s="70" t="s">
        <v>499</v>
      </c>
      <c r="P74" s="70" t="s">
        <v>499</v>
      </c>
      <c r="Q74" s="70" t="s">
        <v>499</v>
      </c>
      <c r="R74" s="70" t="s">
        <v>499</v>
      </c>
      <c r="S74" s="70" t="s">
        <v>499</v>
      </c>
      <c r="T74" s="70" t="s">
        <v>499</v>
      </c>
      <c r="U74" s="70" t="s">
        <v>499</v>
      </c>
      <c r="V74" s="70" t="s">
        <v>499</v>
      </c>
      <c r="W74" s="70" t="s">
        <v>499</v>
      </c>
      <c r="X74" s="70" t="s">
        <v>499</v>
      </c>
      <c r="Y74" s="70" t="s">
        <v>499</v>
      </c>
      <c r="Z74" s="70" t="s">
        <v>499</v>
      </c>
      <c r="AA74" s="70" t="s">
        <v>499</v>
      </c>
      <c r="AB74" s="70" t="s">
        <v>499</v>
      </c>
      <c r="AC74" s="70" t="s">
        <v>499</v>
      </c>
      <c r="AD74" s="70" t="s">
        <v>499</v>
      </c>
      <c r="AE74" s="70" t="s">
        <v>499</v>
      </c>
      <c r="AF74" s="70" t="s">
        <v>499</v>
      </c>
      <c r="AG74" s="70" t="s">
        <v>499</v>
      </c>
      <c r="AH74" s="70" t="s">
        <v>499</v>
      </c>
      <c r="AI74" s="70" t="s">
        <v>499</v>
      </c>
      <c r="AJ74" s="70" t="s">
        <v>499</v>
      </c>
      <c r="AK74" s="70" t="s">
        <v>499</v>
      </c>
      <c r="AL74" s="70" t="s">
        <v>499</v>
      </c>
      <c r="AM74" s="70" t="s">
        <v>499</v>
      </c>
      <c r="AN74" s="70" t="s">
        <v>499</v>
      </c>
      <c r="AO74" s="70" t="s">
        <v>499</v>
      </c>
      <c r="AP74" s="70" t="s">
        <v>499</v>
      </c>
      <c r="AQ74" s="70" t="s">
        <v>499</v>
      </c>
      <c r="AR74" s="70" t="s">
        <v>499</v>
      </c>
      <c r="AS74" s="70" t="s">
        <v>499</v>
      </c>
      <c r="AT74" s="70" t="s">
        <v>499</v>
      </c>
      <c r="AU74" s="70" t="s">
        <v>499</v>
      </c>
      <c r="AV74" s="70" t="s">
        <v>499</v>
      </c>
      <c r="AW74" s="70" t="s">
        <v>499</v>
      </c>
      <c r="AX74" s="70" t="s">
        <v>499</v>
      </c>
      <c r="AY74" s="70" t="s">
        <v>499</v>
      </c>
      <c r="AZ74" s="70" t="s">
        <v>499</v>
      </c>
      <c r="BA74" s="70" t="s">
        <v>499</v>
      </c>
      <c r="BB74" s="70" t="s">
        <v>499</v>
      </c>
      <c r="BC74" s="70" t="s">
        <v>499</v>
      </c>
      <c r="BD74" s="70" t="s">
        <v>499</v>
      </c>
      <c r="BE74" s="70" t="s">
        <v>499</v>
      </c>
      <c r="BF74" s="70">
        <v>1</v>
      </c>
      <c r="BG74" s="70" t="s">
        <v>499</v>
      </c>
      <c r="BH74" s="70">
        <v>1</v>
      </c>
      <c r="BI74" s="70">
        <v>1</v>
      </c>
      <c r="BJ74" s="70" t="s">
        <v>499</v>
      </c>
      <c r="BK74" s="70" t="s">
        <v>499</v>
      </c>
      <c r="BL74" s="70" t="s">
        <v>499</v>
      </c>
      <c r="BM74" s="70" t="s">
        <v>499</v>
      </c>
      <c r="BN74" s="70" t="s">
        <v>499</v>
      </c>
      <c r="BO74" s="70">
        <v>1</v>
      </c>
      <c r="BP74" s="70" t="s">
        <v>499</v>
      </c>
      <c r="BQ74" s="70" t="s">
        <v>499</v>
      </c>
      <c r="BR74" s="70" t="s">
        <v>499</v>
      </c>
      <c r="BS74" s="70" t="s">
        <v>499</v>
      </c>
      <c r="BT74" s="70" t="s">
        <v>499</v>
      </c>
      <c r="BU74" s="70" t="s">
        <v>499</v>
      </c>
      <c r="BV74" s="70" t="s">
        <v>499</v>
      </c>
      <c r="BW74" s="70" t="s">
        <v>499</v>
      </c>
      <c r="BX74" s="70" t="s">
        <v>499</v>
      </c>
      <c r="BY74" s="161" t="s">
        <v>350</v>
      </c>
      <c r="BZ74" s="47" t="s">
        <v>50</v>
      </c>
      <c r="CA74" s="83"/>
    </row>
    <row r="75" spans="1:80" x14ac:dyDescent="0.25">
      <c r="B75" s="47" t="s">
        <v>287</v>
      </c>
      <c r="C75" s="11" t="s">
        <v>317</v>
      </c>
      <c r="E75" s="36">
        <f t="shared" si="3"/>
        <v>1</v>
      </c>
      <c r="F75" s="70" t="s">
        <v>499</v>
      </c>
      <c r="G75" s="70" t="s">
        <v>499</v>
      </c>
      <c r="H75" s="70" t="s">
        <v>499</v>
      </c>
      <c r="I75" s="70" t="s">
        <v>499</v>
      </c>
      <c r="J75" s="70" t="s">
        <v>499</v>
      </c>
      <c r="K75" s="70" t="s">
        <v>499</v>
      </c>
      <c r="L75" s="70" t="s">
        <v>499</v>
      </c>
      <c r="M75" s="70" t="s">
        <v>499</v>
      </c>
      <c r="N75" s="70" t="s">
        <v>499</v>
      </c>
      <c r="O75" s="70" t="s">
        <v>499</v>
      </c>
      <c r="P75" s="70" t="s">
        <v>499</v>
      </c>
      <c r="Q75" s="70" t="s">
        <v>499</v>
      </c>
      <c r="R75" s="70" t="s">
        <v>499</v>
      </c>
      <c r="S75" s="70" t="s">
        <v>499</v>
      </c>
      <c r="T75" s="70" t="s">
        <v>499</v>
      </c>
      <c r="U75" s="70" t="s">
        <v>499</v>
      </c>
      <c r="V75" s="70" t="s">
        <v>499</v>
      </c>
      <c r="W75" s="70" t="s">
        <v>499</v>
      </c>
      <c r="X75" s="70" t="s">
        <v>499</v>
      </c>
      <c r="Y75" s="70" t="s">
        <v>499</v>
      </c>
      <c r="Z75" s="70" t="s">
        <v>499</v>
      </c>
      <c r="AA75" s="70" t="s">
        <v>499</v>
      </c>
      <c r="AB75" s="70" t="s">
        <v>499</v>
      </c>
      <c r="AC75" s="70" t="s">
        <v>499</v>
      </c>
      <c r="AD75" s="70" t="s">
        <v>499</v>
      </c>
      <c r="AE75" s="70" t="s">
        <v>499</v>
      </c>
      <c r="AF75" s="70" t="s">
        <v>499</v>
      </c>
      <c r="AG75" s="70">
        <v>1</v>
      </c>
      <c r="AH75" s="70" t="s">
        <v>499</v>
      </c>
      <c r="AI75" s="70" t="s">
        <v>499</v>
      </c>
      <c r="AJ75" s="70" t="s">
        <v>499</v>
      </c>
      <c r="AK75" s="70" t="s">
        <v>499</v>
      </c>
      <c r="AL75" s="70" t="s">
        <v>499</v>
      </c>
      <c r="AM75" s="70" t="s">
        <v>499</v>
      </c>
      <c r="AN75" s="70" t="s">
        <v>499</v>
      </c>
      <c r="AO75" s="70" t="s">
        <v>499</v>
      </c>
      <c r="AP75" s="70" t="s">
        <v>499</v>
      </c>
      <c r="AQ75" s="70" t="s">
        <v>499</v>
      </c>
      <c r="AR75" s="70" t="s">
        <v>499</v>
      </c>
      <c r="AS75" s="70" t="s">
        <v>499</v>
      </c>
      <c r="AT75" s="70" t="s">
        <v>499</v>
      </c>
      <c r="AU75" s="70" t="s">
        <v>499</v>
      </c>
      <c r="AV75" s="70" t="s">
        <v>499</v>
      </c>
      <c r="AW75" s="70" t="s">
        <v>499</v>
      </c>
      <c r="AX75" s="70" t="s">
        <v>499</v>
      </c>
      <c r="AY75" s="70" t="s">
        <v>499</v>
      </c>
      <c r="AZ75" s="70" t="s">
        <v>499</v>
      </c>
      <c r="BA75" s="70" t="s">
        <v>499</v>
      </c>
      <c r="BB75" s="70" t="s">
        <v>499</v>
      </c>
      <c r="BC75" s="70" t="s">
        <v>499</v>
      </c>
      <c r="BD75" s="70" t="s">
        <v>499</v>
      </c>
      <c r="BE75" s="70" t="s">
        <v>499</v>
      </c>
      <c r="BF75" s="70" t="s">
        <v>499</v>
      </c>
      <c r="BG75" s="70" t="s">
        <v>499</v>
      </c>
      <c r="BH75" s="70" t="s">
        <v>499</v>
      </c>
      <c r="BI75" s="70" t="s">
        <v>499</v>
      </c>
      <c r="BJ75" s="70" t="s">
        <v>499</v>
      </c>
      <c r="BK75" s="70" t="s">
        <v>499</v>
      </c>
      <c r="BL75" s="70" t="s">
        <v>499</v>
      </c>
      <c r="BM75" s="70" t="s">
        <v>499</v>
      </c>
      <c r="BN75" s="70" t="s">
        <v>499</v>
      </c>
      <c r="BO75" s="70" t="s">
        <v>499</v>
      </c>
      <c r="BP75" s="70" t="s">
        <v>499</v>
      </c>
      <c r="BQ75" s="70" t="s">
        <v>499</v>
      </c>
      <c r="BR75" s="70" t="s">
        <v>499</v>
      </c>
      <c r="BS75" s="70" t="s">
        <v>499</v>
      </c>
      <c r="BT75" s="70" t="s">
        <v>499</v>
      </c>
      <c r="BU75" s="70" t="s">
        <v>499</v>
      </c>
      <c r="BV75" s="70" t="s">
        <v>499</v>
      </c>
      <c r="BW75" s="70" t="s">
        <v>499</v>
      </c>
      <c r="BX75" s="70" t="s">
        <v>499</v>
      </c>
      <c r="BY75" s="163" t="s">
        <v>317</v>
      </c>
      <c r="BZ75" s="47" t="s">
        <v>287</v>
      </c>
    </row>
    <row r="76" spans="1:80" x14ac:dyDescent="0.25">
      <c r="B76" s="47" t="s">
        <v>287</v>
      </c>
      <c r="C76" s="11" t="s">
        <v>316</v>
      </c>
      <c r="E76" s="36">
        <f t="shared" si="3"/>
        <v>1</v>
      </c>
      <c r="F76" s="70" t="s">
        <v>499</v>
      </c>
      <c r="G76" s="70" t="s">
        <v>499</v>
      </c>
      <c r="H76" s="70" t="s">
        <v>499</v>
      </c>
      <c r="I76" s="70" t="s">
        <v>499</v>
      </c>
      <c r="J76" s="70" t="s">
        <v>499</v>
      </c>
      <c r="K76" s="70" t="s">
        <v>499</v>
      </c>
      <c r="L76" s="70" t="s">
        <v>499</v>
      </c>
      <c r="M76" s="70" t="s">
        <v>499</v>
      </c>
      <c r="N76" s="70" t="s">
        <v>499</v>
      </c>
      <c r="O76" s="70" t="s">
        <v>499</v>
      </c>
      <c r="P76" s="70" t="s">
        <v>499</v>
      </c>
      <c r="Q76" s="70" t="s">
        <v>499</v>
      </c>
      <c r="R76" s="70" t="s">
        <v>499</v>
      </c>
      <c r="S76" s="70" t="s">
        <v>499</v>
      </c>
      <c r="T76" s="70" t="s">
        <v>499</v>
      </c>
      <c r="U76" s="70" t="s">
        <v>499</v>
      </c>
      <c r="V76" s="70" t="s">
        <v>499</v>
      </c>
      <c r="W76" s="70" t="s">
        <v>499</v>
      </c>
      <c r="X76" s="70" t="s">
        <v>499</v>
      </c>
      <c r="Y76" s="70" t="s">
        <v>499</v>
      </c>
      <c r="Z76" s="70" t="s">
        <v>499</v>
      </c>
      <c r="AA76" s="70" t="s">
        <v>499</v>
      </c>
      <c r="AB76" s="70" t="s">
        <v>499</v>
      </c>
      <c r="AC76" s="70" t="s">
        <v>499</v>
      </c>
      <c r="AD76" s="70" t="s">
        <v>499</v>
      </c>
      <c r="AE76" s="70" t="s">
        <v>499</v>
      </c>
      <c r="AF76" s="70" t="s">
        <v>499</v>
      </c>
      <c r="AG76" s="70">
        <v>2</v>
      </c>
      <c r="AH76" s="70" t="s">
        <v>499</v>
      </c>
      <c r="AI76" s="70" t="s">
        <v>499</v>
      </c>
      <c r="AJ76" s="70" t="s">
        <v>499</v>
      </c>
      <c r="AK76" s="70" t="s">
        <v>499</v>
      </c>
      <c r="AL76" s="70" t="s">
        <v>499</v>
      </c>
      <c r="AM76" s="70" t="s">
        <v>499</v>
      </c>
      <c r="AN76" s="70" t="s">
        <v>499</v>
      </c>
      <c r="AO76" s="70" t="s">
        <v>499</v>
      </c>
      <c r="AP76" s="70" t="s">
        <v>499</v>
      </c>
      <c r="AQ76" s="70" t="s">
        <v>499</v>
      </c>
      <c r="AR76" s="70" t="s">
        <v>499</v>
      </c>
      <c r="AS76" s="70" t="s">
        <v>499</v>
      </c>
      <c r="AT76" s="70" t="s">
        <v>499</v>
      </c>
      <c r="AU76" s="70" t="s">
        <v>499</v>
      </c>
      <c r="AV76" s="70" t="s">
        <v>499</v>
      </c>
      <c r="AW76" s="70" t="s">
        <v>499</v>
      </c>
      <c r="AX76" s="70" t="s">
        <v>499</v>
      </c>
      <c r="AY76" s="70" t="s">
        <v>499</v>
      </c>
      <c r="AZ76" s="70" t="s">
        <v>499</v>
      </c>
      <c r="BA76" s="70" t="s">
        <v>499</v>
      </c>
      <c r="BB76" s="70" t="s">
        <v>499</v>
      </c>
      <c r="BC76" s="70" t="s">
        <v>499</v>
      </c>
      <c r="BD76" s="70" t="s">
        <v>499</v>
      </c>
      <c r="BE76" s="70" t="s">
        <v>499</v>
      </c>
      <c r="BF76" s="70" t="s">
        <v>499</v>
      </c>
      <c r="BG76" s="70" t="s">
        <v>499</v>
      </c>
      <c r="BH76" s="70" t="s">
        <v>499</v>
      </c>
      <c r="BI76" s="70" t="s">
        <v>499</v>
      </c>
      <c r="BJ76" s="70" t="s">
        <v>499</v>
      </c>
      <c r="BK76" s="70" t="s">
        <v>499</v>
      </c>
      <c r="BL76" s="70" t="s">
        <v>499</v>
      </c>
      <c r="BM76" s="70" t="s">
        <v>499</v>
      </c>
      <c r="BN76" s="70" t="s">
        <v>499</v>
      </c>
      <c r="BO76" s="70" t="s">
        <v>499</v>
      </c>
      <c r="BP76" s="70" t="s">
        <v>499</v>
      </c>
      <c r="BQ76" s="70" t="s">
        <v>499</v>
      </c>
      <c r="BR76" s="70" t="s">
        <v>499</v>
      </c>
      <c r="BS76" s="70" t="s">
        <v>499</v>
      </c>
      <c r="BT76" s="70" t="s">
        <v>499</v>
      </c>
      <c r="BU76" s="70" t="s">
        <v>499</v>
      </c>
      <c r="BV76" s="70" t="s">
        <v>499</v>
      </c>
      <c r="BW76" s="70" t="s">
        <v>499</v>
      </c>
      <c r="BX76" s="70" t="s">
        <v>499</v>
      </c>
      <c r="BY76" s="163" t="s">
        <v>316</v>
      </c>
      <c r="BZ76" s="47" t="s">
        <v>287</v>
      </c>
    </row>
    <row r="77" spans="1:80" s="122" customFormat="1" x14ac:dyDescent="0.25">
      <c r="A77" s="8"/>
      <c r="B77" s="47" t="s">
        <v>27</v>
      </c>
      <c r="C77" s="105" t="s">
        <v>567</v>
      </c>
      <c r="D77" s="25"/>
      <c r="E77" s="36">
        <f t="shared" si="3"/>
        <v>1</v>
      </c>
      <c r="F77" s="70" t="s">
        <v>499</v>
      </c>
      <c r="G77" s="70" t="s">
        <v>499</v>
      </c>
      <c r="H77" s="70" t="s">
        <v>499</v>
      </c>
      <c r="I77" s="70" t="s">
        <v>499</v>
      </c>
      <c r="J77" s="70" t="s">
        <v>499</v>
      </c>
      <c r="K77" s="70" t="s">
        <v>499</v>
      </c>
      <c r="L77" s="70" t="s">
        <v>499</v>
      </c>
      <c r="M77" s="70" t="s">
        <v>499</v>
      </c>
      <c r="N77" s="70" t="s">
        <v>499</v>
      </c>
      <c r="O77" s="70" t="s">
        <v>499</v>
      </c>
      <c r="P77" s="70" t="s">
        <v>499</v>
      </c>
      <c r="Q77" s="70" t="s">
        <v>499</v>
      </c>
      <c r="R77" s="70" t="s">
        <v>499</v>
      </c>
      <c r="S77" s="70" t="s">
        <v>499</v>
      </c>
      <c r="T77" s="70" t="s">
        <v>499</v>
      </c>
      <c r="U77" s="70" t="s">
        <v>499</v>
      </c>
      <c r="V77" s="70" t="s">
        <v>499</v>
      </c>
      <c r="W77" s="70" t="s">
        <v>499</v>
      </c>
      <c r="X77" s="70" t="s">
        <v>499</v>
      </c>
      <c r="Y77" s="70" t="s">
        <v>499</v>
      </c>
      <c r="Z77" s="70" t="s">
        <v>499</v>
      </c>
      <c r="AA77" s="70" t="s">
        <v>499</v>
      </c>
      <c r="AB77" s="70" t="s">
        <v>499</v>
      </c>
      <c r="AC77" s="70" t="s">
        <v>499</v>
      </c>
      <c r="AD77" s="70" t="s">
        <v>499</v>
      </c>
      <c r="AE77" s="70" t="s">
        <v>499</v>
      </c>
      <c r="AF77" s="70" t="s">
        <v>499</v>
      </c>
      <c r="AG77" s="70" t="s">
        <v>499</v>
      </c>
      <c r="AH77" s="70" t="s">
        <v>499</v>
      </c>
      <c r="AI77" s="70" t="s">
        <v>499</v>
      </c>
      <c r="AJ77" s="70" t="s">
        <v>499</v>
      </c>
      <c r="AK77" s="70" t="s">
        <v>499</v>
      </c>
      <c r="AL77" s="70" t="s">
        <v>499</v>
      </c>
      <c r="AM77" s="70" t="s">
        <v>499</v>
      </c>
      <c r="AN77" s="70" t="s">
        <v>499</v>
      </c>
      <c r="AO77" s="70" t="s">
        <v>499</v>
      </c>
      <c r="AP77" s="70" t="s">
        <v>499</v>
      </c>
      <c r="AQ77" s="70" t="s">
        <v>499</v>
      </c>
      <c r="AR77" s="70" t="s">
        <v>499</v>
      </c>
      <c r="AS77" s="70" t="s">
        <v>499</v>
      </c>
      <c r="AT77" s="70" t="s">
        <v>499</v>
      </c>
      <c r="AU77" s="70" t="s">
        <v>499</v>
      </c>
      <c r="AV77" s="70" t="s">
        <v>499</v>
      </c>
      <c r="AW77" s="70" t="s">
        <v>499</v>
      </c>
      <c r="AX77" s="70" t="s">
        <v>499</v>
      </c>
      <c r="AY77" s="70" t="s">
        <v>499</v>
      </c>
      <c r="AZ77" s="70" t="s">
        <v>499</v>
      </c>
      <c r="BA77" s="70" t="s">
        <v>499</v>
      </c>
      <c r="BB77" s="70" t="s">
        <v>499</v>
      </c>
      <c r="BC77" s="70" t="s">
        <v>499</v>
      </c>
      <c r="BD77" s="70" t="s">
        <v>499</v>
      </c>
      <c r="BE77" s="70" t="s">
        <v>499</v>
      </c>
      <c r="BF77" s="70" t="s">
        <v>499</v>
      </c>
      <c r="BG77" s="70" t="s">
        <v>499</v>
      </c>
      <c r="BH77" s="70" t="s">
        <v>499</v>
      </c>
      <c r="BI77" s="70" t="s">
        <v>499</v>
      </c>
      <c r="BJ77" s="70" t="s">
        <v>499</v>
      </c>
      <c r="BK77" s="70" t="s">
        <v>499</v>
      </c>
      <c r="BL77" s="70" t="s">
        <v>499</v>
      </c>
      <c r="BM77" s="70" t="s">
        <v>499</v>
      </c>
      <c r="BN77" s="70" t="s">
        <v>499</v>
      </c>
      <c r="BO77" s="70" t="s">
        <v>499</v>
      </c>
      <c r="BP77" s="70" t="s">
        <v>499</v>
      </c>
      <c r="BQ77" s="70" t="s">
        <v>499</v>
      </c>
      <c r="BR77" s="70" t="s">
        <v>499</v>
      </c>
      <c r="BS77" s="70" t="s">
        <v>499</v>
      </c>
      <c r="BT77" s="70" t="s">
        <v>499</v>
      </c>
      <c r="BU77" s="70" t="s">
        <v>499</v>
      </c>
      <c r="BV77" s="70" t="s">
        <v>499</v>
      </c>
      <c r="BW77" s="70" t="s">
        <v>499</v>
      </c>
      <c r="BX77" s="70">
        <v>40</v>
      </c>
      <c r="BY77" s="165" t="s">
        <v>567</v>
      </c>
      <c r="BZ77" s="47" t="s">
        <v>27</v>
      </c>
      <c r="CA77" s="8"/>
    </row>
    <row r="78" spans="1:80" x14ac:dyDescent="0.25">
      <c r="A78" s="8"/>
      <c r="B78" s="47" t="s">
        <v>27</v>
      </c>
      <c r="C78" s="169" t="s">
        <v>97</v>
      </c>
      <c r="D78" s="25" t="s">
        <v>168</v>
      </c>
      <c r="E78" s="36">
        <f t="shared" si="3"/>
        <v>1</v>
      </c>
      <c r="F78" s="70" t="s">
        <v>499</v>
      </c>
      <c r="G78" s="70" t="s">
        <v>499</v>
      </c>
      <c r="H78" s="70" t="s">
        <v>499</v>
      </c>
      <c r="I78" s="70" t="s">
        <v>499</v>
      </c>
      <c r="J78" s="70" t="s">
        <v>499</v>
      </c>
      <c r="K78" s="70" t="s">
        <v>499</v>
      </c>
      <c r="L78" s="70" t="s">
        <v>499</v>
      </c>
      <c r="M78" s="70" t="s">
        <v>499</v>
      </c>
      <c r="N78" s="70" t="s">
        <v>499</v>
      </c>
      <c r="O78" s="70" t="s">
        <v>499</v>
      </c>
      <c r="P78" s="70" t="s">
        <v>499</v>
      </c>
      <c r="Q78" s="70" t="s">
        <v>499</v>
      </c>
      <c r="R78" s="70" t="s">
        <v>499</v>
      </c>
      <c r="S78" s="70" t="s">
        <v>499</v>
      </c>
      <c r="T78" s="70">
        <v>16</v>
      </c>
      <c r="U78" s="70" t="s">
        <v>499</v>
      </c>
      <c r="V78" s="70" t="s">
        <v>499</v>
      </c>
      <c r="W78" s="70" t="s">
        <v>499</v>
      </c>
      <c r="X78" s="70" t="s">
        <v>499</v>
      </c>
      <c r="Y78" s="70" t="s">
        <v>499</v>
      </c>
      <c r="Z78" s="70" t="s">
        <v>499</v>
      </c>
      <c r="AA78" s="70" t="s">
        <v>499</v>
      </c>
      <c r="AB78" s="70" t="s">
        <v>499</v>
      </c>
      <c r="AC78" s="70" t="s">
        <v>499</v>
      </c>
      <c r="AD78" s="70" t="s">
        <v>499</v>
      </c>
      <c r="AE78" s="70" t="s">
        <v>499</v>
      </c>
      <c r="AF78" s="70" t="s">
        <v>499</v>
      </c>
      <c r="AG78" s="70" t="s">
        <v>499</v>
      </c>
      <c r="AH78" s="70" t="s">
        <v>499</v>
      </c>
      <c r="AI78" s="70" t="s">
        <v>499</v>
      </c>
      <c r="AJ78" s="70" t="s">
        <v>499</v>
      </c>
      <c r="AK78" s="70" t="s">
        <v>499</v>
      </c>
      <c r="AL78" s="70" t="s">
        <v>499</v>
      </c>
      <c r="AM78" s="70" t="s">
        <v>499</v>
      </c>
      <c r="AN78" s="70" t="s">
        <v>499</v>
      </c>
      <c r="AO78" s="70" t="s">
        <v>499</v>
      </c>
      <c r="AP78" s="70" t="s">
        <v>499</v>
      </c>
      <c r="AQ78" s="70" t="s">
        <v>499</v>
      </c>
      <c r="AR78" s="70" t="s">
        <v>499</v>
      </c>
      <c r="AS78" s="70" t="s">
        <v>499</v>
      </c>
      <c r="AT78" s="70" t="s">
        <v>499</v>
      </c>
      <c r="AU78" s="70" t="s">
        <v>499</v>
      </c>
      <c r="AV78" s="70" t="s">
        <v>499</v>
      </c>
      <c r="AW78" s="70" t="s">
        <v>499</v>
      </c>
      <c r="AX78" s="70" t="s">
        <v>499</v>
      </c>
      <c r="AY78" s="70" t="s">
        <v>499</v>
      </c>
      <c r="AZ78" s="70" t="s">
        <v>499</v>
      </c>
      <c r="BA78" s="70" t="s">
        <v>499</v>
      </c>
      <c r="BB78" s="70" t="s">
        <v>499</v>
      </c>
      <c r="BC78" s="70" t="s">
        <v>499</v>
      </c>
      <c r="BD78" s="70" t="s">
        <v>499</v>
      </c>
      <c r="BE78" s="70" t="s">
        <v>499</v>
      </c>
      <c r="BF78" s="70" t="s">
        <v>499</v>
      </c>
      <c r="BG78" s="70" t="s">
        <v>499</v>
      </c>
      <c r="BH78" s="70" t="s">
        <v>499</v>
      </c>
      <c r="BI78" s="70" t="s">
        <v>499</v>
      </c>
      <c r="BJ78" s="70" t="s">
        <v>499</v>
      </c>
      <c r="BK78" s="70" t="s">
        <v>499</v>
      </c>
      <c r="BL78" s="70" t="s">
        <v>499</v>
      </c>
      <c r="BM78" s="70" t="s">
        <v>499</v>
      </c>
      <c r="BN78" s="70" t="s">
        <v>499</v>
      </c>
      <c r="BO78" s="70" t="s">
        <v>499</v>
      </c>
      <c r="BP78" s="70" t="s">
        <v>499</v>
      </c>
      <c r="BQ78" s="70" t="s">
        <v>499</v>
      </c>
      <c r="BR78" s="70" t="s">
        <v>499</v>
      </c>
      <c r="BS78" s="70" t="s">
        <v>499</v>
      </c>
      <c r="BT78" s="70" t="s">
        <v>499</v>
      </c>
      <c r="BU78" s="70" t="s">
        <v>499</v>
      </c>
      <c r="BV78" s="70" t="s">
        <v>499</v>
      </c>
      <c r="BW78" s="70" t="s">
        <v>499</v>
      </c>
      <c r="BX78" s="70" t="s">
        <v>499</v>
      </c>
      <c r="BY78" s="161" t="s">
        <v>97</v>
      </c>
      <c r="BZ78" s="47" t="s">
        <v>27</v>
      </c>
      <c r="CA78" s="8"/>
    </row>
    <row r="79" spans="1:80" x14ac:dyDescent="0.25">
      <c r="A79" s="8"/>
      <c r="B79" s="47" t="s">
        <v>27</v>
      </c>
      <c r="C79" s="171" t="s">
        <v>322</v>
      </c>
      <c r="E79" s="36">
        <f t="shared" si="3"/>
        <v>5</v>
      </c>
      <c r="F79" s="70" t="s">
        <v>499</v>
      </c>
      <c r="G79" s="70" t="s">
        <v>499</v>
      </c>
      <c r="H79" s="70" t="s">
        <v>499</v>
      </c>
      <c r="I79" s="70" t="s">
        <v>499</v>
      </c>
      <c r="J79" s="70" t="s">
        <v>499</v>
      </c>
      <c r="K79" s="70" t="s">
        <v>499</v>
      </c>
      <c r="L79" s="70" t="s">
        <v>499</v>
      </c>
      <c r="M79" s="70" t="s">
        <v>499</v>
      </c>
      <c r="N79" s="70" t="s">
        <v>499</v>
      </c>
      <c r="O79" s="70" t="s">
        <v>499</v>
      </c>
      <c r="P79" s="70" t="s">
        <v>499</v>
      </c>
      <c r="Q79" s="70" t="s">
        <v>499</v>
      </c>
      <c r="R79" s="70">
        <v>1</v>
      </c>
      <c r="S79" s="70" t="s">
        <v>499</v>
      </c>
      <c r="T79" s="70" t="s">
        <v>499</v>
      </c>
      <c r="U79" s="70" t="s">
        <v>499</v>
      </c>
      <c r="V79" s="70" t="s">
        <v>499</v>
      </c>
      <c r="W79" s="70" t="s">
        <v>499</v>
      </c>
      <c r="X79" s="70" t="s">
        <v>499</v>
      </c>
      <c r="Y79" s="70" t="s">
        <v>499</v>
      </c>
      <c r="Z79" s="70" t="s">
        <v>499</v>
      </c>
      <c r="AA79" s="70" t="s">
        <v>499</v>
      </c>
      <c r="AB79" s="70" t="s">
        <v>499</v>
      </c>
      <c r="AC79" s="70" t="s">
        <v>499</v>
      </c>
      <c r="AD79" s="70" t="s">
        <v>499</v>
      </c>
      <c r="AE79" s="70" t="s">
        <v>499</v>
      </c>
      <c r="AF79" s="70" t="s">
        <v>499</v>
      </c>
      <c r="AG79" s="70" t="s">
        <v>499</v>
      </c>
      <c r="AH79" s="70" t="s">
        <v>499</v>
      </c>
      <c r="AI79" s="70" t="s">
        <v>499</v>
      </c>
      <c r="AJ79" s="70" t="s">
        <v>499</v>
      </c>
      <c r="AK79" s="70" t="s">
        <v>499</v>
      </c>
      <c r="AL79" s="70" t="s">
        <v>499</v>
      </c>
      <c r="AM79" s="70" t="s">
        <v>499</v>
      </c>
      <c r="AN79" s="70" t="s">
        <v>499</v>
      </c>
      <c r="AO79" s="70" t="s">
        <v>499</v>
      </c>
      <c r="AP79" s="70" t="s">
        <v>499</v>
      </c>
      <c r="AQ79" s="70" t="s">
        <v>499</v>
      </c>
      <c r="AR79" s="70" t="s">
        <v>499</v>
      </c>
      <c r="AS79" s="70" t="s">
        <v>499</v>
      </c>
      <c r="AT79" s="70" t="s">
        <v>499</v>
      </c>
      <c r="AU79" s="70" t="s">
        <v>499</v>
      </c>
      <c r="AV79" s="70" t="s">
        <v>499</v>
      </c>
      <c r="AW79" s="70" t="s">
        <v>499</v>
      </c>
      <c r="AX79" s="70" t="s">
        <v>499</v>
      </c>
      <c r="AY79" s="70" t="s">
        <v>499</v>
      </c>
      <c r="AZ79" s="70">
        <v>1</v>
      </c>
      <c r="BA79" s="70" t="s">
        <v>499</v>
      </c>
      <c r="BB79" s="70" t="s">
        <v>499</v>
      </c>
      <c r="BC79" s="70">
        <v>1</v>
      </c>
      <c r="BD79" s="70" t="s">
        <v>499</v>
      </c>
      <c r="BE79" s="70" t="s">
        <v>499</v>
      </c>
      <c r="BF79" s="70" t="s">
        <v>499</v>
      </c>
      <c r="BG79" s="70" t="s">
        <v>499</v>
      </c>
      <c r="BH79" s="70" t="s">
        <v>499</v>
      </c>
      <c r="BI79" s="70" t="s">
        <v>499</v>
      </c>
      <c r="BJ79" s="70">
        <v>1</v>
      </c>
      <c r="BK79" s="70" t="s">
        <v>499</v>
      </c>
      <c r="BL79" s="70" t="s">
        <v>499</v>
      </c>
      <c r="BM79" s="70" t="s">
        <v>499</v>
      </c>
      <c r="BN79" s="70" t="s">
        <v>499</v>
      </c>
      <c r="BO79" s="70" t="s">
        <v>499</v>
      </c>
      <c r="BP79" s="70" t="s">
        <v>499</v>
      </c>
      <c r="BQ79" s="70">
        <v>1</v>
      </c>
      <c r="BR79" s="70" t="s">
        <v>499</v>
      </c>
      <c r="BS79" s="70" t="s">
        <v>499</v>
      </c>
      <c r="BT79" s="70" t="s">
        <v>499</v>
      </c>
      <c r="BU79" s="70" t="s">
        <v>499</v>
      </c>
      <c r="BV79" s="70" t="s">
        <v>499</v>
      </c>
      <c r="BW79" s="70" t="s">
        <v>499</v>
      </c>
      <c r="BX79" s="70" t="s">
        <v>499</v>
      </c>
      <c r="BY79" s="164" t="s">
        <v>322</v>
      </c>
      <c r="BZ79" s="47" t="s">
        <v>27</v>
      </c>
      <c r="CA79" s="8"/>
    </row>
    <row r="80" spans="1:80" x14ac:dyDescent="0.25">
      <c r="A80" s="8"/>
      <c r="B80" s="47" t="s">
        <v>27</v>
      </c>
      <c r="C80" s="169" t="s">
        <v>98</v>
      </c>
      <c r="E80" s="36">
        <f t="shared" si="3"/>
        <v>5</v>
      </c>
      <c r="F80" s="70" t="s">
        <v>499</v>
      </c>
      <c r="G80" s="70">
        <v>1</v>
      </c>
      <c r="H80" s="70" t="s">
        <v>499</v>
      </c>
      <c r="I80" s="70" t="s">
        <v>499</v>
      </c>
      <c r="J80" s="70" t="s">
        <v>499</v>
      </c>
      <c r="K80" s="70" t="s">
        <v>499</v>
      </c>
      <c r="L80" s="70" t="s">
        <v>499</v>
      </c>
      <c r="M80" s="70" t="s">
        <v>499</v>
      </c>
      <c r="N80" s="70" t="s">
        <v>499</v>
      </c>
      <c r="O80" s="70" t="s">
        <v>499</v>
      </c>
      <c r="P80" s="70" t="s">
        <v>499</v>
      </c>
      <c r="Q80" s="70" t="s">
        <v>499</v>
      </c>
      <c r="R80" s="70" t="s">
        <v>499</v>
      </c>
      <c r="S80" s="70" t="s">
        <v>499</v>
      </c>
      <c r="T80" s="70" t="s">
        <v>499</v>
      </c>
      <c r="U80" s="70" t="s">
        <v>499</v>
      </c>
      <c r="V80" s="70" t="s">
        <v>499</v>
      </c>
      <c r="W80" s="70">
        <v>1</v>
      </c>
      <c r="X80" s="70">
        <v>1</v>
      </c>
      <c r="Y80" s="70" t="s">
        <v>499</v>
      </c>
      <c r="Z80" s="70" t="s">
        <v>499</v>
      </c>
      <c r="AA80" s="70">
        <v>1</v>
      </c>
      <c r="AB80" s="70" t="s">
        <v>499</v>
      </c>
      <c r="AC80" s="70" t="s">
        <v>499</v>
      </c>
      <c r="AD80" s="70" t="s">
        <v>499</v>
      </c>
      <c r="AE80" s="70" t="s">
        <v>499</v>
      </c>
      <c r="AF80" s="70" t="s">
        <v>499</v>
      </c>
      <c r="AG80" s="70" t="s">
        <v>499</v>
      </c>
      <c r="AH80" s="70" t="s">
        <v>499</v>
      </c>
      <c r="AI80" s="70" t="s">
        <v>499</v>
      </c>
      <c r="AJ80" s="70" t="s">
        <v>499</v>
      </c>
      <c r="AK80" s="70" t="s">
        <v>499</v>
      </c>
      <c r="AL80" s="70" t="s">
        <v>499</v>
      </c>
      <c r="AM80" s="70" t="s">
        <v>499</v>
      </c>
      <c r="AN80" s="70" t="s">
        <v>499</v>
      </c>
      <c r="AO80" s="70" t="s">
        <v>499</v>
      </c>
      <c r="AP80" s="70" t="s">
        <v>499</v>
      </c>
      <c r="AQ80" s="70" t="s">
        <v>499</v>
      </c>
      <c r="AR80" s="70" t="s">
        <v>499</v>
      </c>
      <c r="AS80" s="70" t="s">
        <v>499</v>
      </c>
      <c r="AT80" s="70" t="s">
        <v>499</v>
      </c>
      <c r="AU80" s="70" t="s">
        <v>499</v>
      </c>
      <c r="AV80" s="70">
        <v>1</v>
      </c>
      <c r="AW80" s="70" t="s">
        <v>499</v>
      </c>
      <c r="AX80" s="70" t="s">
        <v>499</v>
      </c>
      <c r="AY80" s="70" t="s">
        <v>499</v>
      </c>
      <c r="AZ80" s="70" t="s">
        <v>499</v>
      </c>
      <c r="BA80" s="70" t="s">
        <v>499</v>
      </c>
      <c r="BB80" s="70" t="s">
        <v>499</v>
      </c>
      <c r="BC80" s="70" t="s">
        <v>499</v>
      </c>
      <c r="BD80" s="70" t="s">
        <v>499</v>
      </c>
      <c r="BE80" s="70" t="s">
        <v>499</v>
      </c>
      <c r="BF80" s="70" t="s">
        <v>499</v>
      </c>
      <c r="BG80" s="70" t="s">
        <v>499</v>
      </c>
      <c r="BH80" s="70" t="s">
        <v>499</v>
      </c>
      <c r="BI80" s="70" t="s">
        <v>499</v>
      </c>
      <c r="BJ80" s="70" t="s">
        <v>499</v>
      </c>
      <c r="BK80" s="70" t="s">
        <v>499</v>
      </c>
      <c r="BL80" s="70" t="s">
        <v>499</v>
      </c>
      <c r="BM80" s="70" t="s">
        <v>499</v>
      </c>
      <c r="BN80" s="70" t="s">
        <v>499</v>
      </c>
      <c r="BO80" s="70" t="s">
        <v>499</v>
      </c>
      <c r="BP80" s="70" t="s">
        <v>499</v>
      </c>
      <c r="BQ80" s="70" t="s">
        <v>499</v>
      </c>
      <c r="BR80" s="70" t="s">
        <v>499</v>
      </c>
      <c r="BS80" s="70" t="s">
        <v>499</v>
      </c>
      <c r="BT80" s="70" t="s">
        <v>499</v>
      </c>
      <c r="BU80" s="70" t="s">
        <v>499</v>
      </c>
      <c r="BV80" s="70" t="s">
        <v>499</v>
      </c>
      <c r="BW80" s="70" t="s">
        <v>499</v>
      </c>
      <c r="BX80" s="70" t="s">
        <v>499</v>
      </c>
      <c r="BY80" s="161" t="s">
        <v>98</v>
      </c>
      <c r="BZ80" s="47" t="s">
        <v>27</v>
      </c>
      <c r="CA80" s="8"/>
    </row>
    <row r="81" spans="1:80" x14ac:dyDescent="0.25">
      <c r="A81" s="8"/>
      <c r="B81" s="47" t="s">
        <v>27</v>
      </c>
      <c r="C81" s="105" t="s">
        <v>541</v>
      </c>
      <c r="E81" s="36">
        <f t="shared" si="3"/>
        <v>1</v>
      </c>
      <c r="F81" s="70" t="s">
        <v>499</v>
      </c>
      <c r="G81" s="70" t="s">
        <v>499</v>
      </c>
      <c r="H81" s="70" t="s">
        <v>499</v>
      </c>
      <c r="I81" s="70" t="s">
        <v>499</v>
      </c>
      <c r="J81" s="70" t="s">
        <v>499</v>
      </c>
      <c r="K81" s="70" t="s">
        <v>499</v>
      </c>
      <c r="L81" s="70" t="s">
        <v>499</v>
      </c>
      <c r="M81" s="70" t="s">
        <v>499</v>
      </c>
      <c r="N81" s="70" t="s">
        <v>499</v>
      </c>
      <c r="O81" s="70" t="s">
        <v>499</v>
      </c>
      <c r="P81" s="70" t="s">
        <v>499</v>
      </c>
      <c r="Q81" s="70" t="s">
        <v>499</v>
      </c>
      <c r="R81" s="70" t="s">
        <v>499</v>
      </c>
      <c r="S81" s="70" t="s">
        <v>499</v>
      </c>
      <c r="T81" s="70" t="s">
        <v>499</v>
      </c>
      <c r="U81" s="70" t="s">
        <v>499</v>
      </c>
      <c r="V81" s="70" t="s">
        <v>499</v>
      </c>
      <c r="W81" s="70" t="s">
        <v>499</v>
      </c>
      <c r="X81" s="70" t="s">
        <v>499</v>
      </c>
      <c r="Y81" s="70" t="s">
        <v>499</v>
      </c>
      <c r="Z81" s="70" t="s">
        <v>499</v>
      </c>
      <c r="AA81" s="70" t="s">
        <v>499</v>
      </c>
      <c r="AB81" s="70" t="s">
        <v>499</v>
      </c>
      <c r="AC81" s="70" t="s">
        <v>499</v>
      </c>
      <c r="AD81" s="70" t="s">
        <v>499</v>
      </c>
      <c r="AE81" s="70" t="s">
        <v>499</v>
      </c>
      <c r="AF81" s="70" t="s">
        <v>499</v>
      </c>
      <c r="AG81" s="70" t="s">
        <v>499</v>
      </c>
      <c r="AH81" s="70" t="s">
        <v>499</v>
      </c>
      <c r="AI81" s="70" t="s">
        <v>499</v>
      </c>
      <c r="AJ81" s="70" t="s">
        <v>499</v>
      </c>
      <c r="AK81" s="70" t="s">
        <v>499</v>
      </c>
      <c r="AL81" s="70" t="s">
        <v>499</v>
      </c>
      <c r="AM81" s="70" t="s">
        <v>499</v>
      </c>
      <c r="AN81" s="70" t="s">
        <v>499</v>
      </c>
      <c r="AO81" s="70" t="s">
        <v>499</v>
      </c>
      <c r="AP81" s="70" t="s">
        <v>499</v>
      </c>
      <c r="AQ81" s="70" t="s">
        <v>499</v>
      </c>
      <c r="AR81" s="70" t="s">
        <v>499</v>
      </c>
      <c r="AS81" s="70" t="s">
        <v>499</v>
      </c>
      <c r="AT81" s="70" t="s">
        <v>499</v>
      </c>
      <c r="AU81" s="70" t="s">
        <v>499</v>
      </c>
      <c r="AV81" s="70" t="s">
        <v>499</v>
      </c>
      <c r="AW81" s="70" t="s">
        <v>499</v>
      </c>
      <c r="AX81" s="70" t="s">
        <v>499</v>
      </c>
      <c r="AY81" s="70" t="s">
        <v>499</v>
      </c>
      <c r="AZ81" s="70" t="s">
        <v>499</v>
      </c>
      <c r="BA81" s="70" t="s">
        <v>499</v>
      </c>
      <c r="BB81" s="70" t="s">
        <v>499</v>
      </c>
      <c r="BC81" s="70" t="s">
        <v>499</v>
      </c>
      <c r="BD81" s="70" t="s">
        <v>499</v>
      </c>
      <c r="BE81" s="70" t="s">
        <v>499</v>
      </c>
      <c r="BF81" s="70" t="s">
        <v>499</v>
      </c>
      <c r="BG81" s="70" t="s">
        <v>499</v>
      </c>
      <c r="BH81" s="70" t="s">
        <v>499</v>
      </c>
      <c r="BI81" s="70" t="s">
        <v>499</v>
      </c>
      <c r="BJ81" s="70" t="s">
        <v>499</v>
      </c>
      <c r="BK81" s="70" t="s">
        <v>499</v>
      </c>
      <c r="BL81" s="70" t="s">
        <v>499</v>
      </c>
      <c r="BM81" s="70" t="s">
        <v>499</v>
      </c>
      <c r="BN81" s="70" t="s">
        <v>499</v>
      </c>
      <c r="BO81" s="70" t="s">
        <v>499</v>
      </c>
      <c r="BP81" s="70" t="s">
        <v>499</v>
      </c>
      <c r="BQ81" s="70" t="s">
        <v>499</v>
      </c>
      <c r="BR81" s="70" t="s">
        <v>499</v>
      </c>
      <c r="BS81" s="70" t="s">
        <v>499</v>
      </c>
      <c r="BT81" s="70" t="s">
        <v>499</v>
      </c>
      <c r="BU81" s="70" t="s">
        <v>499</v>
      </c>
      <c r="BV81" s="70">
        <v>1</v>
      </c>
      <c r="BW81" s="70" t="s">
        <v>499</v>
      </c>
      <c r="BX81" s="70" t="s">
        <v>499</v>
      </c>
      <c r="BY81" s="165" t="s">
        <v>541</v>
      </c>
      <c r="BZ81" s="47" t="s">
        <v>27</v>
      </c>
      <c r="CA81" s="8"/>
      <c r="CB81" s="32"/>
    </row>
    <row r="82" spans="1:80" x14ac:dyDescent="0.25">
      <c r="A82" s="8"/>
      <c r="B82" s="47" t="s">
        <v>27</v>
      </c>
      <c r="C82" s="169" t="s">
        <v>220</v>
      </c>
      <c r="E82" s="36">
        <f t="shared" si="3"/>
        <v>5</v>
      </c>
      <c r="F82" s="70" t="s">
        <v>499</v>
      </c>
      <c r="G82" s="70" t="s">
        <v>499</v>
      </c>
      <c r="H82" s="70" t="s">
        <v>499</v>
      </c>
      <c r="I82" s="70" t="s">
        <v>499</v>
      </c>
      <c r="J82" s="70" t="s">
        <v>499</v>
      </c>
      <c r="K82" s="70" t="s">
        <v>499</v>
      </c>
      <c r="L82" s="70" t="s">
        <v>499</v>
      </c>
      <c r="M82" s="70" t="s">
        <v>499</v>
      </c>
      <c r="N82" s="70" t="s">
        <v>499</v>
      </c>
      <c r="O82" s="70" t="s">
        <v>499</v>
      </c>
      <c r="P82" s="70" t="s">
        <v>499</v>
      </c>
      <c r="Q82" s="70" t="s">
        <v>499</v>
      </c>
      <c r="R82" s="70" t="s">
        <v>499</v>
      </c>
      <c r="S82" s="70" t="s">
        <v>499</v>
      </c>
      <c r="T82" s="70" t="s">
        <v>499</v>
      </c>
      <c r="U82" s="70" t="s">
        <v>499</v>
      </c>
      <c r="V82" s="70" t="s">
        <v>499</v>
      </c>
      <c r="W82" s="70" t="s">
        <v>499</v>
      </c>
      <c r="X82" s="70" t="s">
        <v>499</v>
      </c>
      <c r="Y82" s="70" t="s">
        <v>499</v>
      </c>
      <c r="Z82" s="70" t="s">
        <v>499</v>
      </c>
      <c r="AA82" s="70" t="s">
        <v>499</v>
      </c>
      <c r="AB82" s="70" t="s">
        <v>499</v>
      </c>
      <c r="AC82" s="70" t="s">
        <v>499</v>
      </c>
      <c r="AD82" s="70" t="s">
        <v>499</v>
      </c>
      <c r="AE82" s="70" t="s">
        <v>499</v>
      </c>
      <c r="AF82" s="70" t="s">
        <v>499</v>
      </c>
      <c r="AG82" s="70" t="s">
        <v>499</v>
      </c>
      <c r="AH82" s="70" t="s">
        <v>499</v>
      </c>
      <c r="AI82" s="70" t="s">
        <v>499</v>
      </c>
      <c r="AJ82" s="70" t="s">
        <v>499</v>
      </c>
      <c r="AK82" s="70" t="s">
        <v>499</v>
      </c>
      <c r="AL82" s="70" t="s">
        <v>499</v>
      </c>
      <c r="AM82" s="70" t="s">
        <v>499</v>
      </c>
      <c r="AN82" s="70" t="s">
        <v>499</v>
      </c>
      <c r="AO82" s="70" t="s">
        <v>499</v>
      </c>
      <c r="AP82" s="70" t="s">
        <v>499</v>
      </c>
      <c r="AQ82" s="70" t="s">
        <v>499</v>
      </c>
      <c r="AR82" s="70" t="s">
        <v>499</v>
      </c>
      <c r="AS82" s="70" t="s">
        <v>499</v>
      </c>
      <c r="AT82" s="70" t="s">
        <v>499</v>
      </c>
      <c r="AU82" s="70">
        <v>1</v>
      </c>
      <c r="AV82" s="70" t="s">
        <v>499</v>
      </c>
      <c r="AW82" s="70" t="s">
        <v>499</v>
      </c>
      <c r="AX82" s="70" t="s">
        <v>499</v>
      </c>
      <c r="AY82" s="70" t="s">
        <v>499</v>
      </c>
      <c r="AZ82" s="70" t="s">
        <v>499</v>
      </c>
      <c r="BA82" s="70" t="s">
        <v>499</v>
      </c>
      <c r="BB82" s="70" t="s">
        <v>499</v>
      </c>
      <c r="BC82" s="70" t="s">
        <v>499</v>
      </c>
      <c r="BD82" s="70" t="s">
        <v>499</v>
      </c>
      <c r="BE82" s="70" t="s">
        <v>499</v>
      </c>
      <c r="BF82" s="70">
        <v>1</v>
      </c>
      <c r="BG82" s="70" t="s">
        <v>499</v>
      </c>
      <c r="BH82" s="70">
        <v>1</v>
      </c>
      <c r="BI82" s="70">
        <v>1</v>
      </c>
      <c r="BJ82" s="70" t="s">
        <v>499</v>
      </c>
      <c r="BK82" s="70" t="s">
        <v>499</v>
      </c>
      <c r="BL82" s="70">
        <v>1</v>
      </c>
      <c r="BM82" s="70" t="s">
        <v>499</v>
      </c>
      <c r="BN82" s="70" t="s">
        <v>499</v>
      </c>
      <c r="BO82" s="70" t="s">
        <v>499</v>
      </c>
      <c r="BP82" s="70" t="s">
        <v>499</v>
      </c>
      <c r="BQ82" s="70" t="s">
        <v>499</v>
      </c>
      <c r="BR82" s="70" t="s">
        <v>499</v>
      </c>
      <c r="BS82" s="70" t="s">
        <v>499</v>
      </c>
      <c r="BT82" s="70" t="s">
        <v>499</v>
      </c>
      <c r="BU82" s="70" t="s">
        <v>499</v>
      </c>
      <c r="BV82" s="70" t="s">
        <v>499</v>
      </c>
      <c r="BW82" s="70" t="s">
        <v>499</v>
      </c>
      <c r="BX82" s="70" t="s">
        <v>499</v>
      </c>
      <c r="BY82" s="161" t="s">
        <v>220</v>
      </c>
      <c r="BZ82" s="47" t="s">
        <v>27</v>
      </c>
      <c r="CA82" s="8"/>
    </row>
    <row r="83" spans="1:80" x14ac:dyDescent="0.25">
      <c r="A83" s="8"/>
      <c r="B83" s="42" t="s">
        <v>27</v>
      </c>
      <c r="C83" s="11" t="s">
        <v>189</v>
      </c>
      <c r="E83" s="36">
        <f t="shared" si="3"/>
        <v>6</v>
      </c>
      <c r="F83" s="70" t="s">
        <v>499</v>
      </c>
      <c r="G83" s="70" t="s">
        <v>499</v>
      </c>
      <c r="H83" s="70" t="s">
        <v>499</v>
      </c>
      <c r="I83" s="70" t="s">
        <v>499</v>
      </c>
      <c r="J83" s="70" t="s">
        <v>499</v>
      </c>
      <c r="K83" s="70" t="s">
        <v>499</v>
      </c>
      <c r="L83" s="70" t="s">
        <v>499</v>
      </c>
      <c r="M83" s="70" t="s">
        <v>499</v>
      </c>
      <c r="N83" s="70" t="s">
        <v>499</v>
      </c>
      <c r="O83" s="70" t="s">
        <v>499</v>
      </c>
      <c r="P83" s="70" t="s">
        <v>499</v>
      </c>
      <c r="Q83" s="70" t="s">
        <v>499</v>
      </c>
      <c r="R83" s="70" t="s">
        <v>499</v>
      </c>
      <c r="S83" s="70" t="s">
        <v>499</v>
      </c>
      <c r="T83" s="70">
        <v>1</v>
      </c>
      <c r="U83" s="70" t="s">
        <v>499</v>
      </c>
      <c r="V83" s="70" t="s">
        <v>499</v>
      </c>
      <c r="W83" s="70" t="s">
        <v>499</v>
      </c>
      <c r="X83" s="70" t="s">
        <v>499</v>
      </c>
      <c r="Y83" s="70" t="s">
        <v>499</v>
      </c>
      <c r="Z83" s="70" t="s">
        <v>499</v>
      </c>
      <c r="AA83" s="70" t="s">
        <v>499</v>
      </c>
      <c r="AB83" s="70" t="s">
        <v>499</v>
      </c>
      <c r="AC83" s="70" t="s">
        <v>499</v>
      </c>
      <c r="AD83" s="70" t="s">
        <v>499</v>
      </c>
      <c r="AE83" s="70" t="s">
        <v>499</v>
      </c>
      <c r="AF83" s="70" t="s">
        <v>499</v>
      </c>
      <c r="AG83" s="70" t="s">
        <v>499</v>
      </c>
      <c r="AH83" s="70" t="s">
        <v>499</v>
      </c>
      <c r="AI83" s="70" t="s">
        <v>499</v>
      </c>
      <c r="AJ83" s="70" t="s">
        <v>499</v>
      </c>
      <c r="AK83" s="70">
        <v>1</v>
      </c>
      <c r="AL83" s="70" t="s">
        <v>499</v>
      </c>
      <c r="AM83" s="70" t="s">
        <v>499</v>
      </c>
      <c r="AN83" s="70" t="s">
        <v>499</v>
      </c>
      <c r="AO83" s="70" t="s">
        <v>499</v>
      </c>
      <c r="AP83" s="70" t="s">
        <v>499</v>
      </c>
      <c r="AQ83" s="70" t="s">
        <v>499</v>
      </c>
      <c r="AR83" s="70" t="s">
        <v>499</v>
      </c>
      <c r="AS83" s="70" t="s">
        <v>499</v>
      </c>
      <c r="AT83" s="70" t="s">
        <v>499</v>
      </c>
      <c r="AU83" s="70" t="s">
        <v>499</v>
      </c>
      <c r="AV83" s="70" t="s">
        <v>499</v>
      </c>
      <c r="AW83" s="70" t="s">
        <v>499</v>
      </c>
      <c r="AX83" s="70" t="s">
        <v>499</v>
      </c>
      <c r="AY83" s="70" t="s">
        <v>499</v>
      </c>
      <c r="AZ83" s="70" t="s">
        <v>499</v>
      </c>
      <c r="BA83" s="70" t="s">
        <v>499</v>
      </c>
      <c r="BB83" s="70" t="s">
        <v>499</v>
      </c>
      <c r="BC83" s="70" t="s">
        <v>499</v>
      </c>
      <c r="BD83" s="70" t="s">
        <v>499</v>
      </c>
      <c r="BE83" s="70">
        <v>1</v>
      </c>
      <c r="BF83" s="70">
        <v>1</v>
      </c>
      <c r="BG83" s="70">
        <v>1</v>
      </c>
      <c r="BH83" s="70">
        <v>1</v>
      </c>
      <c r="BI83" s="70" t="s">
        <v>499</v>
      </c>
      <c r="BJ83" s="70" t="s">
        <v>499</v>
      </c>
      <c r="BK83" s="70" t="s">
        <v>499</v>
      </c>
      <c r="BL83" s="70" t="s">
        <v>499</v>
      </c>
      <c r="BM83" s="70" t="s">
        <v>499</v>
      </c>
      <c r="BN83" s="70" t="s">
        <v>499</v>
      </c>
      <c r="BO83" s="70" t="s">
        <v>499</v>
      </c>
      <c r="BP83" s="70" t="s">
        <v>499</v>
      </c>
      <c r="BQ83" s="70" t="s">
        <v>499</v>
      </c>
      <c r="BR83" s="70" t="s">
        <v>499</v>
      </c>
      <c r="BS83" s="70" t="s">
        <v>499</v>
      </c>
      <c r="BT83" s="70" t="s">
        <v>499</v>
      </c>
      <c r="BU83" s="70" t="s">
        <v>499</v>
      </c>
      <c r="BV83" s="70" t="s">
        <v>499</v>
      </c>
      <c r="BW83" s="70" t="s">
        <v>499</v>
      </c>
      <c r="BX83" s="70" t="s">
        <v>499</v>
      </c>
      <c r="BY83" s="163" t="s">
        <v>189</v>
      </c>
      <c r="BZ83" s="42" t="s">
        <v>27</v>
      </c>
      <c r="CA83" s="8"/>
    </row>
    <row r="84" spans="1:80" s="133" customFormat="1" x14ac:dyDescent="0.25">
      <c r="A84" s="8"/>
      <c r="B84" s="42" t="s">
        <v>27</v>
      </c>
      <c r="C84" s="11" t="s">
        <v>668</v>
      </c>
      <c r="D84" s="127"/>
      <c r="E84" s="125">
        <f t="shared" ref="E84:E86" si="4">COUNT(F84:BX84)</f>
        <v>1</v>
      </c>
      <c r="F84" s="70" t="s">
        <v>499</v>
      </c>
      <c r="G84" s="70" t="s">
        <v>499</v>
      </c>
      <c r="H84" s="70" t="s">
        <v>499</v>
      </c>
      <c r="I84" s="70" t="s">
        <v>499</v>
      </c>
      <c r="J84" s="70" t="s">
        <v>499</v>
      </c>
      <c r="K84" s="70" t="s">
        <v>499</v>
      </c>
      <c r="L84" s="70" t="s">
        <v>499</v>
      </c>
      <c r="M84" s="70" t="s">
        <v>499</v>
      </c>
      <c r="N84" s="70" t="s">
        <v>499</v>
      </c>
      <c r="O84" s="70" t="s">
        <v>499</v>
      </c>
      <c r="P84" s="70" t="s">
        <v>499</v>
      </c>
      <c r="Q84" s="70" t="s">
        <v>499</v>
      </c>
      <c r="R84" s="70" t="s">
        <v>499</v>
      </c>
      <c r="S84" s="70" t="s">
        <v>499</v>
      </c>
      <c r="T84" s="70" t="s">
        <v>499</v>
      </c>
      <c r="U84" s="70" t="s">
        <v>499</v>
      </c>
      <c r="V84" s="70" t="s">
        <v>499</v>
      </c>
      <c r="W84" s="70" t="s">
        <v>499</v>
      </c>
      <c r="X84" s="70" t="s">
        <v>499</v>
      </c>
      <c r="Y84" s="70" t="s">
        <v>499</v>
      </c>
      <c r="Z84" s="70" t="s">
        <v>499</v>
      </c>
      <c r="AA84" s="70" t="s">
        <v>499</v>
      </c>
      <c r="AB84" s="70" t="s">
        <v>499</v>
      </c>
      <c r="AC84" s="70" t="s">
        <v>499</v>
      </c>
      <c r="AD84" s="70" t="s">
        <v>499</v>
      </c>
      <c r="AE84" s="70" t="s">
        <v>499</v>
      </c>
      <c r="AF84" s="70" t="s">
        <v>499</v>
      </c>
      <c r="AG84" s="70" t="s">
        <v>499</v>
      </c>
      <c r="AH84" s="70" t="s">
        <v>499</v>
      </c>
      <c r="AI84" s="70" t="s">
        <v>499</v>
      </c>
      <c r="AJ84" s="70" t="s">
        <v>499</v>
      </c>
      <c r="AK84" s="70">
        <v>1</v>
      </c>
      <c r="AL84" s="70" t="s">
        <v>499</v>
      </c>
      <c r="AM84" s="70" t="s">
        <v>499</v>
      </c>
      <c r="AN84" s="70" t="s">
        <v>499</v>
      </c>
      <c r="AO84" s="70" t="s">
        <v>499</v>
      </c>
      <c r="AP84" s="70" t="s">
        <v>499</v>
      </c>
      <c r="AQ84" s="70" t="s">
        <v>499</v>
      </c>
      <c r="AR84" s="70" t="s">
        <v>499</v>
      </c>
      <c r="AS84" s="70" t="s">
        <v>499</v>
      </c>
      <c r="AT84" s="70" t="s">
        <v>499</v>
      </c>
      <c r="AU84" s="70" t="s">
        <v>499</v>
      </c>
      <c r="AV84" s="70" t="s">
        <v>499</v>
      </c>
      <c r="AW84" s="70" t="s">
        <v>499</v>
      </c>
      <c r="AX84" s="70" t="s">
        <v>499</v>
      </c>
      <c r="AY84" s="70" t="s">
        <v>499</v>
      </c>
      <c r="AZ84" s="70" t="s">
        <v>499</v>
      </c>
      <c r="BA84" s="70" t="s">
        <v>499</v>
      </c>
      <c r="BB84" s="70" t="s">
        <v>499</v>
      </c>
      <c r="BC84" s="70" t="s">
        <v>499</v>
      </c>
      <c r="BD84" s="70" t="s">
        <v>499</v>
      </c>
      <c r="BE84" s="70" t="s">
        <v>499</v>
      </c>
      <c r="BF84" s="70" t="s">
        <v>499</v>
      </c>
      <c r="BG84" s="70" t="s">
        <v>499</v>
      </c>
      <c r="BH84" s="70" t="s">
        <v>499</v>
      </c>
      <c r="BI84" s="70" t="s">
        <v>499</v>
      </c>
      <c r="BJ84" s="70" t="s">
        <v>499</v>
      </c>
      <c r="BK84" s="70" t="s">
        <v>499</v>
      </c>
      <c r="BL84" s="70" t="s">
        <v>499</v>
      </c>
      <c r="BM84" s="70" t="s">
        <v>499</v>
      </c>
      <c r="BN84" s="70" t="s">
        <v>499</v>
      </c>
      <c r="BO84" s="70" t="s">
        <v>499</v>
      </c>
      <c r="BP84" s="70" t="s">
        <v>499</v>
      </c>
      <c r="BQ84" s="70" t="s">
        <v>499</v>
      </c>
      <c r="BR84" s="70" t="s">
        <v>499</v>
      </c>
      <c r="BS84" s="70" t="s">
        <v>499</v>
      </c>
      <c r="BT84" s="70" t="s">
        <v>499</v>
      </c>
      <c r="BU84" s="70" t="s">
        <v>499</v>
      </c>
      <c r="BV84" s="70" t="s">
        <v>499</v>
      </c>
      <c r="BW84" s="70" t="s">
        <v>499</v>
      </c>
      <c r="BX84" s="70" t="s">
        <v>499</v>
      </c>
      <c r="BY84" s="163" t="s">
        <v>668</v>
      </c>
      <c r="BZ84" s="42" t="s">
        <v>27</v>
      </c>
      <c r="CA84" s="8"/>
    </row>
    <row r="85" spans="1:80" s="133" customFormat="1" x14ac:dyDescent="0.25">
      <c r="A85" s="8"/>
      <c r="B85" s="42" t="s">
        <v>27</v>
      </c>
      <c r="C85" s="11" t="s">
        <v>614</v>
      </c>
      <c r="D85" s="127"/>
      <c r="E85" s="125">
        <f t="shared" si="4"/>
        <v>1</v>
      </c>
      <c r="F85" s="70" t="s">
        <v>499</v>
      </c>
      <c r="G85" s="70" t="s">
        <v>499</v>
      </c>
      <c r="H85" s="70" t="s">
        <v>499</v>
      </c>
      <c r="I85" s="70" t="s">
        <v>499</v>
      </c>
      <c r="J85" s="70" t="s">
        <v>499</v>
      </c>
      <c r="K85" s="70" t="s">
        <v>499</v>
      </c>
      <c r="L85" s="70" t="s">
        <v>499</v>
      </c>
      <c r="M85" s="70" t="s">
        <v>499</v>
      </c>
      <c r="N85" s="70" t="s">
        <v>499</v>
      </c>
      <c r="O85" s="70" t="s">
        <v>499</v>
      </c>
      <c r="P85" s="70" t="s">
        <v>499</v>
      </c>
      <c r="Q85" s="70" t="s">
        <v>499</v>
      </c>
      <c r="R85" s="70" t="s">
        <v>499</v>
      </c>
      <c r="S85" s="70" t="s">
        <v>499</v>
      </c>
      <c r="T85" s="70" t="s">
        <v>499</v>
      </c>
      <c r="U85" s="70" t="s">
        <v>499</v>
      </c>
      <c r="V85" s="70" t="s">
        <v>499</v>
      </c>
      <c r="W85" s="70" t="s">
        <v>499</v>
      </c>
      <c r="X85" s="70" t="s">
        <v>499</v>
      </c>
      <c r="Y85" s="70" t="s">
        <v>499</v>
      </c>
      <c r="Z85" s="70" t="s">
        <v>499</v>
      </c>
      <c r="AA85" s="70" t="s">
        <v>499</v>
      </c>
      <c r="AB85" s="70" t="s">
        <v>499</v>
      </c>
      <c r="AC85" s="70" t="s">
        <v>499</v>
      </c>
      <c r="AD85" s="70" t="s">
        <v>499</v>
      </c>
      <c r="AE85" s="70" t="s">
        <v>499</v>
      </c>
      <c r="AF85" s="70" t="s">
        <v>499</v>
      </c>
      <c r="AG85" s="70" t="s">
        <v>499</v>
      </c>
      <c r="AH85" s="70" t="s">
        <v>499</v>
      </c>
      <c r="AI85" s="70" t="s">
        <v>499</v>
      </c>
      <c r="AJ85" s="70" t="s">
        <v>499</v>
      </c>
      <c r="AK85" s="70" t="s">
        <v>499</v>
      </c>
      <c r="AL85" s="70">
        <v>1</v>
      </c>
      <c r="AM85" s="70" t="s">
        <v>499</v>
      </c>
      <c r="AN85" s="70" t="s">
        <v>499</v>
      </c>
      <c r="AO85" s="70" t="s">
        <v>499</v>
      </c>
      <c r="AP85" s="70" t="s">
        <v>499</v>
      </c>
      <c r="AQ85" s="70" t="s">
        <v>499</v>
      </c>
      <c r="AR85" s="70" t="s">
        <v>499</v>
      </c>
      <c r="AS85" s="70" t="s">
        <v>499</v>
      </c>
      <c r="AT85" s="70" t="s">
        <v>499</v>
      </c>
      <c r="AU85" s="70" t="s">
        <v>499</v>
      </c>
      <c r="AV85" s="70" t="s">
        <v>499</v>
      </c>
      <c r="AW85" s="70" t="s">
        <v>499</v>
      </c>
      <c r="AX85" s="70" t="s">
        <v>499</v>
      </c>
      <c r="AY85" s="70" t="s">
        <v>499</v>
      </c>
      <c r="AZ85" s="70" t="s">
        <v>499</v>
      </c>
      <c r="BA85" s="70" t="s">
        <v>499</v>
      </c>
      <c r="BB85" s="70" t="s">
        <v>499</v>
      </c>
      <c r="BC85" s="70" t="s">
        <v>499</v>
      </c>
      <c r="BD85" s="70" t="s">
        <v>499</v>
      </c>
      <c r="BE85" s="70" t="s">
        <v>499</v>
      </c>
      <c r="BF85" s="70" t="s">
        <v>499</v>
      </c>
      <c r="BG85" s="70" t="s">
        <v>499</v>
      </c>
      <c r="BH85" s="70" t="s">
        <v>499</v>
      </c>
      <c r="BI85" s="70" t="s">
        <v>499</v>
      </c>
      <c r="BJ85" s="70" t="s">
        <v>499</v>
      </c>
      <c r="BK85" s="70" t="s">
        <v>499</v>
      </c>
      <c r="BL85" s="70" t="s">
        <v>499</v>
      </c>
      <c r="BM85" s="70" t="s">
        <v>499</v>
      </c>
      <c r="BN85" s="70" t="s">
        <v>499</v>
      </c>
      <c r="BO85" s="70" t="s">
        <v>499</v>
      </c>
      <c r="BP85" s="70" t="s">
        <v>499</v>
      </c>
      <c r="BQ85" s="70" t="s">
        <v>499</v>
      </c>
      <c r="BR85" s="70" t="s">
        <v>499</v>
      </c>
      <c r="BS85" s="70" t="s">
        <v>499</v>
      </c>
      <c r="BT85" s="70" t="s">
        <v>499</v>
      </c>
      <c r="BU85" s="70" t="s">
        <v>499</v>
      </c>
      <c r="BV85" s="70" t="s">
        <v>499</v>
      </c>
      <c r="BW85" s="70" t="s">
        <v>499</v>
      </c>
      <c r="BX85" s="70" t="s">
        <v>499</v>
      </c>
      <c r="BY85" s="163" t="s">
        <v>614</v>
      </c>
      <c r="BZ85" s="42" t="s">
        <v>27</v>
      </c>
      <c r="CA85" s="8"/>
    </row>
    <row r="86" spans="1:80" s="133" customFormat="1" x14ac:dyDescent="0.25">
      <c r="A86" s="8"/>
      <c r="B86" s="42" t="s">
        <v>27</v>
      </c>
      <c r="C86" s="11" t="s">
        <v>676</v>
      </c>
      <c r="D86" s="127"/>
      <c r="E86" s="125">
        <f t="shared" si="4"/>
        <v>1</v>
      </c>
      <c r="F86" s="70" t="s">
        <v>499</v>
      </c>
      <c r="G86" s="70" t="s">
        <v>499</v>
      </c>
      <c r="H86" s="70" t="s">
        <v>499</v>
      </c>
      <c r="I86" s="70" t="s">
        <v>499</v>
      </c>
      <c r="J86" s="70" t="s">
        <v>499</v>
      </c>
      <c r="K86" s="70" t="s">
        <v>499</v>
      </c>
      <c r="L86" s="70" t="s">
        <v>499</v>
      </c>
      <c r="M86" s="70" t="s">
        <v>499</v>
      </c>
      <c r="N86" s="70" t="s">
        <v>499</v>
      </c>
      <c r="O86" s="70" t="s">
        <v>499</v>
      </c>
      <c r="P86" s="70" t="s">
        <v>499</v>
      </c>
      <c r="Q86" s="70" t="s">
        <v>499</v>
      </c>
      <c r="R86" s="70" t="s">
        <v>499</v>
      </c>
      <c r="S86" s="70" t="s">
        <v>499</v>
      </c>
      <c r="T86" s="70" t="s">
        <v>499</v>
      </c>
      <c r="U86" s="70" t="s">
        <v>499</v>
      </c>
      <c r="V86" s="70" t="s">
        <v>499</v>
      </c>
      <c r="W86" s="70" t="s">
        <v>499</v>
      </c>
      <c r="X86" s="70" t="s">
        <v>499</v>
      </c>
      <c r="Y86" s="70" t="s">
        <v>499</v>
      </c>
      <c r="Z86" s="70" t="s">
        <v>499</v>
      </c>
      <c r="AA86" s="70" t="s">
        <v>499</v>
      </c>
      <c r="AB86" s="70" t="s">
        <v>499</v>
      </c>
      <c r="AC86" s="70" t="s">
        <v>499</v>
      </c>
      <c r="AD86" s="70" t="s">
        <v>499</v>
      </c>
      <c r="AE86" s="70" t="s">
        <v>499</v>
      </c>
      <c r="AF86" s="70" t="s">
        <v>499</v>
      </c>
      <c r="AG86" s="70" t="s">
        <v>499</v>
      </c>
      <c r="AH86" s="70" t="s">
        <v>499</v>
      </c>
      <c r="AI86" s="70" t="s">
        <v>499</v>
      </c>
      <c r="AJ86" s="70" t="s">
        <v>499</v>
      </c>
      <c r="AK86" s="70" t="s">
        <v>499</v>
      </c>
      <c r="AL86" s="70" t="s">
        <v>499</v>
      </c>
      <c r="AM86" s="70" t="s">
        <v>499</v>
      </c>
      <c r="AN86" s="70" t="s">
        <v>499</v>
      </c>
      <c r="AO86" s="70" t="s">
        <v>499</v>
      </c>
      <c r="AP86" s="70" t="s">
        <v>499</v>
      </c>
      <c r="AQ86" s="70">
        <v>1</v>
      </c>
      <c r="AR86" s="70" t="s">
        <v>499</v>
      </c>
      <c r="AS86" s="70" t="s">
        <v>499</v>
      </c>
      <c r="AT86" s="70" t="s">
        <v>499</v>
      </c>
      <c r="AU86" s="70" t="s">
        <v>499</v>
      </c>
      <c r="AV86" s="70" t="s">
        <v>499</v>
      </c>
      <c r="AW86" s="70" t="s">
        <v>499</v>
      </c>
      <c r="AX86" s="70" t="s">
        <v>499</v>
      </c>
      <c r="AY86" s="70" t="s">
        <v>499</v>
      </c>
      <c r="AZ86" s="70" t="s">
        <v>499</v>
      </c>
      <c r="BA86" s="70" t="s">
        <v>499</v>
      </c>
      <c r="BB86" s="70" t="s">
        <v>499</v>
      </c>
      <c r="BC86" s="70" t="s">
        <v>499</v>
      </c>
      <c r="BD86" s="70" t="s">
        <v>499</v>
      </c>
      <c r="BE86" s="70" t="s">
        <v>499</v>
      </c>
      <c r="BF86" s="70" t="s">
        <v>499</v>
      </c>
      <c r="BG86" s="70" t="s">
        <v>499</v>
      </c>
      <c r="BH86" s="70" t="s">
        <v>499</v>
      </c>
      <c r="BI86" s="70" t="s">
        <v>499</v>
      </c>
      <c r="BJ86" s="70" t="s">
        <v>499</v>
      </c>
      <c r="BK86" s="70" t="s">
        <v>499</v>
      </c>
      <c r="BL86" s="70" t="s">
        <v>499</v>
      </c>
      <c r="BM86" s="70" t="s">
        <v>499</v>
      </c>
      <c r="BN86" s="70" t="s">
        <v>499</v>
      </c>
      <c r="BO86" s="70" t="s">
        <v>499</v>
      </c>
      <c r="BP86" s="70" t="s">
        <v>499</v>
      </c>
      <c r="BQ86" s="70" t="s">
        <v>499</v>
      </c>
      <c r="BR86" s="70" t="s">
        <v>499</v>
      </c>
      <c r="BS86" s="70" t="s">
        <v>499</v>
      </c>
      <c r="BT86" s="70" t="s">
        <v>499</v>
      </c>
      <c r="BU86" s="70" t="s">
        <v>499</v>
      </c>
      <c r="BV86" s="70" t="s">
        <v>499</v>
      </c>
      <c r="BW86" s="70" t="s">
        <v>499</v>
      </c>
      <c r="BX86" s="70" t="s">
        <v>499</v>
      </c>
      <c r="BY86" s="163" t="s">
        <v>676</v>
      </c>
      <c r="BZ86" s="42" t="s">
        <v>27</v>
      </c>
      <c r="CA86" s="8"/>
    </row>
    <row r="87" spans="1:80" x14ac:dyDescent="0.25">
      <c r="B87" s="47" t="s">
        <v>222</v>
      </c>
      <c r="C87" s="169" t="s">
        <v>339</v>
      </c>
      <c r="E87" s="36">
        <f t="shared" ref="E87:E110" si="5">COUNT(F87:BX87)</f>
        <v>1</v>
      </c>
      <c r="F87" s="70" t="s">
        <v>499</v>
      </c>
      <c r="G87" s="70" t="s">
        <v>499</v>
      </c>
      <c r="H87" s="70" t="s">
        <v>499</v>
      </c>
      <c r="I87" s="70" t="s">
        <v>499</v>
      </c>
      <c r="J87" s="70" t="s">
        <v>499</v>
      </c>
      <c r="K87" s="70" t="s">
        <v>499</v>
      </c>
      <c r="L87" s="70" t="s">
        <v>499</v>
      </c>
      <c r="M87" s="70" t="s">
        <v>499</v>
      </c>
      <c r="N87" s="70" t="s">
        <v>499</v>
      </c>
      <c r="O87" s="70" t="s">
        <v>499</v>
      </c>
      <c r="P87" s="70" t="s">
        <v>499</v>
      </c>
      <c r="Q87" s="70" t="s">
        <v>499</v>
      </c>
      <c r="R87" s="70" t="s">
        <v>499</v>
      </c>
      <c r="S87" s="70" t="s">
        <v>499</v>
      </c>
      <c r="T87" s="70" t="s">
        <v>499</v>
      </c>
      <c r="U87" s="70" t="s">
        <v>499</v>
      </c>
      <c r="V87" s="70" t="s">
        <v>499</v>
      </c>
      <c r="W87" s="70" t="s">
        <v>499</v>
      </c>
      <c r="X87" s="70" t="s">
        <v>499</v>
      </c>
      <c r="Y87" s="70" t="s">
        <v>499</v>
      </c>
      <c r="Z87" s="70" t="s">
        <v>499</v>
      </c>
      <c r="AA87" s="70" t="s">
        <v>499</v>
      </c>
      <c r="AB87" s="70" t="s">
        <v>499</v>
      </c>
      <c r="AC87" s="70" t="s">
        <v>499</v>
      </c>
      <c r="AD87" s="70" t="s">
        <v>499</v>
      </c>
      <c r="AE87" s="70" t="s">
        <v>499</v>
      </c>
      <c r="AF87" s="70" t="s">
        <v>499</v>
      </c>
      <c r="AG87" s="70" t="s">
        <v>499</v>
      </c>
      <c r="AH87" s="70" t="s">
        <v>499</v>
      </c>
      <c r="AI87" s="70" t="s">
        <v>499</v>
      </c>
      <c r="AJ87" s="70" t="s">
        <v>499</v>
      </c>
      <c r="AK87" s="70" t="s">
        <v>499</v>
      </c>
      <c r="AL87" s="70" t="s">
        <v>499</v>
      </c>
      <c r="AM87" s="70" t="s">
        <v>499</v>
      </c>
      <c r="AN87" s="70" t="s">
        <v>499</v>
      </c>
      <c r="AO87" s="70" t="s">
        <v>499</v>
      </c>
      <c r="AP87" s="70" t="s">
        <v>499</v>
      </c>
      <c r="AQ87" s="70" t="s">
        <v>499</v>
      </c>
      <c r="AR87" s="70" t="s">
        <v>499</v>
      </c>
      <c r="AS87" s="70" t="s">
        <v>499</v>
      </c>
      <c r="AT87" s="70" t="s">
        <v>499</v>
      </c>
      <c r="AU87" s="70" t="s">
        <v>499</v>
      </c>
      <c r="AV87" s="70" t="s">
        <v>499</v>
      </c>
      <c r="AW87" s="70" t="s">
        <v>499</v>
      </c>
      <c r="AX87" s="70" t="s">
        <v>499</v>
      </c>
      <c r="AY87" s="70" t="s">
        <v>499</v>
      </c>
      <c r="AZ87" s="70" t="s">
        <v>499</v>
      </c>
      <c r="BA87" s="70" t="s">
        <v>499</v>
      </c>
      <c r="BB87" s="70" t="s">
        <v>499</v>
      </c>
      <c r="BC87" s="70" t="s">
        <v>499</v>
      </c>
      <c r="BD87" s="70" t="s">
        <v>499</v>
      </c>
      <c r="BE87" s="70" t="s">
        <v>499</v>
      </c>
      <c r="BF87" s="70">
        <v>1</v>
      </c>
      <c r="BG87" s="70" t="s">
        <v>499</v>
      </c>
      <c r="BH87" s="70" t="s">
        <v>499</v>
      </c>
      <c r="BI87" s="70" t="s">
        <v>499</v>
      </c>
      <c r="BJ87" s="70" t="s">
        <v>499</v>
      </c>
      <c r="BK87" s="70" t="s">
        <v>499</v>
      </c>
      <c r="BL87" s="70" t="s">
        <v>499</v>
      </c>
      <c r="BM87" s="70" t="s">
        <v>499</v>
      </c>
      <c r="BN87" s="70" t="s">
        <v>499</v>
      </c>
      <c r="BO87" s="70" t="s">
        <v>499</v>
      </c>
      <c r="BP87" s="70" t="s">
        <v>499</v>
      </c>
      <c r="BQ87" s="70" t="s">
        <v>499</v>
      </c>
      <c r="BR87" s="70" t="s">
        <v>499</v>
      </c>
      <c r="BS87" s="70" t="s">
        <v>499</v>
      </c>
      <c r="BT87" s="70" t="s">
        <v>499</v>
      </c>
      <c r="BU87" s="70" t="s">
        <v>499</v>
      </c>
      <c r="BV87" s="70" t="s">
        <v>499</v>
      </c>
      <c r="BW87" s="70" t="s">
        <v>499</v>
      </c>
      <c r="BX87" s="70" t="s">
        <v>499</v>
      </c>
      <c r="BY87" s="161" t="s">
        <v>339</v>
      </c>
      <c r="BZ87" s="47" t="s">
        <v>222</v>
      </c>
    </row>
    <row r="88" spans="1:80" x14ac:dyDescent="0.25">
      <c r="B88" s="47" t="s">
        <v>222</v>
      </c>
      <c r="C88" s="169" t="s">
        <v>229</v>
      </c>
      <c r="E88" s="36">
        <f t="shared" si="5"/>
        <v>2</v>
      </c>
      <c r="F88" s="70" t="s">
        <v>499</v>
      </c>
      <c r="G88" s="70" t="s">
        <v>499</v>
      </c>
      <c r="H88" s="70" t="s">
        <v>499</v>
      </c>
      <c r="I88" s="70" t="s">
        <v>499</v>
      </c>
      <c r="J88" s="70" t="s">
        <v>499</v>
      </c>
      <c r="K88" s="70" t="s">
        <v>499</v>
      </c>
      <c r="L88" s="70" t="s">
        <v>499</v>
      </c>
      <c r="M88" s="70" t="s">
        <v>499</v>
      </c>
      <c r="N88" s="70" t="s">
        <v>499</v>
      </c>
      <c r="O88" s="70" t="s">
        <v>499</v>
      </c>
      <c r="P88" s="70" t="s">
        <v>499</v>
      </c>
      <c r="Q88" s="70" t="s">
        <v>499</v>
      </c>
      <c r="R88" s="70" t="s">
        <v>499</v>
      </c>
      <c r="S88" s="70" t="s">
        <v>499</v>
      </c>
      <c r="T88" s="70" t="s">
        <v>499</v>
      </c>
      <c r="U88" s="70" t="s">
        <v>499</v>
      </c>
      <c r="V88" s="70" t="s">
        <v>499</v>
      </c>
      <c r="W88" s="70" t="s">
        <v>499</v>
      </c>
      <c r="X88" s="70" t="s">
        <v>499</v>
      </c>
      <c r="Y88" s="70" t="s">
        <v>499</v>
      </c>
      <c r="Z88" s="70" t="s">
        <v>499</v>
      </c>
      <c r="AA88" s="70" t="s">
        <v>499</v>
      </c>
      <c r="AB88" s="70" t="s">
        <v>499</v>
      </c>
      <c r="AC88" s="70" t="s">
        <v>499</v>
      </c>
      <c r="AD88" s="70" t="s">
        <v>499</v>
      </c>
      <c r="AE88" s="70" t="s">
        <v>499</v>
      </c>
      <c r="AF88" s="70" t="s">
        <v>499</v>
      </c>
      <c r="AG88" s="70" t="s">
        <v>499</v>
      </c>
      <c r="AH88" s="70" t="s">
        <v>499</v>
      </c>
      <c r="AI88" s="70" t="s">
        <v>499</v>
      </c>
      <c r="AJ88" s="70" t="s">
        <v>499</v>
      </c>
      <c r="AK88" s="70" t="s">
        <v>499</v>
      </c>
      <c r="AL88" s="70" t="s">
        <v>499</v>
      </c>
      <c r="AM88" s="70" t="s">
        <v>499</v>
      </c>
      <c r="AN88" s="70" t="s">
        <v>499</v>
      </c>
      <c r="AO88" s="70" t="s">
        <v>499</v>
      </c>
      <c r="AP88" s="70" t="s">
        <v>499</v>
      </c>
      <c r="AQ88" s="70" t="s">
        <v>499</v>
      </c>
      <c r="AR88" s="70" t="s">
        <v>499</v>
      </c>
      <c r="AS88" s="70" t="s">
        <v>499</v>
      </c>
      <c r="AT88" s="70" t="s">
        <v>499</v>
      </c>
      <c r="AU88" s="70" t="s">
        <v>499</v>
      </c>
      <c r="AV88" s="70" t="s">
        <v>499</v>
      </c>
      <c r="AW88" s="70" t="s">
        <v>499</v>
      </c>
      <c r="AX88" s="70" t="s">
        <v>499</v>
      </c>
      <c r="AY88" s="70" t="s">
        <v>499</v>
      </c>
      <c r="AZ88" s="70" t="s">
        <v>499</v>
      </c>
      <c r="BA88" s="70" t="s">
        <v>499</v>
      </c>
      <c r="BB88" s="70" t="s">
        <v>499</v>
      </c>
      <c r="BC88" s="70" t="s">
        <v>499</v>
      </c>
      <c r="BD88" s="70" t="s">
        <v>499</v>
      </c>
      <c r="BE88" s="70" t="s">
        <v>499</v>
      </c>
      <c r="BF88" s="70">
        <v>1</v>
      </c>
      <c r="BG88" s="70" t="s">
        <v>499</v>
      </c>
      <c r="BH88" s="70" t="s">
        <v>499</v>
      </c>
      <c r="BI88" s="70" t="s">
        <v>499</v>
      </c>
      <c r="BJ88" s="70">
        <v>1</v>
      </c>
      <c r="BK88" s="70" t="s">
        <v>499</v>
      </c>
      <c r="BL88" s="70" t="s">
        <v>499</v>
      </c>
      <c r="BM88" s="70" t="s">
        <v>499</v>
      </c>
      <c r="BN88" s="70" t="s">
        <v>499</v>
      </c>
      <c r="BO88" s="70" t="s">
        <v>499</v>
      </c>
      <c r="BP88" s="70" t="s">
        <v>499</v>
      </c>
      <c r="BQ88" s="70" t="s">
        <v>499</v>
      </c>
      <c r="BR88" s="70" t="s">
        <v>499</v>
      </c>
      <c r="BS88" s="70" t="s">
        <v>499</v>
      </c>
      <c r="BT88" s="70" t="s">
        <v>499</v>
      </c>
      <c r="BU88" s="70" t="s">
        <v>499</v>
      </c>
      <c r="BV88" s="70" t="s">
        <v>499</v>
      </c>
      <c r="BW88" s="70" t="s">
        <v>499</v>
      </c>
      <c r="BX88" s="70" t="s">
        <v>499</v>
      </c>
      <c r="BY88" s="161" t="s">
        <v>229</v>
      </c>
      <c r="BZ88" s="47" t="s">
        <v>222</v>
      </c>
    </row>
    <row r="89" spans="1:80" x14ac:dyDescent="0.25">
      <c r="B89" s="47" t="s">
        <v>349</v>
      </c>
      <c r="C89" s="169" t="s">
        <v>348</v>
      </c>
      <c r="E89" s="36">
        <f t="shared" si="5"/>
        <v>2</v>
      </c>
      <c r="F89" s="70" t="s">
        <v>499</v>
      </c>
      <c r="G89" s="70" t="s">
        <v>499</v>
      </c>
      <c r="H89" s="70" t="s">
        <v>499</v>
      </c>
      <c r="I89" s="70" t="s">
        <v>499</v>
      </c>
      <c r="J89" s="70" t="s">
        <v>499</v>
      </c>
      <c r="K89" s="70" t="s">
        <v>499</v>
      </c>
      <c r="L89" s="70" t="s">
        <v>499</v>
      </c>
      <c r="M89" s="70" t="s">
        <v>499</v>
      </c>
      <c r="N89" s="70" t="s">
        <v>499</v>
      </c>
      <c r="O89" s="70" t="s">
        <v>499</v>
      </c>
      <c r="P89" s="70" t="s">
        <v>499</v>
      </c>
      <c r="Q89" s="70" t="s">
        <v>499</v>
      </c>
      <c r="R89" s="70" t="s">
        <v>499</v>
      </c>
      <c r="S89" s="70" t="s">
        <v>499</v>
      </c>
      <c r="T89" s="70" t="s">
        <v>499</v>
      </c>
      <c r="U89" s="70" t="s">
        <v>499</v>
      </c>
      <c r="V89" s="70" t="s">
        <v>499</v>
      </c>
      <c r="W89" s="70" t="s">
        <v>499</v>
      </c>
      <c r="X89" s="70" t="s">
        <v>499</v>
      </c>
      <c r="Y89" s="70" t="s">
        <v>499</v>
      </c>
      <c r="Z89" s="70" t="s">
        <v>499</v>
      </c>
      <c r="AA89" s="70" t="s">
        <v>499</v>
      </c>
      <c r="AB89" s="70" t="s">
        <v>499</v>
      </c>
      <c r="AC89" s="70" t="s">
        <v>499</v>
      </c>
      <c r="AD89" s="70" t="s">
        <v>499</v>
      </c>
      <c r="AE89" s="70" t="s">
        <v>499</v>
      </c>
      <c r="AF89" s="70" t="s">
        <v>499</v>
      </c>
      <c r="AG89" s="70" t="s">
        <v>499</v>
      </c>
      <c r="AH89" s="70" t="s">
        <v>499</v>
      </c>
      <c r="AI89" s="70" t="s">
        <v>499</v>
      </c>
      <c r="AJ89" s="70" t="s">
        <v>499</v>
      </c>
      <c r="AK89" s="70" t="s">
        <v>499</v>
      </c>
      <c r="AL89" s="70" t="s">
        <v>499</v>
      </c>
      <c r="AM89" s="70" t="s">
        <v>499</v>
      </c>
      <c r="AN89" s="70" t="s">
        <v>499</v>
      </c>
      <c r="AO89" s="70" t="s">
        <v>499</v>
      </c>
      <c r="AP89" s="70" t="s">
        <v>499</v>
      </c>
      <c r="AQ89" s="70" t="s">
        <v>499</v>
      </c>
      <c r="AR89" s="70" t="s">
        <v>499</v>
      </c>
      <c r="AS89" s="70" t="s">
        <v>499</v>
      </c>
      <c r="AT89" s="70" t="s">
        <v>499</v>
      </c>
      <c r="AU89" s="70" t="s">
        <v>499</v>
      </c>
      <c r="AV89" s="70" t="s">
        <v>499</v>
      </c>
      <c r="AW89" s="70" t="s">
        <v>499</v>
      </c>
      <c r="AX89" s="70" t="s">
        <v>499</v>
      </c>
      <c r="AY89" s="70" t="s">
        <v>499</v>
      </c>
      <c r="AZ89" s="70" t="s">
        <v>499</v>
      </c>
      <c r="BA89" s="70" t="s">
        <v>499</v>
      </c>
      <c r="BB89" s="70" t="s">
        <v>499</v>
      </c>
      <c r="BC89" s="70" t="s">
        <v>499</v>
      </c>
      <c r="BD89" s="70" t="s">
        <v>499</v>
      </c>
      <c r="BE89" s="70" t="s">
        <v>499</v>
      </c>
      <c r="BF89" s="70" t="s">
        <v>499</v>
      </c>
      <c r="BG89" s="70" t="s">
        <v>499</v>
      </c>
      <c r="BH89" s="70" t="s">
        <v>499</v>
      </c>
      <c r="BI89" s="70">
        <v>1</v>
      </c>
      <c r="BJ89" s="70">
        <v>1</v>
      </c>
      <c r="BK89" s="70" t="s">
        <v>499</v>
      </c>
      <c r="BL89" s="70" t="s">
        <v>499</v>
      </c>
      <c r="BM89" s="70" t="s">
        <v>499</v>
      </c>
      <c r="BN89" s="70" t="s">
        <v>499</v>
      </c>
      <c r="BO89" s="70" t="s">
        <v>499</v>
      </c>
      <c r="BP89" s="70" t="s">
        <v>499</v>
      </c>
      <c r="BQ89" s="70" t="s">
        <v>499</v>
      </c>
      <c r="BR89" s="70" t="s">
        <v>499</v>
      </c>
      <c r="BS89" s="70" t="s">
        <v>499</v>
      </c>
      <c r="BT89" s="70" t="s">
        <v>499</v>
      </c>
      <c r="BU89" s="70" t="s">
        <v>499</v>
      </c>
      <c r="BV89" s="70" t="s">
        <v>499</v>
      </c>
      <c r="BW89" s="70" t="s">
        <v>499</v>
      </c>
      <c r="BX89" s="70" t="s">
        <v>499</v>
      </c>
      <c r="BY89" s="161" t="s">
        <v>348</v>
      </c>
      <c r="BZ89" s="47" t="s">
        <v>349</v>
      </c>
    </row>
    <row r="90" spans="1:80" x14ac:dyDescent="0.25">
      <c r="A90" s="24"/>
      <c r="B90" s="47" t="s">
        <v>237</v>
      </c>
      <c r="C90" s="170" t="s">
        <v>239</v>
      </c>
      <c r="E90" s="36">
        <f t="shared" si="5"/>
        <v>1</v>
      </c>
      <c r="F90" s="70" t="s">
        <v>499</v>
      </c>
      <c r="G90" s="70" t="s">
        <v>499</v>
      </c>
      <c r="H90" s="70" t="s">
        <v>499</v>
      </c>
      <c r="I90" s="70" t="s">
        <v>499</v>
      </c>
      <c r="J90" s="70" t="s">
        <v>499</v>
      </c>
      <c r="K90" s="70" t="s">
        <v>499</v>
      </c>
      <c r="L90" s="70" t="s">
        <v>499</v>
      </c>
      <c r="M90" s="70" t="s">
        <v>499</v>
      </c>
      <c r="N90" s="70" t="s">
        <v>499</v>
      </c>
      <c r="O90" s="70" t="s">
        <v>499</v>
      </c>
      <c r="P90" s="70" t="s">
        <v>499</v>
      </c>
      <c r="Q90" s="70" t="s">
        <v>499</v>
      </c>
      <c r="R90" s="70" t="s">
        <v>499</v>
      </c>
      <c r="S90" s="70" t="s">
        <v>499</v>
      </c>
      <c r="T90" s="70" t="s">
        <v>499</v>
      </c>
      <c r="U90" s="70" t="s">
        <v>499</v>
      </c>
      <c r="V90" s="70" t="s">
        <v>499</v>
      </c>
      <c r="W90" s="70" t="s">
        <v>499</v>
      </c>
      <c r="X90" s="70" t="s">
        <v>499</v>
      </c>
      <c r="Y90" s="70" t="s">
        <v>499</v>
      </c>
      <c r="Z90" s="70" t="s">
        <v>499</v>
      </c>
      <c r="AA90" s="70" t="s">
        <v>499</v>
      </c>
      <c r="AB90" s="70" t="s">
        <v>499</v>
      </c>
      <c r="AC90" s="70" t="s">
        <v>499</v>
      </c>
      <c r="AD90" s="70" t="s">
        <v>499</v>
      </c>
      <c r="AE90" s="70" t="s">
        <v>499</v>
      </c>
      <c r="AF90" s="70" t="s">
        <v>499</v>
      </c>
      <c r="AG90" s="70" t="s">
        <v>499</v>
      </c>
      <c r="AH90" s="70" t="s">
        <v>499</v>
      </c>
      <c r="AI90" s="70" t="s">
        <v>499</v>
      </c>
      <c r="AJ90" s="70" t="s">
        <v>499</v>
      </c>
      <c r="AK90" s="70" t="s">
        <v>499</v>
      </c>
      <c r="AL90" s="70" t="s">
        <v>499</v>
      </c>
      <c r="AM90" s="70" t="s">
        <v>499</v>
      </c>
      <c r="AN90" s="70" t="s">
        <v>499</v>
      </c>
      <c r="AO90" s="70" t="s">
        <v>499</v>
      </c>
      <c r="AP90" s="70" t="s">
        <v>499</v>
      </c>
      <c r="AQ90" s="70" t="s">
        <v>499</v>
      </c>
      <c r="AR90" s="70" t="s">
        <v>499</v>
      </c>
      <c r="AS90" s="70" t="s">
        <v>499</v>
      </c>
      <c r="AT90" s="70" t="s">
        <v>499</v>
      </c>
      <c r="AU90" s="70" t="s">
        <v>499</v>
      </c>
      <c r="AV90" s="70" t="s">
        <v>499</v>
      </c>
      <c r="AW90" s="70" t="s">
        <v>499</v>
      </c>
      <c r="AX90" s="70" t="s">
        <v>499</v>
      </c>
      <c r="AY90" s="70" t="s">
        <v>499</v>
      </c>
      <c r="AZ90" s="70" t="s">
        <v>499</v>
      </c>
      <c r="BA90" s="70" t="s">
        <v>499</v>
      </c>
      <c r="BB90" s="70" t="s">
        <v>499</v>
      </c>
      <c r="BC90" s="70" t="s">
        <v>499</v>
      </c>
      <c r="BD90" s="70" t="s">
        <v>499</v>
      </c>
      <c r="BE90" s="70" t="s">
        <v>499</v>
      </c>
      <c r="BF90" s="70" t="s">
        <v>499</v>
      </c>
      <c r="BG90" s="70" t="s">
        <v>499</v>
      </c>
      <c r="BH90" s="70">
        <v>1</v>
      </c>
      <c r="BI90" s="70" t="s">
        <v>499</v>
      </c>
      <c r="BJ90" s="70" t="s">
        <v>499</v>
      </c>
      <c r="BK90" s="70" t="s">
        <v>499</v>
      </c>
      <c r="BL90" s="70" t="s">
        <v>499</v>
      </c>
      <c r="BM90" s="70" t="s">
        <v>499</v>
      </c>
      <c r="BN90" s="70" t="s">
        <v>499</v>
      </c>
      <c r="BO90" s="70" t="s">
        <v>499</v>
      </c>
      <c r="BP90" s="70" t="s">
        <v>499</v>
      </c>
      <c r="BQ90" s="70" t="s">
        <v>499</v>
      </c>
      <c r="BR90" s="70" t="s">
        <v>499</v>
      </c>
      <c r="BS90" s="70" t="s">
        <v>499</v>
      </c>
      <c r="BT90" s="70" t="s">
        <v>499</v>
      </c>
      <c r="BU90" s="70" t="s">
        <v>499</v>
      </c>
      <c r="BV90" s="70" t="s">
        <v>499</v>
      </c>
      <c r="BW90" s="70" t="s">
        <v>499</v>
      </c>
      <c r="BX90" s="70" t="s">
        <v>499</v>
      </c>
      <c r="BY90" s="162" t="s">
        <v>239</v>
      </c>
      <c r="BZ90" s="47" t="s">
        <v>237</v>
      </c>
      <c r="CA90" s="24"/>
    </row>
    <row r="91" spans="1:80" x14ac:dyDescent="0.25">
      <c r="A91" s="24"/>
      <c r="B91" s="47" t="s">
        <v>237</v>
      </c>
      <c r="C91" s="170" t="s">
        <v>238</v>
      </c>
      <c r="E91" s="36">
        <f t="shared" si="5"/>
        <v>1</v>
      </c>
      <c r="F91" s="70" t="s">
        <v>499</v>
      </c>
      <c r="G91" s="70" t="s">
        <v>499</v>
      </c>
      <c r="H91" s="70" t="s">
        <v>499</v>
      </c>
      <c r="I91" s="70" t="s">
        <v>499</v>
      </c>
      <c r="J91" s="70" t="s">
        <v>499</v>
      </c>
      <c r="K91" s="70" t="s">
        <v>499</v>
      </c>
      <c r="L91" s="70" t="s">
        <v>499</v>
      </c>
      <c r="M91" s="70" t="s">
        <v>499</v>
      </c>
      <c r="N91" s="70" t="s">
        <v>499</v>
      </c>
      <c r="O91" s="70" t="s">
        <v>499</v>
      </c>
      <c r="P91" s="70" t="s">
        <v>499</v>
      </c>
      <c r="Q91" s="70" t="s">
        <v>499</v>
      </c>
      <c r="R91" s="70" t="s">
        <v>499</v>
      </c>
      <c r="S91" s="70" t="s">
        <v>499</v>
      </c>
      <c r="T91" s="70" t="s">
        <v>499</v>
      </c>
      <c r="U91" s="70" t="s">
        <v>499</v>
      </c>
      <c r="V91" s="70" t="s">
        <v>499</v>
      </c>
      <c r="W91" s="70" t="s">
        <v>499</v>
      </c>
      <c r="X91" s="70" t="s">
        <v>499</v>
      </c>
      <c r="Y91" s="70" t="s">
        <v>499</v>
      </c>
      <c r="Z91" s="70" t="s">
        <v>499</v>
      </c>
      <c r="AA91" s="70" t="s">
        <v>499</v>
      </c>
      <c r="AB91" s="70" t="s">
        <v>499</v>
      </c>
      <c r="AC91" s="70" t="s">
        <v>499</v>
      </c>
      <c r="AD91" s="70" t="s">
        <v>499</v>
      </c>
      <c r="AE91" s="70" t="s">
        <v>499</v>
      </c>
      <c r="AF91" s="70" t="s">
        <v>499</v>
      </c>
      <c r="AG91" s="70" t="s">
        <v>499</v>
      </c>
      <c r="AH91" s="70" t="s">
        <v>499</v>
      </c>
      <c r="AI91" s="70" t="s">
        <v>499</v>
      </c>
      <c r="AJ91" s="70" t="s">
        <v>499</v>
      </c>
      <c r="AK91" s="70" t="s">
        <v>499</v>
      </c>
      <c r="AL91" s="70" t="s">
        <v>499</v>
      </c>
      <c r="AM91" s="70" t="s">
        <v>499</v>
      </c>
      <c r="AN91" s="70" t="s">
        <v>499</v>
      </c>
      <c r="AO91" s="70" t="s">
        <v>499</v>
      </c>
      <c r="AP91" s="70" t="s">
        <v>499</v>
      </c>
      <c r="AQ91" s="70" t="s">
        <v>499</v>
      </c>
      <c r="AR91" s="70" t="s">
        <v>499</v>
      </c>
      <c r="AS91" s="70" t="s">
        <v>499</v>
      </c>
      <c r="AT91" s="70" t="s">
        <v>499</v>
      </c>
      <c r="AU91" s="70" t="s">
        <v>499</v>
      </c>
      <c r="AV91" s="70" t="s">
        <v>499</v>
      </c>
      <c r="AW91" s="70" t="s">
        <v>499</v>
      </c>
      <c r="AX91" s="70" t="s">
        <v>499</v>
      </c>
      <c r="AY91" s="70" t="s">
        <v>499</v>
      </c>
      <c r="AZ91" s="70" t="s">
        <v>499</v>
      </c>
      <c r="BA91" s="70" t="s">
        <v>499</v>
      </c>
      <c r="BB91" s="70" t="s">
        <v>499</v>
      </c>
      <c r="BC91" s="70" t="s">
        <v>499</v>
      </c>
      <c r="BD91" s="70" t="s">
        <v>499</v>
      </c>
      <c r="BE91" s="70" t="s">
        <v>499</v>
      </c>
      <c r="BF91" s="70" t="s">
        <v>499</v>
      </c>
      <c r="BG91" s="70">
        <v>1</v>
      </c>
      <c r="BH91" s="70" t="s">
        <v>499</v>
      </c>
      <c r="BI91" s="70" t="s">
        <v>499</v>
      </c>
      <c r="BJ91" s="70" t="s">
        <v>499</v>
      </c>
      <c r="BK91" s="70" t="s">
        <v>499</v>
      </c>
      <c r="BL91" s="70" t="s">
        <v>499</v>
      </c>
      <c r="BM91" s="70" t="s">
        <v>499</v>
      </c>
      <c r="BN91" s="70" t="s">
        <v>499</v>
      </c>
      <c r="BO91" s="70" t="s">
        <v>499</v>
      </c>
      <c r="BP91" s="70" t="s">
        <v>499</v>
      </c>
      <c r="BQ91" s="70" t="s">
        <v>499</v>
      </c>
      <c r="BR91" s="70" t="s">
        <v>499</v>
      </c>
      <c r="BS91" s="70" t="s">
        <v>499</v>
      </c>
      <c r="BT91" s="70" t="s">
        <v>499</v>
      </c>
      <c r="BU91" s="70" t="s">
        <v>499</v>
      </c>
      <c r="BV91" s="70" t="s">
        <v>499</v>
      </c>
      <c r="BW91" s="70" t="s">
        <v>499</v>
      </c>
      <c r="BX91" s="70" t="s">
        <v>499</v>
      </c>
      <c r="BY91" s="162" t="s">
        <v>238</v>
      </c>
      <c r="BZ91" s="47" t="s">
        <v>237</v>
      </c>
      <c r="CA91" s="24"/>
    </row>
    <row r="92" spans="1:80" x14ac:dyDescent="0.25">
      <c r="A92" s="24"/>
      <c r="B92" s="47" t="s">
        <v>237</v>
      </c>
      <c r="C92" s="170" t="s">
        <v>340</v>
      </c>
      <c r="E92" s="36">
        <f t="shared" si="5"/>
        <v>0</v>
      </c>
      <c r="F92" s="70" t="s">
        <v>499</v>
      </c>
      <c r="G92" s="70" t="s">
        <v>499</v>
      </c>
      <c r="H92" s="70" t="s">
        <v>499</v>
      </c>
      <c r="I92" s="70" t="s">
        <v>499</v>
      </c>
      <c r="J92" s="70" t="s">
        <v>499</v>
      </c>
      <c r="K92" s="70" t="s">
        <v>499</v>
      </c>
      <c r="L92" s="70" t="s">
        <v>499</v>
      </c>
      <c r="M92" s="70" t="s">
        <v>499</v>
      </c>
      <c r="N92" s="70" t="s">
        <v>499</v>
      </c>
      <c r="O92" s="70" t="s">
        <v>499</v>
      </c>
      <c r="P92" s="70" t="s">
        <v>499</v>
      </c>
      <c r="Q92" s="70" t="s">
        <v>499</v>
      </c>
      <c r="R92" s="70" t="s">
        <v>499</v>
      </c>
      <c r="S92" s="70" t="s">
        <v>499</v>
      </c>
      <c r="T92" s="70" t="s">
        <v>499</v>
      </c>
      <c r="U92" s="70" t="s">
        <v>499</v>
      </c>
      <c r="V92" s="70" t="s">
        <v>499</v>
      </c>
      <c r="W92" s="70" t="s">
        <v>499</v>
      </c>
      <c r="X92" s="70" t="s">
        <v>499</v>
      </c>
      <c r="Y92" s="70" t="s">
        <v>499</v>
      </c>
      <c r="Z92" s="70" t="s">
        <v>499</v>
      </c>
      <c r="AA92" s="70" t="s">
        <v>499</v>
      </c>
      <c r="AB92" s="70" t="s">
        <v>499</v>
      </c>
      <c r="AC92" s="70" t="s">
        <v>499</v>
      </c>
      <c r="AD92" s="70" t="s">
        <v>499</v>
      </c>
      <c r="AE92" s="70" t="s">
        <v>499</v>
      </c>
      <c r="AF92" s="70" t="s">
        <v>499</v>
      </c>
      <c r="AG92" s="70" t="s">
        <v>499</v>
      </c>
      <c r="AH92" s="70" t="s">
        <v>499</v>
      </c>
      <c r="AI92" s="70" t="s">
        <v>499</v>
      </c>
      <c r="AJ92" s="70" t="s">
        <v>499</v>
      </c>
      <c r="AK92" s="70" t="s">
        <v>499</v>
      </c>
      <c r="AL92" s="70" t="s">
        <v>499</v>
      </c>
      <c r="AM92" s="70" t="s">
        <v>499</v>
      </c>
      <c r="AN92" s="70" t="s">
        <v>499</v>
      </c>
      <c r="AO92" s="70" t="s">
        <v>499</v>
      </c>
      <c r="AP92" s="70" t="s">
        <v>499</v>
      </c>
      <c r="AQ92" s="70" t="s">
        <v>499</v>
      </c>
      <c r="AR92" s="70" t="s">
        <v>499</v>
      </c>
      <c r="AS92" s="70" t="s">
        <v>499</v>
      </c>
      <c r="AT92" s="70" t="s">
        <v>499</v>
      </c>
      <c r="AU92" s="70" t="s">
        <v>499</v>
      </c>
      <c r="AV92" s="70" t="s">
        <v>499</v>
      </c>
      <c r="AW92" s="70" t="s">
        <v>499</v>
      </c>
      <c r="AX92" s="70" t="s">
        <v>499</v>
      </c>
      <c r="AY92" s="70" t="s">
        <v>499</v>
      </c>
      <c r="AZ92" s="70" t="s">
        <v>499</v>
      </c>
      <c r="BA92" s="70" t="s">
        <v>499</v>
      </c>
      <c r="BB92" s="70" t="s">
        <v>499</v>
      </c>
      <c r="BC92" s="70" t="s">
        <v>499</v>
      </c>
      <c r="BD92" s="70" t="s">
        <v>499</v>
      </c>
      <c r="BE92" s="70" t="s">
        <v>499</v>
      </c>
      <c r="BF92" s="70" t="s">
        <v>499</v>
      </c>
      <c r="BG92" s="70" t="s">
        <v>499</v>
      </c>
      <c r="BH92" s="70" t="s">
        <v>499</v>
      </c>
      <c r="BI92" s="70" t="s">
        <v>499</v>
      </c>
      <c r="BJ92" s="70" t="s">
        <v>499</v>
      </c>
      <c r="BK92" s="70" t="s">
        <v>499</v>
      </c>
      <c r="BL92" s="70" t="s">
        <v>499</v>
      </c>
      <c r="BM92" s="70" t="s">
        <v>499</v>
      </c>
      <c r="BN92" s="70" t="s">
        <v>499</v>
      </c>
      <c r="BO92" s="70" t="s">
        <v>499</v>
      </c>
      <c r="BP92" s="70" t="s">
        <v>499</v>
      </c>
      <c r="BQ92" s="70" t="s">
        <v>499</v>
      </c>
      <c r="BR92" s="70" t="s">
        <v>499</v>
      </c>
      <c r="BS92" s="70" t="s">
        <v>499</v>
      </c>
      <c r="BT92" s="70" t="s">
        <v>499</v>
      </c>
      <c r="BU92" s="70" t="s">
        <v>499</v>
      </c>
      <c r="BV92" s="70" t="s">
        <v>499</v>
      </c>
      <c r="BW92" s="70" t="s">
        <v>499</v>
      </c>
      <c r="BX92" s="70" t="s">
        <v>499</v>
      </c>
      <c r="BY92" s="162" t="s">
        <v>340</v>
      </c>
      <c r="BZ92" s="47" t="s">
        <v>237</v>
      </c>
      <c r="CA92" s="24"/>
    </row>
    <row r="93" spans="1:80" x14ac:dyDescent="0.25">
      <c r="A93" s="76"/>
      <c r="B93" s="47" t="s">
        <v>352</v>
      </c>
      <c r="C93" s="169" t="s">
        <v>374</v>
      </c>
      <c r="E93" s="36">
        <f t="shared" si="5"/>
        <v>2</v>
      </c>
      <c r="F93" s="70" t="s">
        <v>499</v>
      </c>
      <c r="G93" s="70" t="s">
        <v>499</v>
      </c>
      <c r="H93" s="70" t="s">
        <v>499</v>
      </c>
      <c r="I93" s="70" t="s">
        <v>499</v>
      </c>
      <c r="J93" s="70" t="s">
        <v>499</v>
      </c>
      <c r="K93" s="70" t="s">
        <v>499</v>
      </c>
      <c r="L93" s="70" t="s">
        <v>499</v>
      </c>
      <c r="M93" s="70" t="s">
        <v>499</v>
      </c>
      <c r="N93" s="70" t="s">
        <v>499</v>
      </c>
      <c r="O93" s="70" t="s">
        <v>499</v>
      </c>
      <c r="P93" s="70" t="s">
        <v>499</v>
      </c>
      <c r="Q93" s="70" t="s">
        <v>499</v>
      </c>
      <c r="R93" s="70" t="s">
        <v>499</v>
      </c>
      <c r="S93" s="70" t="s">
        <v>499</v>
      </c>
      <c r="T93" s="70" t="s">
        <v>499</v>
      </c>
      <c r="U93" s="70" t="s">
        <v>499</v>
      </c>
      <c r="V93" s="70" t="s">
        <v>499</v>
      </c>
      <c r="W93" s="70" t="s">
        <v>499</v>
      </c>
      <c r="X93" s="70" t="s">
        <v>499</v>
      </c>
      <c r="Y93" s="70" t="s">
        <v>499</v>
      </c>
      <c r="Z93" s="70" t="s">
        <v>499</v>
      </c>
      <c r="AA93" s="70" t="s">
        <v>499</v>
      </c>
      <c r="AB93" s="70" t="s">
        <v>499</v>
      </c>
      <c r="AC93" s="70" t="s">
        <v>499</v>
      </c>
      <c r="AD93" s="70" t="s">
        <v>499</v>
      </c>
      <c r="AE93" s="70" t="s">
        <v>499</v>
      </c>
      <c r="AF93" s="70" t="s">
        <v>499</v>
      </c>
      <c r="AG93" s="70" t="s">
        <v>499</v>
      </c>
      <c r="AH93" s="70" t="s">
        <v>499</v>
      </c>
      <c r="AI93" s="70" t="s">
        <v>499</v>
      </c>
      <c r="AJ93" s="70" t="s">
        <v>499</v>
      </c>
      <c r="AK93" s="70" t="s">
        <v>499</v>
      </c>
      <c r="AL93" s="70" t="s">
        <v>499</v>
      </c>
      <c r="AM93" s="70" t="s">
        <v>499</v>
      </c>
      <c r="AN93" s="70" t="s">
        <v>499</v>
      </c>
      <c r="AO93" s="70" t="s">
        <v>499</v>
      </c>
      <c r="AP93" s="70" t="s">
        <v>499</v>
      </c>
      <c r="AQ93" s="70" t="s">
        <v>499</v>
      </c>
      <c r="AR93" s="70" t="s">
        <v>499</v>
      </c>
      <c r="AS93" s="70" t="s">
        <v>499</v>
      </c>
      <c r="AT93" s="70" t="s">
        <v>499</v>
      </c>
      <c r="AU93" s="70" t="s">
        <v>499</v>
      </c>
      <c r="AV93" s="70" t="s">
        <v>499</v>
      </c>
      <c r="AW93" s="70" t="s">
        <v>499</v>
      </c>
      <c r="AX93" s="70" t="s">
        <v>499</v>
      </c>
      <c r="AY93" s="70" t="s">
        <v>499</v>
      </c>
      <c r="AZ93" s="70" t="s">
        <v>499</v>
      </c>
      <c r="BA93" s="70" t="s">
        <v>499</v>
      </c>
      <c r="BB93" s="70" t="s">
        <v>499</v>
      </c>
      <c r="BC93" s="70" t="s">
        <v>499</v>
      </c>
      <c r="BD93" s="70" t="s">
        <v>499</v>
      </c>
      <c r="BE93" s="70" t="s">
        <v>499</v>
      </c>
      <c r="BF93" s="70" t="s">
        <v>499</v>
      </c>
      <c r="BG93" s="70" t="s">
        <v>499</v>
      </c>
      <c r="BH93" s="70" t="s">
        <v>499</v>
      </c>
      <c r="BI93" s="70">
        <v>1</v>
      </c>
      <c r="BJ93" s="70" t="s">
        <v>499</v>
      </c>
      <c r="BK93" s="70" t="s">
        <v>499</v>
      </c>
      <c r="BL93" s="70">
        <v>1</v>
      </c>
      <c r="BM93" s="70" t="s">
        <v>499</v>
      </c>
      <c r="BN93" s="70" t="s">
        <v>499</v>
      </c>
      <c r="BO93" s="70" t="s">
        <v>499</v>
      </c>
      <c r="BP93" s="70" t="s">
        <v>499</v>
      </c>
      <c r="BQ93" s="70" t="s">
        <v>499</v>
      </c>
      <c r="BR93" s="70" t="s">
        <v>499</v>
      </c>
      <c r="BS93" s="70" t="s">
        <v>499</v>
      </c>
      <c r="BT93" s="70" t="s">
        <v>499</v>
      </c>
      <c r="BU93" s="70" t="s">
        <v>499</v>
      </c>
      <c r="BV93" s="70" t="s">
        <v>499</v>
      </c>
      <c r="BW93" s="70" t="s">
        <v>499</v>
      </c>
      <c r="BX93" s="70" t="s">
        <v>499</v>
      </c>
      <c r="BY93" s="161" t="s">
        <v>374</v>
      </c>
      <c r="BZ93" s="47" t="s">
        <v>352</v>
      </c>
      <c r="CA93" s="76"/>
    </row>
    <row r="94" spans="1:80" x14ac:dyDescent="0.25">
      <c r="A94" s="76"/>
      <c r="B94" s="47" t="s">
        <v>352</v>
      </c>
      <c r="C94" s="169" t="s">
        <v>342</v>
      </c>
      <c r="E94" s="36">
        <f t="shared" si="5"/>
        <v>4</v>
      </c>
      <c r="F94" s="70" t="s">
        <v>499</v>
      </c>
      <c r="G94" s="70" t="s">
        <v>499</v>
      </c>
      <c r="H94" s="70" t="s">
        <v>499</v>
      </c>
      <c r="I94" s="70" t="s">
        <v>499</v>
      </c>
      <c r="J94" s="70" t="s">
        <v>499</v>
      </c>
      <c r="K94" s="70" t="s">
        <v>499</v>
      </c>
      <c r="L94" s="70" t="s">
        <v>499</v>
      </c>
      <c r="M94" s="70" t="s">
        <v>499</v>
      </c>
      <c r="N94" s="70" t="s">
        <v>499</v>
      </c>
      <c r="O94" s="70" t="s">
        <v>499</v>
      </c>
      <c r="P94" s="70" t="s">
        <v>499</v>
      </c>
      <c r="Q94" s="70" t="s">
        <v>499</v>
      </c>
      <c r="R94" s="70" t="s">
        <v>499</v>
      </c>
      <c r="S94" s="70" t="s">
        <v>499</v>
      </c>
      <c r="T94" s="70" t="s">
        <v>499</v>
      </c>
      <c r="U94" s="70" t="s">
        <v>499</v>
      </c>
      <c r="V94" s="70" t="s">
        <v>499</v>
      </c>
      <c r="W94" s="70" t="s">
        <v>499</v>
      </c>
      <c r="X94" s="70" t="s">
        <v>499</v>
      </c>
      <c r="Y94" s="70" t="s">
        <v>499</v>
      </c>
      <c r="Z94" s="70">
        <v>40</v>
      </c>
      <c r="AA94" s="70" t="s">
        <v>499</v>
      </c>
      <c r="AB94" s="70" t="s">
        <v>499</v>
      </c>
      <c r="AC94" s="70" t="s">
        <v>499</v>
      </c>
      <c r="AD94" s="70" t="s">
        <v>499</v>
      </c>
      <c r="AE94" s="70" t="s">
        <v>499</v>
      </c>
      <c r="AF94" s="70" t="s">
        <v>499</v>
      </c>
      <c r="AG94" s="70" t="s">
        <v>499</v>
      </c>
      <c r="AH94" s="70" t="s">
        <v>499</v>
      </c>
      <c r="AI94" s="70" t="s">
        <v>499</v>
      </c>
      <c r="AJ94" s="70" t="s">
        <v>499</v>
      </c>
      <c r="AK94" s="70" t="s">
        <v>499</v>
      </c>
      <c r="AL94" s="70" t="s">
        <v>499</v>
      </c>
      <c r="AM94" s="70" t="s">
        <v>499</v>
      </c>
      <c r="AN94" s="70" t="s">
        <v>499</v>
      </c>
      <c r="AO94" s="70" t="s">
        <v>499</v>
      </c>
      <c r="AP94" s="70" t="s">
        <v>499</v>
      </c>
      <c r="AQ94" s="70" t="s">
        <v>499</v>
      </c>
      <c r="AR94" s="70" t="s">
        <v>499</v>
      </c>
      <c r="AS94" s="70" t="s">
        <v>499</v>
      </c>
      <c r="AT94" s="70" t="s">
        <v>499</v>
      </c>
      <c r="AU94" s="70" t="s">
        <v>499</v>
      </c>
      <c r="AV94" s="70" t="s">
        <v>499</v>
      </c>
      <c r="AW94" s="70" t="s">
        <v>499</v>
      </c>
      <c r="AX94" s="70" t="s">
        <v>499</v>
      </c>
      <c r="AY94" s="70" t="s">
        <v>499</v>
      </c>
      <c r="AZ94" s="70" t="s">
        <v>499</v>
      </c>
      <c r="BA94" s="70" t="s">
        <v>499</v>
      </c>
      <c r="BB94" s="70" t="s">
        <v>499</v>
      </c>
      <c r="BC94" s="70" t="s">
        <v>499</v>
      </c>
      <c r="BD94" s="70" t="s">
        <v>499</v>
      </c>
      <c r="BE94" s="70" t="s">
        <v>499</v>
      </c>
      <c r="BF94" s="70" t="s">
        <v>499</v>
      </c>
      <c r="BG94" s="70" t="s">
        <v>499</v>
      </c>
      <c r="BH94" s="70">
        <v>1</v>
      </c>
      <c r="BI94" s="70">
        <v>1</v>
      </c>
      <c r="BJ94" s="70">
        <v>1</v>
      </c>
      <c r="BK94" s="70" t="s">
        <v>499</v>
      </c>
      <c r="BL94" s="70" t="s">
        <v>499</v>
      </c>
      <c r="BM94" s="70" t="s">
        <v>499</v>
      </c>
      <c r="BN94" s="70" t="s">
        <v>499</v>
      </c>
      <c r="BO94" s="70" t="s">
        <v>499</v>
      </c>
      <c r="BP94" s="70" t="s">
        <v>499</v>
      </c>
      <c r="BQ94" s="70" t="s">
        <v>499</v>
      </c>
      <c r="BR94" s="70" t="s">
        <v>499</v>
      </c>
      <c r="BS94" s="70" t="s">
        <v>499</v>
      </c>
      <c r="BT94" s="70" t="s">
        <v>499</v>
      </c>
      <c r="BU94" s="70" t="s">
        <v>499</v>
      </c>
      <c r="BV94" s="70" t="s">
        <v>499</v>
      </c>
      <c r="BW94" s="70" t="s">
        <v>499</v>
      </c>
      <c r="BX94" s="70" t="s">
        <v>499</v>
      </c>
      <c r="BY94" s="161" t="s">
        <v>342</v>
      </c>
      <c r="BZ94" s="47" t="s">
        <v>352</v>
      </c>
      <c r="CA94" s="76"/>
    </row>
    <row r="95" spans="1:80" x14ac:dyDescent="0.25">
      <c r="A95" s="76"/>
      <c r="B95" s="47" t="s">
        <v>352</v>
      </c>
      <c r="C95" s="169" t="s">
        <v>478</v>
      </c>
      <c r="E95" s="36">
        <f t="shared" si="5"/>
        <v>1</v>
      </c>
      <c r="F95" s="70" t="s">
        <v>499</v>
      </c>
      <c r="G95" s="70" t="s">
        <v>499</v>
      </c>
      <c r="H95" s="70" t="s">
        <v>499</v>
      </c>
      <c r="I95" s="70" t="s">
        <v>499</v>
      </c>
      <c r="J95" s="70" t="s">
        <v>499</v>
      </c>
      <c r="K95" s="70" t="s">
        <v>499</v>
      </c>
      <c r="L95" s="70" t="s">
        <v>499</v>
      </c>
      <c r="M95" s="70" t="s">
        <v>499</v>
      </c>
      <c r="N95" s="70" t="s">
        <v>499</v>
      </c>
      <c r="O95" s="70" t="s">
        <v>499</v>
      </c>
      <c r="P95" s="70" t="s">
        <v>499</v>
      </c>
      <c r="Q95" s="70" t="s">
        <v>499</v>
      </c>
      <c r="R95" s="70" t="s">
        <v>499</v>
      </c>
      <c r="S95" s="70" t="s">
        <v>499</v>
      </c>
      <c r="T95" s="70" t="s">
        <v>499</v>
      </c>
      <c r="U95" s="70" t="s">
        <v>499</v>
      </c>
      <c r="V95" s="70" t="s">
        <v>499</v>
      </c>
      <c r="W95" s="70" t="s">
        <v>499</v>
      </c>
      <c r="X95" s="70" t="s">
        <v>499</v>
      </c>
      <c r="Y95" s="70" t="s">
        <v>499</v>
      </c>
      <c r="Z95" s="70" t="s">
        <v>499</v>
      </c>
      <c r="AA95" s="70" t="s">
        <v>499</v>
      </c>
      <c r="AB95" s="70" t="s">
        <v>499</v>
      </c>
      <c r="AC95" s="70" t="s">
        <v>499</v>
      </c>
      <c r="AD95" s="70" t="s">
        <v>499</v>
      </c>
      <c r="AE95" s="70" t="s">
        <v>499</v>
      </c>
      <c r="AF95" s="70" t="s">
        <v>499</v>
      </c>
      <c r="AG95" s="70" t="s">
        <v>499</v>
      </c>
      <c r="AH95" s="70" t="s">
        <v>499</v>
      </c>
      <c r="AI95" s="70" t="s">
        <v>499</v>
      </c>
      <c r="AJ95" s="70" t="s">
        <v>499</v>
      </c>
      <c r="AK95" s="70" t="s">
        <v>499</v>
      </c>
      <c r="AL95" s="70" t="s">
        <v>499</v>
      </c>
      <c r="AM95" s="70" t="s">
        <v>499</v>
      </c>
      <c r="AN95" s="70" t="s">
        <v>499</v>
      </c>
      <c r="AO95" s="70" t="s">
        <v>499</v>
      </c>
      <c r="AP95" s="70" t="s">
        <v>499</v>
      </c>
      <c r="AQ95" s="70" t="s">
        <v>499</v>
      </c>
      <c r="AR95" s="70" t="s">
        <v>499</v>
      </c>
      <c r="AS95" s="70" t="s">
        <v>499</v>
      </c>
      <c r="AT95" s="70" t="s">
        <v>499</v>
      </c>
      <c r="AU95" s="70" t="s">
        <v>499</v>
      </c>
      <c r="AV95" s="70" t="s">
        <v>499</v>
      </c>
      <c r="AW95" s="70" t="s">
        <v>499</v>
      </c>
      <c r="AX95" s="70" t="s">
        <v>499</v>
      </c>
      <c r="AY95" s="70" t="s">
        <v>499</v>
      </c>
      <c r="AZ95" s="70" t="s">
        <v>499</v>
      </c>
      <c r="BA95" s="70" t="s">
        <v>499</v>
      </c>
      <c r="BB95" s="70" t="s">
        <v>499</v>
      </c>
      <c r="BC95" s="70" t="s">
        <v>499</v>
      </c>
      <c r="BD95" s="70" t="s">
        <v>499</v>
      </c>
      <c r="BE95" s="70" t="s">
        <v>499</v>
      </c>
      <c r="BF95" s="70">
        <v>1</v>
      </c>
      <c r="BG95" s="70" t="s">
        <v>499</v>
      </c>
      <c r="BH95" s="70" t="s">
        <v>499</v>
      </c>
      <c r="BI95" s="70" t="s">
        <v>499</v>
      </c>
      <c r="BJ95" s="70" t="s">
        <v>499</v>
      </c>
      <c r="BK95" s="70" t="s">
        <v>499</v>
      </c>
      <c r="BL95" s="70" t="s">
        <v>499</v>
      </c>
      <c r="BM95" s="70" t="s">
        <v>499</v>
      </c>
      <c r="BN95" s="70" t="s">
        <v>499</v>
      </c>
      <c r="BO95" s="70" t="s">
        <v>499</v>
      </c>
      <c r="BP95" s="70" t="s">
        <v>499</v>
      </c>
      <c r="BQ95" s="70" t="s">
        <v>499</v>
      </c>
      <c r="BR95" s="70" t="s">
        <v>499</v>
      </c>
      <c r="BS95" s="70" t="s">
        <v>499</v>
      </c>
      <c r="BT95" s="70" t="s">
        <v>499</v>
      </c>
      <c r="BU95" s="70" t="s">
        <v>499</v>
      </c>
      <c r="BV95" s="70" t="s">
        <v>499</v>
      </c>
      <c r="BW95" s="70" t="s">
        <v>499</v>
      </c>
      <c r="BX95" s="70" t="s">
        <v>499</v>
      </c>
      <c r="BY95" s="161" t="s">
        <v>478</v>
      </c>
      <c r="BZ95" s="47" t="s">
        <v>352</v>
      </c>
      <c r="CA95" s="76"/>
    </row>
    <row r="96" spans="1:80" x14ac:dyDescent="0.25">
      <c r="A96" s="76"/>
      <c r="B96" s="47" t="s">
        <v>352</v>
      </c>
      <c r="C96" s="169" t="s">
        <v>224</v>
      </c>
      <c r="E96" s="36">
        <f t="shared" si="5"/>
        <v>3</v>
      </c>
      <c r="F96" s="70" t="s">
        <v>499</v>
      </c>
      <c r="G96" s="70" t="s">
        <v>499</v>
      </c>
      <c r="H96" s="70" t="s">
        <v>499</v>
      </c>
      <c r="I96" s="70" t="s">
        <v>499</v>
      </c>
      <c r="J96" s="70" t="s">
        <v>499</v>
      </c>
      <c r="K96" s="70" t="s">
        <v>499</v>
      </c>
      <c r="L96" s="70" t="s">
        <v>499</v>
      </c>
      <c r="M96" s="70" t="s">
        <v>499</v>
      </c>
      <c r="N96" s="70" t="s">
        <v>499</v>
      </c>
      <c r="O96" s="70" t="s">
        <v>499</v>
      </c>
      <c r="P96" s="70" t="s">
        <v>499</v>
      </c>
      <c r="Q96" s="70" t="s">
        <v>499</v>
      </c>
      <c r="R96" s="70" t="s">
        <v>499</v>
      </c>
      <c r="S96" s="70" t="s">
        <v>499</v>
      </c>
      <c r="T96" s="70" t="s">
        <v>499</v>
      </c>
      <c r="U96" s="70" t="s">
        <v>499</v>
      </c>
      <c r="V96" s="70" t="s">
        <v>499</v>
      </c>
      <c r="W96" s="70" t="s">
        <v>499</v>
      </c>
      <c r="X96" s="70" t="s">
        <v>499</v>
      </c>
      <c r="Y96" s="70" t="s">
        <v>499</v>
      </c>
      <c r="Z96" s="70" t="s">
        <v>499</v>
      </c>
      <c r="AA96" s="70" t="s">
        <v>499</v>
      </c>
      <c r="AB96" s="70" t="s">
        <v>499</v>
      </c>
      <c r="AC96" s="70" t="s">
        <v>499</v>
      </c>
      <c r="AD96" s="70" t="s">
        <v>499</v>
      </c>
      <c r="AE96" s="70" t="s">
        <v>499</v>
      </c>
      <c r="AF96" s="70" t="s">
        <v>499</v>
      </c>
      <c r="AG96" s="70" t="s">
        <v>499</v>
      </c>
      <c r="AH96" s="70" t="s">
        <v>499</v>
      </c>
      <c r="AI96" s="70" t="s">
        <v>499</v>
      </c>
      <c r="AJ96" s="70" t="s">
        <v>499</v>
      </c>
      <c r="AK96" s="70" t="s">
        <v>499</v>
      </c>
      <c r="AL96" s="70" t="s">
        <v>499</v>
      </c>
      <c r="AM96" s="70" t="s">
        <v>499</v>
      </c>
      <c r="AN96" s="70" t="s">
        <v>499</v>
      </c>
      <c r="AO96" s="70" t="s">
        <v>499</v>
      </c>
      <c r="AP96" s="70" t="s">
        <v>499</v>
      </c>
      <c r="AQ96" s="70" t="s">
        <v>499</v>
      </c>
      <c r="AR96" s="70" t="s">
        <v>499</v>
      </c>
      <c r="AS96" s="70" t="s">
        <v>499</v>
      </c>
      <c r="AT96" s="70" t="s">
        <v>499</v>
      </c>
      <c r="AU96" s="70" t="s">
        <v>499</v>
      </c>
      <c r="AV96" s="70" t="s">
        <v>499</v>
      </c>
      <c r="AW96" s="70" t="s">
        <v>499</v>
      </c>
      <c r="AX96" s="70" t="s">
        <v>499</v>
      </c>
      <c r="AY96" s="70" t="s">
        <v>499</v>
      </c>
      <c r="AZ96" s="70" t="s">
        <v>499</v>
      </c>
      <c r="BA96" s="70" t="s">
        <v>499</v>
      </c>
      <c r="BB96" s="70" t="s">
        <v>499</v>
      </c>
      <c r="BC96" s="70" t="s">
        <v>499</v>
      </c>
      <c r="BD96" s="70" t="s">
        <v>499</v>
      </c>
      <c r="BE96" s="70" t="s">
        <v>499</v>
      </c>
      <c r="BF96" s="70">
        <v>1</v>
      </c>
      <c r="BG96" s="70" t="s">
        <v>499</v>
      </c>
      <c r="BH96" s="70">
        <v>1</v>
      </c>
      <c r="BI96" s="70" t="s">
        <v>499</v>
      </c>
      <c r="BJ96" s="70">
        <v>1</v>
      </c>
      <c r="BK96" s="70" t="s">
        <v>499</v>
      </c>
      <c r="BL96" s="70" t="s">
        <v>499</v>
      </c>
      <c r="BM96" s="70" t="s">
        <v>499</v>
      </c>
      <c r="BN96" s="70" t="s">
        <v>499</v>
      </c>
      <c r="BO96" s="70" t="s">
        <v>499</v>
      </c>
      <c r="BP96" s="70" t="s">
        <v>499</v>
      </c>
      <c r="BQ96" s="70" t="s">
        <v>499</v>
      </c>
      <c r="BR96" s="70" t="s">
        <v>499</v>
      </c>
      <c r="BS96" s="70" t="s">
        <v>499</v>
      </c>
      <c r="BT96" s="70" t="s">
        <v>499</v>
      </c>
      <c r="BU96" s="70" t="s">
        <v>499</v>
      </c>
      <c r="BV96" s="70" t="s">
        <v>499</v>
      </c>
      <c r="BW96" s="70" t="s">
        <v>499</v>
      </c>
      <c r="BX96" s="70" t="s">
        <v>499</v>
      </c>
      <c r="BY96" s="161" t="s">
        <v>224</v>
      </c>
      <c r="BZ96" s="47" t="s">
        <v>352</v>
      </c>
      <c r="CA96" s="76"/>
    </row>
    <row r="97" spans="1:80" x14ac:dyDescent="0.25">
      <c r="A97" s="76"/>
      <c r="B97" s="47" t="s">
        <v>352</v>
      </c>
      <c r="C97" s="169" t="s">
        <v>376</v>
      </c>
      <c r="E97" s="36">
        <f t="shared" si="5"/>
        <v>1</v>
      </c>
      <c r="F97" s="70" t="s">
        <v>499</v>
      </c>
      <c r="G97" s="70" t="s">
        <v>499</v>
      </c>
      <c r="H97" s="70" t="s">
        <v>499</v>
      </c>
      <c r="I97" s="70" t="s">
        <v>499</v>
      </c>
      <c r="J97" s="70" t="s">
        <v>499</v>
      </c>
      <c r="K97" s="70" t="s">
        <v>499</v>
      </c>
      <c r="L97" s="70" t="s">
        <v>499</v>
      </c>
      <c r="M97" s="70" t="s">
        <v>499</v>
      </c>
      <c r="N97" s="70" t="s">
        <v>499</v>
      </c>
      <c r="O97" s="70" t="s">
        <v>499</v>
      </c>
      <c r="P97" s="70" t="s">
        <v>499</v>
      </c>
      <c r="Q97" s="70" t="s">
        <v>499</v>
      </c>
      <c r="R97" s="70" t="s">
        <v>499</v>
      </c>
      <c r="S97" s="70" t="s">
        <v>499</v>
      </c>
      <c r="T97" s="70" t="s">
        <v>499</v>
      </c>
      <c r="U97" s="70" t="s">
        <v>499</v>
      </c>
      <c r="V97" s="70" t="s">
        <v>499</v>
      </c>
      <c r="W97" s="70" t="s">
        <v>499</v>
      </c>
      <c r="X97" s="70" t="s">
        <v>499</v>
      </c>
      <c r="Y97" s="70" t="s">
        <v>499</v>
      </c>
      <c r="Z97" s="70" t="s">
        <v>499</v>
      </c>
      <c r="AA97" s="70" t="s">
        <v>499</v>
      </c>
      <c r="AB97" s="70" t="s">
        <v>499</v>
      </c>
      <c r="AC97" s="70" t="s">
        <v>499</v>
      </c>
      <c r="AD97" s="70" t="s">
        <v>499</v>
      </c>
      <c r="AE97" s="70" t="s">
        <v>499</v>
      </c>
      <c r="AF97" s="70" t="s">
        <v>499</v>
      </c>
      <c r="AG97" s="70" t="s">
        <v>499</v>
      </c>
      <c r="AH97" s="70" t="s">
        <v>499</v>
      </c>
      <c r="AI97" s="70" t="s">
        <v>499</v>
      </c>
      <c r="AJ97" s="70" t="s">
        <v>499</v>
      </c>
      <c r="AK97" s="70" t="s">
        <v>499</v>
      </c>
      <c r="AL97" s="70" t="s">
        <v>499</v>
      </c>
      <c r="AM97" s="70" t="s">
        <v>499</v>
      </c>
      <c r="AN97" s="70" t="s">
        <v>499</v>
      </c>
      <c r="AO97" s="70" t="s">
        <v>499</v>
      </c>
      <c r="AP97" s="70" t="s">
        <v>499</v>
      </c>
      <c r="AQ97" s="70" t="s">
        <v>499</v>
      </c>
      <c r="AR97" s="70" t="s">
        <v>499</v>
      </c>
      <c r="AS97" s="70" t="s">
        <v>499</v>
      </c>
      <c r="AT97" s="70" t="s">
        <v>499</v>
      </c>
      <c r="AU97" s="70" t="s">
        <v>499</v>
      </c>
      <c r="AV97" s="70" t="s">
        <v>499</v>
      </c>
      <c r="AW97" s="70" t="s">
        <v>499</v>
      </c>
      <c r="AX97" s="70" t="s">
        <v>499</v>
      </c>
      <c r="AY97" s="70" t="s">
        <v>499</v>
      </c>
      <c r="AZ97" s="70" t="s">
        <v>499</v>
      </c>
      <c r="BA97" s="70" t="s">
        <v>499</v>
      </c>
      <c r="BB97" s="70" t="s">
        <v>499</v>
      </c>
      <c r="BC97" s="70" t="s">
        <v>499</v>
      </c>
      <c r="BD97" s="70" t="s">
        <v>499</v>
      </c>
      <c r="BE97" s="70" t="s">
        <v>499</v>
      </c>
      <c r="BF97" s="70" t="s">
        <v>499</v>
      </c>
      <c r="BG97" s="70" t="s">
        <v>499</v>
      </c>
      <c r="BH97" s="70" t="s">
        <v>499</v>
      </c>
      <c r="BI97" s="70">
        <v>1</v>
      </c>
      <c r="BJ97" s="70" t="s">
        <v>499</v>
      </c>
      <c r="BK97" s="70" t="s">
        <v>499</v>
      </c>
      <c r="BL97" s="70" t="s">
        <v>499</v>
      </c>
      <c r="BM97" s="70" t="s">
        <v>499</v>
      </c>
      <c r="BN97" s="70" t="s">
        <v>499</v>
      </c>
      <c r="BO97" s="70" t="s">
        <v>499</v>
      </c>
      <c r="BP97" s="70" t="s">
        <v>499</v>
      </c>
      <c r="BQ97" s="70" t="s">
        <v>499</v>
      </c>
      <c r="BR97" s="70" t="s">
        <v>499</v>
      </c>
      <c r="BS97" s="70" t="s">
        <v>499</v>
      </c>
      <c r="BT97" s="70" t="s">
        <v>499</v>
      </c>
      <c r="BU97" s="70" t="s">
        <v>499</v>
      </c>
      <c r="BV97" s="70" t="s">
        <v>499</v>
      </c>
      <c r="BW97" s="70" t="s">
        <v>499</v>
      </c>
      <c r="BX97" s="70" t="s">
        <v>499</v>
      </c>
      <c r="BY97" s="161" t="s">
        <v>376</v>
      </c>
      <c r="BZ97" s="47" t="s">
        <v>352</v>
      </c>
      <c r="CA97" s="76"/>
    </row>
    <row r="98" spans="1:80" x14ac:dyDescent="0.25">
      <c r="A98" s="76"/>
      <c r="B98" s="47" t="s">
        <v>352</v>
      </c>
      <c r="C98" s="11" t="s">
        <v>187</v>
      </c>
      <c r="E98" s="36">
        <f t="shared" si="5"/>
        <v>1</v>
      </c>
      <c r="F98" s="70" t="s">
        <v>499</v>
      </c>
      <c r="G98" s="70" t="s">
        <v>499</v>
      </c>
      <c r="H98" s="70" t="s">
        <v>499</v>
      </c>
      <c r="I98" s="70" t="s">
        <v>499</v>
      </c>
      <c r="J98" s="70" t="s">
        <v>499</v>
      </c>
      <c r="K98" s="70" t="s">
        <v>499</v>
      </c>
      <c r="L98" s="70" t="s">
        <v>499</v>
      </c>
      <c r="M98" s="70" t="s">
        <v>499</v>
      </c>
      <c r="N98" s="70" t="s">
        <v>499</v>
      </c>
      <c r="O98" s="70" t="s">
        <v>499</v>
      </c>
      <c r="P98" s="70" t="s">
        <v>499</v>
      </c>
      <c r="Q98" s="70" t="s">
        <v>499</v>
      </c>
      <c r="R98" s="70" t="s">
        <v>499</v>
      </c>
      <c r="S98" s="70" t="s">
        <v>499</v>
      </c>
      <c r="T98" s="70" t="s">
        <v>499</v>
      </c>
      <c r="U98" s="70" t="s">
        <v>499</v>
      </c>
      <c r="V98" s="70" t="s">
        <v>499</v>
      </c>
      <c r="W98" s="70" t="s">
        <v>499</v>
      </c>
      <c r="X98" s="70" t="s">
        <v>499</v>
      </c>
      <c r="Y98" s="70" t="s">
        <v>499</v>
      </c>
      <c r="Z98" s="70" t="s">
        <v>499</v>
      </c>
      <c r="AA98" s="70" t="s">
        <v>499</v>
      </c>
      <c r="AB98" s="70" t="s">
        <v>499</v>
      </c>
      <c r="AC98" s="70" t="s">
        <v>499</v>
      </c>
      <c r="AD98" s="70" t="s">
        <v>499</v>
      </c>
      <c r="AE98" s="70" t="s">
        <v>499</v>
      </c>
      <c r="AF98" s="70" t="s">
        <v>499</v>
      </c>
      <c r="AG98" s="70" t="s">
        <v>499</v>
      </c>
      <c r="AH98" s="70" t="s">
        <v>499</v>
      </c>
      <c r="AI98" s="70" t="s">
        <v>499</v>
      </c>
      <c r="AJ98" s="70" t="s">
        <v>499</v>
      </c>
      <c r="AK98" s="70" t="s">
        <v>499</v>
      </c>
      <c r="AL98" s="70" t="s">
        <v>499</v>
      </c>
      <c r="AM98" s="70" t="s">
        <v>499</v>
      </c>
      <c r="AN98" s="70" t="s">
        <v>499</v>
      </c>
      <c r="AO98" s="70" t="s">
        <v>499</v>
      </c>
      <c r="AP98" s="70" t="s">
        <v>499</v>
      </c>
      <c r="AQ98" s="70" t="s">
        <v>499</v>
      </c>
      <c r="AR98" s="70" t="s">
        <v>499</v>
      </c>
      <c r="AS98" s="70" t="s">
        <v>499</v>
      </c>
      <c r="AT98" s="70" t="s">
        <v>499</v>
      </c>
      <c r="AU98" s="70" t="s">
        <v>499</v>
      </c>
      <c r="AV98" s="70" t="s">
        <v>499</v>
      </c>
      <c r="AW98" s="70" t="s">
        <v>499</v>
      </c>
      <c r="AX98" s="70" t="s">
        <v>499</v>
      </c>
      <c r="AY98" s="70" t="s">
        <v>499</v>
      </c>
      <c r="AZ98" s="70" t="s">
        <v>499</v>
      </c>
      <c r="BA98" s="70" t="s">
        <v>499</v>
      </c>
      <c r="BB98" s="70" t="s">
        <v>499</v>
      </c>
      <c r="BC98" s="70" t="s">
        <v>499</v>
      </c>
      <c r="BD98" s="70">
        <v>15</v>
      </c>
      <c r="BE98" s="70" t="s">
        <v>499</v>
      </c>
      <c r="BF98" s="70" t="s">
        <v>499</v>
      </c>
      <c r="BG98" s="70" t="s">
        <v>499</v>
      </c>
      <c r="BH98" s="70" t="s">
        <v>499</v>
      </c>
      <c r="BI98" s="70" t="s">
        <v>499</v>
      </c>
      <c r="BJ98" s="70" t="s">
        <v>499</v>
      </c>
      <c r="BK98" s="70" t="s">
        <v>499</v>
      </c>
      <c r="BL98" s="70" t="s">
        <v>499</v>
      </c>
      <c r="BM98" s="70" t="s">
        <v>499</v>
      </c>
      <c r="BN98" s="70" t="s">
        <v>499</v>
      </c>
      <c r="BO98" s="70" t="s">
        <v>499</v>
      </c>
      <c r="BP98" s="70" t="s">
        <v>499</v>
      </c>
      <c r="BQ98" s="70" t="s">
        <v>499</v>
      </c>
      <c r="BR98" s="70" t="s">
        <v>499</v>
      </c>
      <c r="BS98" s="70" t="s">
        <v>499</v>
      </c>
      <c r="BT98" s="70" t="s">
        <v>499</v>
      </c>
      <c r="BU98" s="70" t="s">
        <v>499</v>
      </c>
      <c r="BV98" s="70" t="s">
        <v>499</v>
      </c>
      <c r="BW98" s="70" t="s">
        <v>499</v>
      </c>
      <c r="BX98" s="70" t="s">
        <v>499</v>
      </c>
      <c r="BY98" s="163" t="s">
        <v>187</v>
      </c>
      <c r="BZ98" s="47" t="s">
        <v>352</v>
      </c>
      <c r="CA98" s="76"/>
    </row>
    <row r="99" spans="1:80" x14ac:dyDescent="0.25">
      <c r="A99" s="76"/>
      <c r="B99" s="47" t="s">
        <v>352</v>
      </c>
      <c r="C99" s="169" t="s">
        <v>355</v>
      </c>
      <c r="E99" s="36">
        <f t="shared" si="5"/>
        <v>1</v>
      </c>
      <c r="F99" s="70" t="s">
        <v>499</v>
      </c>
      <c r="G99" s="70" t="s">
        <v>499</v>
      </c>
      <c r="H99" s="70" t="s">
        <v>499</v>
      </c>
      <c r="I99" s="70" t="s">
        <v>499</v>
      </c>
      <c r="J99" s="70" t="s">
        <v>499</v>
      </c>
      <c r="K99" s="70" t="s">
        <v>499</v>
      </c>
      <c r="L99" s="70" t="s">
        <v>499</v>
      </c>
      <c r="M99" s="70" t="s">
        <v>499</v>
      </c>
      <c r="N99" s="70" t="s">
        <v>499</v>
      </c>
      <c r="O99" s="70" t="s">
        <v>499</v>
      </c>
      <c r="P99" s="70" t="s">
        <v>499</v>
      </c>
      <c r="Q99" s="70" t="s">
        <v>499</v>
      </c>
      <c r="R99" s="70" t="s">
        <v>499</v>
      </c>
      <c r="S99" s="70" t="s">
        <v>499</v>
      </c>
      <c r="T99" s="70" t="s">
        <v>499</v>
      </c>
      <c r="U99" s="70" t="s">
        <v>499</v>
      </c>
      <c r="V99" s="70" t="s">
        <v>499</v>
      </c>
      <c r="W99" s="70" t="s">
        <v>499</v>
      </c>
      <c r="X99" s="70" t="s">
        <v>499</v>
      </c>
      <c r="Y99" s="70" t="s">
        <v>499</v>
      </c>
      <c r="Z99" s="70" t="s">
        <v>499</v>
      </c>
      <c r="AA99" s="70" t="s">
        <v>499</v>
      </c>
      <c r="AB99" s="70" t="s">
        <v>499</v>
      </c>
      <c r="AC99" s="70" t="s">
        <v>499</v>
      </c>
      <c r="AD99" s="70" t="s">
        <v>499</v>
      </c>
      <c r="AE99" s="70" t="s">
        <v>499</v>
      </c>
      <c r="AF99" s="70" t="s">
        <v>499</v>
      </c>
      <c r="AG99" s="70" t="s">
        <v>499</v>
      </c>
      <c r="AH99" s="70" t="s">
        <v>499</v>
      </c>
      <c r="AI99" s="70" t="s">
        <v>499</v>
      </c>
      <c r="AJ99" s="70" t="s">
        <v>499</v>
      </c>
      <c r="AK99" s="70" t="s">
        <v>499</v>
      </c>
      <c r="AL99" s="70" t="s">
        <v>499</v>
      </c>
      <c r="AM99" s="70" t="s">
        <v>499</v>
      </c>
      <c r="AN99" s="70" t="s">
        <v>499</v>
      </c>
      <c r="AO99" s="70" t="s">
        <v>499</v>
      </c>
      <c r="AP99" s="70" t="s">
        <v>499</v>
      </c>
      <c r="AQ99" s="70" t="s">
        <v>499</v>
      </c>
      <c r="AR99" s="70" t="s">
        <v>499</v>
      </c>
      <c r="AS99" s="70" t="s">
        <v>499</v>
      </c>
      <c r="AT99" s="70" t="s">
        <v>499</v>
      </c>
      <c r="AU99" s="70" t="s">
        <v>499</v>
      </c>
      <c r="AV99" s="70" t="s">
        <v>499</v>
      </c>
      <c r="AW99" s="70" t="s">
        <v>499</v>
      </c>
      <c r="AX99" s="70" t="s">
        <v>499</v>
      </c>
      <c r="AY99" s="70" t="s">
        <v>499</v>
      </c>
      <c r="AZ99" s="70" t="s">
        <v>499</v>
      </c>
      <c r="BA99" s="70" t="s">
        <v>499</v>
      </c>
      <c r="BB99" s="70" t="s">
        <v>499</v>
      </c>
      <c r="BC99" s="70" t="s">
        <v>499</v>
      </c>
      <c r="BD99" s="70" t="s">
        <v>499</v>
      </c>
      <c r="BE99" s="70" t="s">
        <v>499</v>
      </c>
      <c r="BF99" s="70" t="s">
        <v>499</v>
      </c>
      <c r="BG99" s="70" t="s">
        <v>499</v>
      </c>
      <c r="BH99" s="70" t="s">
        <v>499</v>
      </c>
      <c r="BI99" s="70" t="s">
        <v>499</v>
      </c>
      <c r="BJ99" s="70" t="s">
        <v>499</v>
      </c>
      <c r="BK99" s="70">
        <v>1</v>
      </c>
      <c r="BL99" s="70" t="s">
        <v>499</v>
      </c>
      <c r="BM99" s="70" t="s">
        <v>499</v>
      </c>
      <c r="BN99" s="70" t="s">
        <v>499</v>
      </c>
      <c r="BO99" s="70" t="s">
        <v>499</v>
      </c>
      <c r="BP99" s="70" t="s">
        <v>499</v>
      </c>
      <c r="BQ99" s="70" t="s">
        <v>499</v>
      </c>
      <c r="BR99" s="70" t="s">
        <v>499</v>
      </c>
      <c r="BS99" s="70" t="s">
        <v>499</v>
      </c>
      <c r="BT99" s="70" t="s">
        <v>499</v>
      </c>
      <c r="BU99" s="70" t="s">
        <v>499</v>
      </c>
      <c r="BV99" s="70" t="s">
        <v>499</v>
      </c>
      <c r="BW99" s="70" t="s">
        <v>499</v>
      </c>
      <c r="BX99" s="70" t="s">
        <v>499</v>
      </c>
      <c r="BY99" s="161" t="s">
        <v>355</v>
      </c>
      <c r="BZ99" s="47" t="s">
        <v>352</v>
      </c>
      <c r="CA99" s="76"/>
    </row>
    <row r="100" spans="1:80" x14ac:dyDescent="0.25">
      <c r="A100" s="76"/>
      <c r="B100" s="47" t="s">
        <v>352</v>
      </c>
      <c r="C100" s="169" t="s">
        <v>23</v>
      </c>
      <c r="E100" s="36">
        <f t="shared" si="5"/>
        <v>6</v>
      </c>
      <c r="F100" s="70">
        <v>72</v>
      </c>
      <c r="G100" s="70" t="s">
        <v>499</v>
      </c>
      <c r="H100" s="70" t="s">
        <v>499</v>
      </c>
      <c r="I100" s="70" t="s">
        <v>499</v>
      </c>
      <c r="J100" s="70" t="s">
        <v>499</v>
      </c>
      <c r="K100" s="70" t="s">
        <v>499</v>
      </c>
      <c r="L100" s="70" t="s">
        <v>499</v>
      </c>
      <c r="M100" s="70" t="s">
        <v>499</v>
      </c>
      <c r="N100" s="70">
        <v>5</v>
      </c>
      <c r="O100" s="70" t="s">
        <v>499</v>
      </c>
      <c r="P100" s="70">
        <v>10</v>
      </c>
      <c r="Q100" s="70">
        <v>3</v>
      </c>
      <c r="R100" s="70" t="s">
        <v>499</v>
      </c>
      <c r="S100" s="70" t="s">
        <v>499</v>
      </c>
      <c r="T100" s="70" t="s">
        <v>499</v>
      </c>
      <c r="U100" s="70" t="s">
        <v>499</v>
      </c>
      <c r="V100" s="70" t="s">
        <v>499</v>
      </c>
      <c r="W100" s="70" t="s">
        <v>499</v>
      </c>
      <c r="X100" s="70">
        <v>4</v>
      </c>
      <c r="Y100" s="70" t="s">
        <v>499</v>
      </c>
      <c r="Z100" s="70" t="s">
        <v>499</v>
      </c>
      <c r="AA100" s="70" t="s">
        <v>499</v>
      </c>
      <c r="AB100" s="70" t="s">
        <v>499</v>
      </c>
      <c r="AC100" s="70" t="s">
        <v>499</v>
      </c>
      <c r="AD100" s="70" t="s">
        <v>499</v>
      </c>
      <c r="AE100" s="70" t="s">
        <v>499</v>
      </c>
      <c r="AF100" s="70" t="s">
        <v>499</v>
      </c>
      <c r="AG100" s="70" t="s">
        <v>499</v>
      </c>
      <c r="AH100" s="70" t="s">
        <v>499</v>
      </c>
      <c r="AI100" s="70" t="s">
        <v>499</v>
      </c>
      <c r="AJ100" s="70" t="s">
        <v>499</v>
      </c>
      <c r="AK100" s="70" t="s">
        <v>499</v>
      </c>
      <c r="AL100" s="70">
        <v>100</v>
      </c>
      <c r="AM100" s="70" t="s">
        <v>499</v>
      </c>
      <c r="AN100" s="70" t="s">
        <v>499</v>
      </c>
      <c r="AO100" s="70" t="s">
        <v>499</v>
      </c>
      <c r="AP100" s="70" t="s">
        <v>499</v>
      </c>
      <c r="AQ100" s="70" t="s">
        <v>499</v>
      </c>
      <c r="AR100" s="70" t="s">
        <v>499</v>
      </c>
      <c r="AS100" s="70" t="s">
        <v>499</v>
      </c>
      <c r="AT100" s="70" t="s">
        <v>499</v>
      </c>
      <c r="AU100" s="70" t="s">
        <v>499</v>
      </c>
      <c r="AV100" s="70" t="s">
        <v>499</v>
      </c>
      <c r="AW100" s="70" t="s">
        <v>499</v>
      </c>
      <c r="AX100" s="70" t="s">
        <v>499</v>
      </c>
      <c r="AY100" s="70" t="s">
        <v>499</v>
      </c>
      <c r="AZ100" s="70" t="s">
        <v>499</v>
      </c>
      <c r="BA100" s="70" t="s">
        <v>499</v>
      </c>
      <c r="BB100" s="70" t="s">
        <v>499</v>
      </c>
      <c r="BC100" s="70" t="s">
        <v>499</v>
      </c>
      <c r="BD100" s="70" t="s">
        <v>499</v>
      </c>
      <c r="BE100" s="70" t="s">
        <v>499</v>
      </c>
      <c r="BF100" s="70" t="s">
        <v>499</v>
      </c>
      <c r="BG100" s="70" t="s">
        <v>499</v>
      </c>
      <c r="BH100" s="70" t="s">
        <v>499</v>
      </c>
      <c r="BI100" s="70" t="s">
        <v>499</v>
      </c>
      <c r="BJ100" s="70" t="s">
        <v>499</v>
      </c>
      <c r="BK100" s="70" t="s">
        <v>499</v>
      </c>
      <c r="BL100" s="70" t="s">
        <v>499</v>
      </c>
      <c r="BM100" s="70" t="s">
        <v>499</v>
      </c>
      <c r="BN100" s="70" t="s">
        <v>499</v>
      </c>
      <c r="BO100" s="70" t="s">
        <v>499</v>
      </c>
      <c r="BP100" s="70" t="s">
        <v>499</v>
      </c>
      <c r="BQ100" s="70" t="s">
        <v>499</v>
      </c>
      <c r="BR100" s="70" t="s">
        <v>499</v>
      </c>
      <c r="BS100" s="70" t="s">
        <v>499</v>
      </c>
      <c r="BT100" s="70" t="s">
        <v>499</v>
      </c>
      <c r="BU100" s="70" t="s">
        <v>499</v>
      </c>
      <c r="BV100" s="70" t="s">
        <v>499</v>
      </c>
      <c r="BW100" s="70" t="s">
        <v>499</v>
      </c>
      <c r="BX100" s="70" t="s">
        <v>499</v>
      </c>
      <c r="BY100" s="161" t="s">
        <v>23</v>
      </c>
      <c r="BZ100" s="47" t="s">
        <v>352</v>
      </c>
      <c r="CA100" s="76"/>
    </row>
    <row r="101" spans="1:80" x14ac:dyDescent="0.25">
      <c r="A101" s="76"/>
      <c r="B101" s="47" t="s">
        <v>352</v>
      </c>
      <c r="C101" s="169" t="s">
        <v>62</v>
      </c>
      <c r="D101" s="25" t="s">
        <v>168</v>
      </c>
      <c r="E101" s="36">
        <f t="shared" si="5"/>
        <v>2</v>
      </c>
      <c r="F101" s="70" t="s">
        <v>499</v>
      </c>
      <c r="G101" s="70" t="s">
        <v>499</v>
      </c>
      <c r="H101" s="70" t="s">
        <v>499</v>
      </c>
      <c r="I101" s="70" t="s">
        <v>499</v>
      </c>
      <c r="J101" s="70" t="s">
        <v>499</v>
      </c>
      <c r="K101" s="70" t="s">
        <v>499</v>
      </c>
      <c r="L101" s="70" t="s">
        <v>499</v>
      </c>
      <c r="M101" s="70" t="s">
        <v>499</v>
      </c>
      <c r="N101" s="70" t="s">
        <v>499</v>
      </c>
      <c r="O101" s="70" t="s">
        <v>499</v>
      </c>
      <c r="P101" s="70" t="s">
        <v>499</v>
      </c>
      <c r="Q101" s="70" t="s">
        <v>499</v>
      </c>
      <c r="R101" s="70" t="s">
        <v>499</v>
      </c>
      <c r="S101" s="70" t="s">
        <v>499</v>
      </c>
      <c r="T101" s="70" t="s">
        <v>499</v>
      </c>
      <c r="U101" s="70" t="s">
        <v>499</v>
      </c>
      <c r="V101" s="70" t="s">
        <v>499</v>
      </c>
      <c r="W101" s="70" t="s">
        <v>499</v>
      </c>
      <c r="X101" s="70" t="s">
        <v>499</v>
      </c>
      <c r="Y101" s="70" t="s">
        <v>499</v>
      </c>
      <c r="Z101" s="70" t="s">
        <v>499</v>
      </c>
      <c r="AA101" s="70">
        <v>56</v>
      </c>
      <c r="AB101" s="70" t="s">
        <v>499</v>
      </c>
      <c r="AC101" s="70" t="s">
        <v>499</v>
      </c>
      <c r="AD101" s="70" t="s">
        <v>499</v>
      </c>
      <c r="AE101" s="70" t="s">
        <v>499</v>
      </c>
      <c r="AF101" s="70" t="s">
        <v>499</v>
      </c>
      <c r="AG101" s="70" t="s">
        <v>499</v>
      </c>
      <c r="AH101" s="70" t="s">
        <v>499</v>
      </c>
      <c r="AI101" s="70" t="s">
        <v>499</v>
      </c>
      <c r="AJ101" s="70" t="s">
        <v>499</v>
      </c>
      <c r="AK101" s="70" t="s">
        <v>499</v>
      </c>
      <c r="AL101" s="70" t="s">
        <v>499</v>
      </c>
      <c r="AM101" s="70" t="s">
        <v>499</v>
      </c>
      <c r="AN101" s="70" t="s">
        <v>499</v>
      </c>
      <c r="AO101" s="70" t="s">
        <v>499</v>
      </c>
      <c r="AP101" s="70" t="s">
        <v>499</v>
      </c>
      <c r="AQ101" s="70" t="s">
        <v>499</v>
      </c>
      <c r="AR101" s="70" t="s">
        <v>499</v>
      </c>
      <c r="AS101" s="70">
        <v>4</v>
      </c>
      <c r="AT101" s="70" t="s">
        <v>499</v>
      </c>
      <c r="AU101" s="70" t="s">
        <v>499</v>
      </c>
      <c r="AV101" s="70" t="s">
        <v>499</v>
      </c>
      <c r="AW101" s="70" t="s">
        <v>499</v>
      </c>
      <c r="AX101" s="70" t="s">
        <v>499</v>
      </c>
      <c r="AY101" s="70" t="s">
        <v>499</v>
      </c>
      <c r="AZ101" s="70" t="s">
        <v>499</v>
      </c>
      <c r="BA101" s="70" t="s">
        <v>499</v>
      </c>
      <c r="BB101" s="70" t="s">
        <v>499</v>
      </c>
      <c r="BC101" s="70" t="s">
        <v>499</v>
      </c>
      <c r="BD101" s="70" t="s">
        <v>499</v>
      </c>
      <c r="BE101" s="70" t="s">
        <v>499</v>
      </c>
      <c r="BF101" s="70" t="s">
        <v>499</v>
      </c>
      <c r="BG101" s="70" t="s">
        <v>499</v>
      </c>
      <c r="BH101" s="70" t="s">
        <v>499</v>
      </c>
      <c r="BI101" s="70" t="s">
        <v>499</v>
      </c>
      <c r="BJ101" s="70" t="s">
        <v>499</v>
      </c>
      <c r="BK101" s="70" t="s">
        <v>499</v>
      </c>
      <c r="BL101" s="70" t="s">
        <v>499</v>
      </c>
      <c r="BM101" s="70" t="s">
        <v>499</v>
      </c>
      <c r="BN101" s="70" t="s">
        <v>499</v>
      </c>
      <c r="BO101" s="70" t="s">
        <v>499</v>
      </c>
      <c r="BP101" s="70" t="s">
        <v>499</v>
      </c>
      <c r="BQ101" s="70" t="s">
        <v>499</v>
      </c>
      <c r="BR101" s="70" t="s">
        <v>499</v>
      </c>
      <c r="BS101" s="70" t="s">
        <v>499</v>
      </c>
      <c r="BT101" s="70" t="s">
        <v>499</v>
      </c>
      <c r="BU101" s="70" t="s">
        <v>499</v>
      </c>
      <c r="BV101" s="70" t="s">
        <v>499</v>
      </c>
      <c r="BW101" s="70" t="s">
        <v>499</v>
      </c>
      <c r="BX101" s="70" t="s">
        <v>499</v>
      </c>
      <c r="BY101" s="161" t="s">
        <v>62</v>
      </c>
      <c r="BZ101" s="47" t="s">
        <v>352</v>
      </c>
      <c r="CA101" s="76"/>
    </row>
    <row r="102" spans="1:80" x14ac:dyDescent="0.25">
      <c r="A102" s="76"/>
      <c r="B102" s="47" t="s">
        <v>352</v>
      </c>
      <c r="C102" s="169" t="s">
        <v>309</v>
      </c>
      <c r="E102" s="36">
        <f t="shared" si="5"/>
        <v>1</v>
      </c>
      <c r="F102" s="70" t="s">
        <v>499</v>
      </c>
      <c r="G102" s="70" t="s">
        <v>499</v>
      </c>
      <c r="H102" s="70" t="s">
        <v>499</v>
      </c>
      <c r="I102" s="70" t="s">
        <v>499</v>
      </c>
      <c r="J102" s="70" t="s">
        <v>499</v>
      </c>
      <c r="K102" s="70" t="s">
        <v>499</v>
      </c>
      <c r="L102" s="70" t="s">
        <v>499</v>
      </c>
      <c r="M102" s="70" t="s">
        <v>499</v>
      </c>
      <c r="N102" s="70" t="s">
        <v>499</v>
      </c>
      <c r="O102" s="70" t="s">
        <v>499</v>
      </c>
      <c r="P102" s="70" t="s">
        <v>499</v>
      </c>
      <c r="Q102" s="70" t="s">
        <v>499</v>
      </c>
      <c r="R102" s="70" t="s">
        <v>499</v>
      </c>
      <c r="S102" s="70" t="s">
        <v>499</v>
      </c>
      <c r="T102" s="70" t="s">
        <v>499</v>
      </c>
      <c r="U102" s="70">
        <v>2</v>
      </c>
      <c r="V102" s="70" t="s">
        <v>499</v>
      </c>
      <c r="W102" s="70" t="s">
        <v>499</v>
      </c>
      <c r="X102" s="70" t="s">
        <v>499</v>
      </c>
      <c r="Y102" s="70" t="s">
        <v>499</v>
      </c>
      <c r="Z102" s="70" t="s">
        <v>499</v>
      </c>
      <c r="AA102" s="70" t="s">
        <v>499</v>
      </c>
      <c r="AB102" s="70" t="s">
        <v>499</v>
      </c>
      <c r="AC102" s="70" t="s">
        <v>499</v>
      </c>
      <c r="AD102" s="70" t="s">
        <v>499</v>
      </c>
      <c r="AE102" s="70" t="s">
        <v>499</v>
      </c>
      <c r="AF102" s="70" t="s">
        <v>499</v>
      </c>
      <c r="AG102" s="70" t="s">
        <v>499</v>
      </c>
      <c r="AH102" s="70" t="s">
        <v>499</v>
      </c>
      <c r="AI102" s="70" t="s">
        <v>499</v>
      </c>
      <c r="AJ102" s="70" t="s">
        <v>499</v>
      </c>
      <c r="AK102" s="70" t="s">
        <v>499</v>
      </c>
      <c r="AL102" s="70" t="s">
        <v>499</v>
      </c>
      <c r="AM102" s="70" t="s">
        <v>499</v>
      </c>
      <c r="AN102" s="70" t="s">
        <v>499</v>
      </c>
      <c r="AO102" s="70" t="s">
        <v>499</v>
      </c>
      <c r="AP102" s="70" t="s">
        <v>499</v>
      </c>
      <c r="AQ102" s="70" t="s">
        <v>499</v>
      </c>
      <c r="AR102" s="70" t="s">
        <v>499</v>
      </c>
      <c r="AS102" s="70" t="s">
        <v>499</v>
      </c>
      <c r="AT102" s="70" t="s">
        <v>499</v>
      </c>
      <c r="AU102" s="70" t="s">
        <v>499</v>
      </c>
      <c r="AV102" s="70" t="s">
        <v>499</v>
      </c>
      <c r="AW102" s="70" t="s">
        <v>499</v>
      </c>
      <c r="AX102" s="70" t="s">
        <v>499</v>
      </c>
      <c r="AY102" s="70" t="s">
        <v>499</v>
      </c>
      <c r="AZ102" s="70" t="s">
        <v>499</v>
      </c>
      <c r="BA102" s="70" t="s">
        <v>499</v>
      </c>
      <c r="BB102" s="70" t="s">
        <v>499</v>
      </c>
      <c r="BC102" s="70" t="s">
        <v>499</v>
      </c>
      <c r="BD102" s="70" t="s">
        <v>499</v>
      </c>
      <c r="BE102" s="70" t="s">
        <v>499</v>
      </c>
      <c r="BF102" s="70" t="s">
        <v>499</v>
      </c>
      <c r="BG102" s="70" t="s">
        <v>499</v>
      </c>
      <c r="BH102" s="70" t="s">
        <v>499</v>
      </c>
      <c r="BI102" s="70" t="s">
        <v>499</v>
      </c>
      <c r="BJ102" s="70" t="s">
        <v>499</v>
      </c>
      <c r="BK102" s="70" t="s">
        <v>499</v>
      </c>
      <c r="BL102" s="70" t="s">
        <v>499</v>
      </c>
      <c r="BM102" s="70" t="s">
        <v>499</v>
      </c>
      <c r="BN102" s="70" t="s">
        <v>499</v>
      </c>
      <c r="BO102" s="70" t="s">
        <v>499</v>
      </c>
      <c r="BP102" s="70" t="s">
        <v>499</v>
      </c>
      <c r="BQ102" s="70" t="s">
        <v>499</v>
      </c>
      <c r="BR102" s="70" t="s">
        <v>499</v>
      </c>
      <c r="BS102" s="70" t="s">
        <v>499</v>
      </c>
      <c r="BT102" s="70" t="s">
        <v>499</v>
      </c>
      <c r="BU102" s="70" t="s">
        <v>499</v>
      </c>
      <c r="BV102" s="70" t="s">
        <v>499</v>
      </c>
      <c r="BW102" s="70" t="s">
        <v>499</v>
      </c>
      <c r="BX102" s="70" t="s">
        <v>499</v>
      </c>
      <c r="BY102" s="161" t="s">
        <v>309</v>
      </c>
      <c r="BZ102" s="47" t="s">
        <v>352</v>
      </c>
      <c r="CA102" s="76"/>
    </row>
    <row r="103" spans="1:80" x14ac:dyDescent="0.25">
      <c r="A103" s="76"/>
      <c r="B103" s="47" t="s">
        <v>352</v>
      </c>
      <c r="C103" s="169" t="s">
        <v>373</v>
      </c>
      <c r="E103" s="36">
        <f t="shared" si="5"/>
        <v>1</v>
      </c>
      <c r="F103" s="70" t="s">
        <v>499</v>
      </c>
      <c r="G103" s="70" t="s">
        <v>499</v>
      </c>
      <c r="H103" s="70" t="s">
        <v>499</v>
      </c>
      <c r="I103" s="70" t="s">
        <v>499</v>
      </c>
      <c r="J103" s="70" t="s">
        <v>499</v>
      </c>
      <c r="K103" s="70" t="s">
        <v>499</v>
      </c>
      <c r="L103" s="70" t="s">
        <v>499</v>
      </c>
      <c r="M103" s="70" t="s">
        <v>499</v>
      </c>
      <c r="N103" s="70" t="s">
        <v>499</v>
      </c>
      <c r="O103" s="70" t="s">
        <v>499</v>
      </c>
      <c r="P103" s="70" t="s">
        <v>499</v>
      </c>
      <c r="Q103" s="70" t="s">
        <v>499</v>
      </c>
      <c r="R103" s="70" t="s">
        <v>499</v>
      </c>
      <c r="S103" s="70" t="s">
        <v>499</v>
      </c>
      <c r="T103" s="70" t="s">
        <v>499</v>
      </c>
      <c r="U103" s="70" t="s">
        <v>499</v>
      </c>
      <c r="V103" s="70" t="s">
        <v>499</v>
      </c>
      <c r="W103" s="70" t="s">
        <v>499</v>
      </c>
      <c r="X103" s="70" t="s">
        <v>499</v>
      </c>
      <c r="Y103" s="70" t="s">
        <v>499</v>
      </c>
      <c r="Z103" s="70" t="s">
        <v>499</v>
      </c>
      <c r="AA103" s="70" t="s">
        <v>499</v>
      </c>
      <c r="AB103" s="70" t="s">
        <v>499</v>
      </c>
      <c r="AC103" s="70" t="s">
        <v>499</v>
      </c>
      <c r="AD103" s="70" t="s">
        <v>499</v>
      </c>
      <c r="AE103" s="70" t="s">
        <v>499</v>
      </c>
      <c r="AF103" s="70" t="s">
        <v>499</v>
      </c>
      <c r="AG103" s="70" t="s">
        <v>499</v>
      </c>
      <c r="AH103" s="70" t="s">
        <v>499</v>
      </c>
      <c r="AI103" s="70" t="s">
        <v>499</v>
      </c>
      <c r="AJ103" s="70" t="s">
        <v>499</v>
      </c>
      <c r="AK103" s="70" t="s">
        <v>499</v>
      </c>
      <c r="AL103" s="70" t="s">
        <v>499</v>
      </c>
      <c r="AM103" s="70" t="s">
        <v>499</v>
      </c>
      <c r="AN103" s="70" t="s">
        <v>499</v>
      </c>
      <c r="AO103" s="70" t="s">
        <v>499</v>
      </c>
      <c r="AP103" s="70" t="s">
        <v>499</v>
      </c>
      <c r="AQ103" s="70" t="s">
        <v>499</v>
      </c>
      <c r="AR103" s="70" t="s">
        <v>499</v>
      </c>
      <c r="AS103" s="70" t="s">
        <v>499</v>
      </c>
      <c r="AT103" s="70" t="s">
        <v>499</v>
      </c>
      <c r="AU103" s="70" t="s">
        <v>499</v>
      </c>
      <c r="AV103" s="70" t="s">
        <v>499</v>
      </c>
      <c r="AW103" s="70" t="s">
        <v>499</v>
      </c>
      <c r="AX103" s="70" t="s">
        <v>499</v>
      </c>
      <c r="AY103" s="70" t="s">
        <v>499</v>
      </c>
      <c r="AZ103" s="70" t="s">
        <v>499</v>
      </c>
      <c r="BA103" s="70" t="s">
        <v>499</v>
      </c>
      <c r="BB103" s="70" t="s">
        <v>499</v>
      </c>
      <c r="BC103" s="70" t="s">
        <v>499</v>
      </c>
      <c r="BD103" s="70" t="s">
        <v>499</v>
      </c>
      <c r="BE103" s="70" t="s">
        <v>499</v>
      </c>
      <c r="BF103" s="70" t="s">
        <v>499</v>
      </c>
      <c r="BG103" s="70" t="s">
        <v>499</v>
      </c>
      <c r="BH103" s="70" t="s">
        <v>499</v>
      </c>
      <c r="BI103" s="70">
        <v>1</v>
      </c>
      <c r="BJ103" s="70" t="s">
        <v>499</v>
      </c>
      <c r="BK103" s="70" t="s">
        <v>499</v>
      </c>
      <c r="BL103" s="70" t="s">
        <v>499</v>
      </c>
      <c r="BM103" s="70" t="s">
        <v>499</v>
      </c>
      <c r="BN103" s="70" t="s">
        <v>499</v>
      </c>
      <c r="BO103" s="70" t="s">
        <v>499</v>
      </c>
      <c r="BP103" s="70" t="s">
        <v>499</v>
      </c>
      <c r="BQ103" s="70" t="s">
        <v>499</v>
      </c>
      <c r="BR103" s="70" t="s">
        <v>499</v>
      </c>
      <c r="BS103" s="70" t="s">
        <v>499</v>
      </c>
      <c r="BT103" s="70" t="s">
        <v>499</v>
      </c>
      <c r="BU103" s="70" t="s">
        <v>499</v>
      </c>
      <c r="BV103" s="70" t="s">
        <v>499</v>
      </c>
      <c r="BW103" s="70" t="s">
        <v>499</v>
      </c>
      <c r="BX103" s="70" t="s">
        <v>499</v>
      </c>
      <c r="BY103" s="161" t="s">
        <v>373</v>
      </c>
      <c r="BZ103" s="47" t="s">
        <v>352</v>
      </c>
      <c r="CA103" s="76"/>
    </row>
    <row r="104" spans="1:80" x14ac:dyDescent="0.25">
      <c r="A104" s="76"/>
      <c r="B104" s="47" t="s">
        <v>352</v>
      </c>
      <c r="C104" s="169" t="s">
        <v>372</v>
      </c>
      <c r="E104" s="36">
        <f t="shared" si="5"/>
        <v>1</v>
      </c>
      <c r="F104" s="70" t="s">
        <v>499</v>
      </c>
      <c r="G104" s="70" t="s">
        <v>499</v>
      </c>
      <c r="H104" s="70" t="s">
        <v>499</v>
      </c>
      <c r="I104" s="70" t="s">
        <v>499</v>
      </c>
      <c r="J104" s="70" t="s">
        <v>499</v>
      </c>
      <c r="K104" s="70" t="s">
        <v>499</v>
      </c>
      <c r="L104" s="70" t="s">
        <v>499</v>
      </c>
      <c r="M104" s="70" t="s">
        <v>499</v>
      </c>
      <c r="N104" s="70" t="s">
        <v>499</v>
      </c>
      <c r="O104" s="70" t="s">
        <v>499</v>
      </c>
      <c r="P104" s="70" t="s">
        <v>499</v>
      </c>
      <c r="Q104" s="70" t="s">
        <v>499</v>
      </c>
      <c r="R104" s="70" t="s">
        <v>499</v>
      </c>
      <c r="S104" s="70" t="s">
        <v>499</v>
      </c>
      <c r="T104" s="70" t="s">
        <v>499</v>
      </c>
      <c r="U104" s="70" t="s">
        <v>499</v>
      </c>
      <c r="V104" s="70" t="s">
        <v>499</v>
      </c>
      <c r="W104" s="70" t="s">
        <v>499</v>
      </c>
      <c r="X104" s="70" t="s">
        <v>499</v>
      </c>
      <c r="Y104" s="70" t="s">
        <v>499</v>
      </c>
      <c r="Z104" s="70" t="s">
        <v>499</v>
      </c>
      <c r="AA104" s="70" t="s">
        <v>499</v>
      </c>
      <c r="AB104" s="70" t="s">
        <v>499</v>
      </c>
      <c r="AC104" s="70" t="s">
        <v>499</v>
      </c>
      <c r="AD104" s="70" t="s">
        <v>499</v>
      </c>
      <c r="AE104" s="70" t="s">
        <v>499</v>
      </c>
      <c r="AF104" s="70" t="s">
        <v>499</v>
      </c>
      <c r="AG104" s="70" t="s">
        <v>499</v>
      </c>
      <c r="AH104" s="70" t="s">
        <v>499</v>
      </c>
      <c r="AI104" s="70" t="s">
        <v>499</v>
      </c>
      <c r="AJ104" s="70" t="s">
        <v>499</v>
      </c>
      <c r="AK104" s="70" t="s">
        <v>499</v>
      </c>
      <c r="AL104" s="70" t="s">
        <v>499</v>
      </c>
      <c r="AM104" s="70" t="s">
        <v>499</v>
      </c>
      <c r="AN104" s="70" t="s">
        <v>499</v>
      </c>
      <c r="AO104" s="70" t="s">
        <v>499</v>
      </c>
      <c r="AP104" s="70" t="s">
        <v>499</v>
      </c>
      <c r="AQ104" s="70" t="s">
        <v>499</v>
      </c>
      <c r="AR104" s="70" t="s">
        <v>499</v>
      </c>
      <c r="AS104" s="70" t="s">
        <v>499</v>
      </c>
      <c r="AT104" s="70" t="s">
        <v>499</v>
      </c>
      <c r="AU104" s="70" t="s">
        <v>499</v>
      </c>
      <c r="AV104" s="70" t="s">
        <v>499</v>
      </c>
      <c r="AW104" s="70" t="s">
        <v>499</v>
      </c>
      <c r="AX104" s="70" t="s">
        <v>499</v>
      </c>
      <c r="AY104" s="70" t="s">
        <v>499</v>
      </c>
      <c r="AZ104" s="70" t="s">
        <v>499</v>
      </c>
      <c r="BA104" s="70" t="s">
        <v>499</v>
      </c>
      <c r="BB104" s="70" t="s">
        <v>499</v>
      </c>
      <c r="BC104" s="70" t="s">
        <v>499</v>
      </c>
      <c r="BD104" s="70" t="s">
        <v>499</v>
      </c>
      <c r="BE104" s="70" t="s">
        <v>499</v>
      </c>
      <c r="BF104" s="70" t="s">
        <v>499</v>
      </c>
      <c r="BG104" s="70" t="s">
        <v>499</v>
      </c>
      <c r="BH104" s="70" t="s">
        <v>499</v>
      </c>
      <c r="BI104" s="70">
        <v>1</v>
      </c>
      <c r="BJ104" s="70" t="s">
        <v>499</v>
      </c>
      <c r="BK104" s="70" t="s">
        <v>499</v>
      </c>
      <c r="BL104" s="70" t="s">
        <v>499</v>
      </c>
      <c r="BM104" s="70" t="s">
        <v>499</v>
      </c>
      <c r="BN104" s="70" t="s">
        <v>499</v>
      </c>
      <c r="BO104" s="70" t="s">
        <v>499</v>
      </c>
      <c r="BP104" s="70" t="s">
        <v>499</v>
      </c>
      <c r="BQ104" s="70" t="s">
        <v>499</v>
      </c>
      <c r="BR104" s="70" t="s">
        <v>499</v>
      </c>
      <c r="BS104" s="70" t="s">
        <v>499</v>
      </c>
      <c r="BT104" s="70" t="s">
        <v>499</v>
      </c>
      <c r="BU104" s="70" t="s">
        <v>499</v>
      </c>
      <c r="BV104" s="70" t="s">
        <v>499</v>
      </c>
      <c r="BW104" s="70" t="s">
        <v>499</v>
      </c>
      <c r="BX104" s="70" t="s">
        <v>499</v>
      </c>
      <c r="BY104" s="161" t="s">
        <v>372</v>
      </c>
      <c r="BZ104" s="47" t="s">
        <v>352</v>
      </c>
      <c r="CA104" s="76"/>
    </row>
    <row r="105" spans="1:80" x14ac:dyDescent="0.25">
      <c r="A105" s="76"/>
      <c r="B105" s="47" t="s">
        <v>352</v>
      </c>
      <c r="C105" s="169" t="s">
        <v>315</v>
      </c>
      <c r="E105" s="36">
        <f t="shared" si="5"/>
        <v>1</v>
      </c>
      <c r="F105" s="70" t="s">
        <v>499</v>
      </c>
      <c r="G105" s="70" t="s">
        <v>499</v>
      </c>
      <c r="H105" s="70" t="s">
        <v>499</v>
      </c>
      <c r="I105" s="70" t="s">
        <v>499</v>
      </c>
      <c r="J105" s="70" t="s">
        <v>499</v>
      </c>
      <c r="K105" s="70" t="s">
        <v>499</v>
      </c>
      <c r="L105" s="70" t="s">
        <v>499</v>
      </c>
      <c r="M105" s="70" t="s">
        <v>499</v>
      </c>
      <c r="N105" s="70" t="s">
        <v>499</v>
      </c>
      <c r="O105" s="70" t="s">
        <v>499</v>
      </c>
      <c r="P105" s="70" t="s">
        <v>499</v>
      </c>
      <c r="Q105" s="70" t="s">
        <v>499</v>
      </c>
      <c r="R105" s="70" t="s">
        <v>499</v>
      </c>
      <c r="S105" s="70" t="s">
        <v>499</v>
      </c>
      <c r="T105" s="70" t="s">
        <v>499</v>
      </c>
      <c r="U105" s="70" t="s">
        <v>499</v>
      </c>
      <c r="V105" s="70" t="s">
        <v>499</v>
      </c>
      <c r="W105" s="70" t="s">
        <v>499</v>
      </c>
      <c r="X105" s="70" t="s">
        <v>499</v>
      </c>
      <c r="Y105" s="70" t="s">
        <v>499</v>
      </c>
      <c r="Z105" s="70" t="s">
        <v>499</v>
      </c>
      <c r="AA105" s="70">
        <v>1</v>
      </c>
      <c r="AB105" s="70" t="s">
        <v>499</v>
      </c>
      <c r="AC105" s="70" t="s">
        <v>499</v>
      </c>
      <c r="AD105" s="70" t="s">
        <v>499</v>
      </c>
      <c r="AE105" s="70" t="s">
        <v>499</v>
      </c>
      <c r="AF105" s="70" t="s">
        <v>499</v>
      </c>
      <c r="AG105" s="70" t="s">
        <v>499</v>
      </c>
      <c r="AH105" s="70" t="s">
        <v>499</v>
      </c>
      <c r="AI105" s="70" t="s">
        <v>499</v>
      </c>
      <c r="AJ105" s="70" t="s">
        <v>499</v>
      </c>
      <c r="AK105" s="70" t="s">
        <v>499</v>
      </c>
      <c r="AL105" s="70" t="s">
        <v>499</v>
      </c>
      <c r="AM105" s="70" t="s">
        <v>499</v>
      </c>
      <c r="AN105" s="70" t="s">
        <v>499</v>
      </c>
      <c r="AO105" s="70" t="s">
        <v>499</v>
      </c>
      <c r="AP105" s="70" t="s">
        <v>499</v>
      </c>
      <c r="AQ105" s="70" t="s">
        <v>499</v>
      </c>
      <c r="AR105" s="70" t="s">
        <v>499</v>
      </c>
      <c r="AS105" s="70" t="s">
        <v>499</v>
      </c>
      <c r="AT105" s="70" t="s">
        <v>499</v>
      </c>
      <c r="AU105" s="70" t="s">
        <v>499</v>
      </c>
      <c r="AV105" s="70" t="s">
        <v>499</v>
      </c>
      <c r="AW105" s="70" t="s">
        <v>499</v>
      </c>
      <c r="AX105" s="70" t="s">
        <v>499</v>
      </c>
      <c r="AY105" s="70" t="s">
        <v>499</v>
      </c>
      <c r="AZ105" s="70" t="s">
        <v>499</v>
      </c>
      <c r="BA105" s="70" t="s">
        <v>499</v>
      </c>
      <c r="BB105" s="70" t="s">
        <v>499</v>
      </c>
      <c r="BC105" s="70" t="s">
        <v>499</v>
      </c>
      <c r="BD105" s="70" t="s">
        <v>499</v>
      </c>
      <c r="BE105" s="70" t="s">
        <v>499</v>
      </c>
      <c r="BF105" s="70" t="s">
        <v>499</v>
      </c>
      <c r="BG105" s="70" t="s">
        <v>499</v>
      </c>
      <c r="BH105" s="70" t="s">
        <v>499</v>
      </c>
      <c r="BI105" s="70" t="s">
        <v>499</v>
      </c>
      <c r="BJ105" s="70" t="s">
        <v>499</v>
      </c>
      <c r="BK105" s="70" t="s">
        <v>499</v>
      </c>
      <c r="BL105" s="70" t="s">
        <v>499</v>
      </c>
      <c r="BM105" s="70" t="s">
        <v>499</v>
      </c>
      <c r="BN105" s="70" t="s">
        <v>499</v>
      </c>
      <c r="BO105" s="70" t="s">
        <v>499</v>
      </c>
      <c r="BP105" s="70" t="s">
        <v>499</v>
      </c>
      <c r="BQ105" s="70" t="s">
        <v>499</v>
      </c>
      <c r="BR105" s="70" t="s">
        <v>499</v>
      </c>
      <c r="BS105" s="70" t="s">
        <v>499</v>
      </c>
      <c r="BT105" s="70" t="s">
        <v>499</v>
      </c>
      <c r="BU105" s="70" t="s">
        <v>499</v>
      </c>
      <c r="BV105" s="70" t="s">
        <v>499</v>
      </c>
      <c r="BW105" s="70" t="s">
        <v>499</v>
      </c>
      <c r="BX105" s="70" t="s">
        <v>499</v>
      </c>
      <c r="BY105" s="161" t="s">
        <v>315</v>
      </c>
      <c r="BZ105" s="47" t="s">
        <v>352</v>
      </c>
      <c r="CA105" s="76"/>
    </row>
    <row r="106" spans="1:80" x14ac:dyDescent="0.25">
      <c r="A106" s="76"/>
      <c r="B106" s="47" t="s">
        <v>352</v>
      </c>
      <c r="C106" s="169" t="s">
        <v>314</v>
      </c>
      <c r="E106" s="36">
        <f t="shared" si="5"/>
        <v>1</v>
      </c>
      <c r="F106" s="70" t="s">
        <v>499</v>
      </c>
      <c r="G106" s="70" t="s">
        <v>499</v>
      </c>
      <c r="H106" s="70" t="s">
        <v>499</v>
      </c>
      <c r="I106" s="70" t="s">
        <v>499</v>
      </c>
      <c r="J106" s="70" t="s">
        <v>499</v>
      </c>
      <c r="K106" s="70" t="s">
        <v>499</v>
      </c>
      <c r="L106" s="70" t="s">
        <v>499</v>
      </c>
      <c r="M106" s="70" t="s">
        <v>499</v>
      </c>
      <c r="N106" s="70" t="s">
        <v>499</v>
      </c>
      <c r="O106" s="70" t="s">
        <v>499</v>
      </c>
      <c r="P106" s="70" t="s">
        <v>499</v>
      </c>
      <c r="Q106" s="70" t="s">
        <v>499</v>
      </c>
      <c r="R106" s="70" t="s">
        <v>499</v>
      </c>
      <c r="S106" s="70" t="s">
        <v>499</v>
      </c>
      <c r="T106" s="70" t="s">
        <v>499</v>
      </c>
      <c r="U106" s="70" t="s">
        <v>499</v>
      </c>
      <c r="V106" s="70" t="s">
        <v>499</v>
      </c>
      <c r="W106" s="70" t="s">
        <v>499</v>
      </c>
      <c r="X106" s="70" t="s">
        <v>499</v>
      </c>
      <c r="Y106" s="70" t="s">
        <v>499</v>
      </c>
      <c r="Z106" s="70" t="s">
        <v>499</v>
      </c>
      <c r="AA106" s="70">
        <v>1</v>
      </c>
      <c r="AB106" s="70" t="s">
        <v>499</v>
      </c>
      <c r="AC106" s="70" t="s">
        <v>499</v>
      </c>
      <c r="AD106" s="70" t="s">
        <v>499</v>
      </c>
      <c r="AE106" s="70" t="s">
        <v>499</v>
      </c>
      <c r="AF106" s="70" t="s">
        <v>499</v>
      </c>
      <c r="AG106" s="70" t="s">
        <v>499</v>
      </c>
      <c r="AH106" s="70" t="s">
        <v>499</v>
      </c>
      <c r="AI106" s="70" t="s">
        <v>499</v>
      </c>
      <c r="AJ106" s="70" t="s">
        <v>499</v>
      </c>
      <c r="AK106" s="70" t="s">
        <v>499</v>
      </c>
      <c r="AL106" s="70" t="s">
        <v>499</v>
      </c>
      <c r="AM106" s="70" t="s">
        <v>499</v>
      </c>
      <c r="AN106" s="70" t="s">
        <v>499</v>
      </c>
      <c r="AO106" s="70" t="s">
        <v>499</v>
      </c>
      <c r="AP106" s="70" t="s">
        <v>499</v>
      </c>
      <c r="AQ106" s="70" t="s">
        <v>499</v>
      </c>
      <c r="AR106" s="70" t="s">
        <v>499</v>
      </c>
      <c r="AS106" s="70" t="s">
        <v>499</v>
      </c>
      <c r="AT106" s="70" t="s">
        <v>499</v>
      </c>
      <c r="AU106" s="70" t="s">
        <v>499</v>
      </c>
      <c r="AV106" s="70" t="s">
        <v>499</v>
      </c>
      <c r="AW106" s="70" t="s">
        <v>499</v>
      </c>
      <c r="AX106" s="70" t="s">
        <v>499</v>
      </c>
      <c r="AY106" s="70" t="s">
        <v>499</v>
      </c>
      <c r="AZ106" s="70" t="s">
        <v>499</v>
      </c>
      <c r="BA106" s="70" t="s">
        <v>499</v>
      </c>
      <c r="BB106" s="70" t="s">
        <v>499</v>
      </c>
      <c r="BC106" s="70" t="s">
        <v>499</v>
      </c>
      <c r="BD106" s="70" t="s">
        <v>499</v>
      </c>
      <c r="BE106" s="70" t="s">
        <v>499</v>
      </c>
      <c r="BF106" s="70" t="s">
        <v>499</v>
      </c>
      <c r="BG106" s="70" t="s">
        <v>499</v>
      </c>
      <c r="BH106" s="70" t="s">
        <v>499</v>
      </c>
      <c r="BI106" s="70" t="s">
        <v>499</v>
      </c>
      <c r="BJ106" s="70" t="s">
        <v>499</v>
      </c>
      <c r="BK106" s="70" t="s">
        <v>499</v>
      </c>
      <c r="BL106" s="70" t="s">
        <v>499</v>
      </c>
      <c r="BM106" s="70" t="s">
        <v>499</v>
      </c>
      <c r="BN106" s="70" t="s">
        <v>499</v>
      </c>
      <c r="BO106" s="70" t="s">
        <v>499</v>
      </c>
      <c r="BP106" s="70" t="s">
        <v>499</v>
      </c>
      <c r="BQ106" s="70" t="s">
        <v>499</v>
      </c>
      <c r="BR106" s="70" t="s">
        <v>499</v>
      </c>
      <c r="BS106" s="70" t="s">
        <v>499</v>
      </c>
      <c r="BT106" s="70" t="s">
        <v>499</v>
      </c>
      <c r="BU106" s="70" t="s">
        <v>499</v>
      </c>
      <c r="BV106" s="70" t="s">
        <v>499</v>
      </c>
      <c r="BW106" s="70" t="s">
        <v>499</v>
      </c>
      <c r="BX106" s="70" t="s">
        <v>499</v>
      </c>
      <c r="BY106" s="161" t="s">
        <v>314</v>
      </c>
      <c r="BZ106" s="47" t="s">
        <v>352</v>
      </c>
      <c r="CA106" s="76"/>
    </row>
    <row r="107" spans="1:80" x14ac:dyDescent="0.25">
      <c r="A107" s="76"/>
      <c r="B107" s="47" t="s">
        <v>352</v>
      </c>
      <c r="C107" s="169" t="s">
        <v>308</v>
      </c>
      <c r="E107" s="36">
        <f t="shared" si="5"/>
        <v>1</v>
      </c>
      <c r="F107" s="70" t="s">
        <v>499</v>
      </c>
      <c r="G107" s="70" t="s">
        <v>499</v>
      </c>
      <c r="H107" s="70" t="s">
        <v>499</v>
      </c>
      <c r="I107" s="70" t="s">
        <v>499</v>
      </c>
      <c r="J107" s="70" t="s">
        <v>499</v>
      </c>
      <c r="K107" s="70" t="s">
        <v>499</v>
      </c>
      <c r="L107" s="70" t="s">
        <v>499</v>
      </c>
      <c r="M107" s="70" t="s">
        <v>499</v>
      </c>
      <c r="N107" s="70" t="s">
        <v>499</v>
      </c>
      <c r="O107" s="70" t="s">
        <v>499</v>
      </c>
      <c r="P107" s="70" t="s">
        <v>499</v>
      </c>
      <c r="Q107" s="70" t="s">
        <v>499</v>
      </c>
      <c r="R107" s="70" t="s">
        <v>499</v>
      </c>
      <c r="S107" s="70" t="s">
        <v>499</v>
      </c>
      <c r="T107" s="70" t="s">
        <v>499</v>
      </c>
      <c r="U107" s="70">
        <v>6</v>
      </c>
      <c r="V107" s="70" t="s">
        <v>499</v>
      </c>
      <c r="W107" s="70" t="s">
        <v>499</v>
      </c>
      <c r="X107" s="70" t="s">
        <v>499</v>
      </c>
      <c r="Y107" s="70" t="s">
        <v>499</v>
      </c>
      <c r="Z107" s="70" t="s">
        <v>499</v>
      </c>
      <c r="AA107" s="70" t="s">
        <v>499</v>
      </c>
      <c r="AB107" s="70" t="s">
        <v>499</v>
      </c>
      <c r="AC107" s="70" t="s">
        <v>499</v>
      </c>
      <c r="AD107" s="70" t="s">
        <v>499</v>
      </c>
      <c r="AE107" s="70" t="s">
        <v>499</v>
      </c>
      <c r="AF107" s="70" t="s">
        <v>499</v>
      </c>
      <c r="AG107" s="70" t="s">
        <v>499</v>
      </c>
      <c r="AH107" s="70" t="s">
        <v>499</v>
      </c>
      <c r="AI107" s="70" t="s">
        <v>499</v>
      </c>
      <c r="AJ107" s="70" t="s">
        <v>499</v>
      </c>
      <c r="AK107" s="70" t="s">
        <v>499</v>
      </c>
      <c r="AL107" s="70" t="s">
        <v>499</v>
      </c>
      <c r="AM107" s="70" t="s">
        <v>499</v>
      </c>
      <c r="AN107" s="70" t="s">
        <v>499</v>
      </c>
      <c r="AO107" s="70" t="s">
        <v>499</v>
      </c>
      <c r="AP107" s="70" t="s">
        <v>499</v>
      </c>
      <c r="AQ107" s="70" t="s">
        <v>499</v>
      </c>
      <c r="AR107" s="70" t="s">
        <v>499</v>
      </c>
      <c r="AS107" s="70" t="s">
        <v>499</v>
      </c>
      <c r="AT107" s="70" t="s">
        <v>499</v>
      </c>
      <c r="AU107" s="70" t="s">
        <v>499</v>
      </c>
      <c r="AV107" s="70" t="s">
        <v>499</v>
      </c>
      <c r="AW107" s="70" t="s">
        <v>499</v>
      </c>
      <c r="AX107" s="70" t="s">
        <v>499</v>
      </c>
      <c r="AY107" s="70" t="s">
        <v>499</v>
      </c>
      <c r="AZ107" s="70" t="s">
        <v>499</v>
      </c>
      <c r="BA107" s="70" t="s">
        <v>499</v>
      </c>
      <c r="BB107" s="70" t="s">
        <v>499</v>
      </c>
      <c r="BC107" s="70" t="s">
        <v>499</v>
      </c>
      <c r="BD107" s="70" t="s">
        <v>499</v>
      </c>
      <c r="BE107" s="70" t="s">
        <v>499</v>
      </c>
      <c r="BF107" s="70" t="s">
        <v>499</v>
      </c>
      <c r="BG107" s="70" t="s">
        <v>499</v>
      </c>
      <c r="BH107" s="70" t="s">
        <v>499</v>
      </c>
      <c r="BI107" s="70" t="s">
        <v>499</v>
      </c>
      <c r="BJ107" s="70" t="s">
        <v>499</v>
      </c>
      <c r="BK107" s="70" t="s">
        <v>499</v>
      </c>
      <c r="BL107" s="70" t="s">
        <v>499</v>
      </c>
      <c r="BM107" s="70" t="s">
        <v>499</v>
      </c>
      <c r="BN107" s="70" t="s">
        <v>499</v>
      </c>
      <c r="BO107" s="70" t="s">
        <v>499</v>
      </c>
      <c r="BP107" s="70" t="s">
        <v>499</v>
      </c>
      <c r="BQ107" s="70" t="s">
        <v>499</v>
      </c>
      <c r="BR107" s="70" t="s">
        <v>499</v>
      </c>
      <c r="BS107" s="70" t="s">
        <v>499</v>
      </c>
      <c r="BT107" s="70" t="s">
        <v>499</v>
      </c>
      <c r="BU107" s="70" t="s">
        <v>499</v>
      </c>
      <c r="BV107" s="70" t="s">
        <v>499</v>
      </c>
      <c r="BW107" s="70" t="s">
        <v>499</v>
      </c>
      <c r="BX107" s="70" t="s">
        <v>499</v>
      </c>
      <c r="BY107" s="161" t="s">
        <v>308</v>
      </c>
      <c r="BZ107" s="47" t="s">
        <v>352</v>
      </c>
      <c r="CA107" s="76"/>
    </row>
    <row r="108" spans="1:80" s="119" customFormat="1" x14ac:dyDescent="0.25">
      <c r="A108" s="120"/>
      <c r="B108" s="47" t="s">
        <v>352</v>
      </c>
      <c r="C108" s="169" t="s">
        <v>667</v>
      </c>
      <c r="D108" s="121"/>
      <c r="E108" s="125">
        <f t="shared" si="5"/>
        <v>2</v>
      </c>
      <c r="F108" s="70" t="s">
        <v>499</v>
      </c>
      <c r="G108" s="70" t="s">
        <v>499</v>
      </c>
      <c r="H108" s="70" t="s">
        <v>499</v>
      </c>
      <c r="I108" s="70" t="s">
        <v>499</v>
      </c>
      <c r="J108" s="70" t="s">
        <v>499</v>
      </c>
      <c r="K108" s="70" t="s">
        <v>499</v>
      </c>
      <c r="L108" s="70" t="s">
        <v>499</v>
      </c>
      <c r="M108" s="70" t="s">
        <v>499</v>
      </c>
      <c r="N108" s="70" t="s">
        <v>499</v>
      </c>
      <c r="O108" s="70" t="s">
        <v>499</v>
      </c>
      <c r="P108" s="70" t="s">
        <v>499</v>
      </c>
      <c r="Q108" s="70" t="s">
        <v>499</v>
      </c>
      <c r="R108" s="70" t="s">
        <v>499</v>
      </c>
      <c r="S108" s="70" t="s">
        <v>499</v>
      </c>
      <c r="T108" s="70" t="s">
        <v>499</v>
      </c>
      <c r="U108" s="70" t="s">
        <v>499</v>
      </c>
      <c r="V108" s="70" t="s">
        <v>499</v>
      </c>
      <c r="W108" s="70" t="s">
        <v>499</v>
      </c>
      <c r="X108" s="70" t="s">
        <v>499</v>
      </c>
      <c r="Y108" s="70" t="s">
        <v>499</v>
      </c>
      <c r="Z108" s="70" t="s">
        <v>499</v>
      </c>
      <c r="AA108" s="70" t="s">
        <v>499</v>
      </c>
      <c r="AB108" s="70" t="s">
        <v>499</v>
      </c>
      <c r="AC108" s="70" t="s">
        <v>499</v>
      </c>
      <c r="AD108" s="70" t="s">
        <v>499</v>
      </c>
      <c r="AE108" s="70" t="s">
        <v>499</v>
      </c>
      <c r="AF108" s="70" t="s">
        <v>499</v>
      </c>
      <c r="AG108" s="70" t="s">
        <v>499</v>
      </c>
      <c r="AH108" s="70" t="s">
        <v>499</v>
      </c>
      <c r="AI108" s="70" t="s">
        <v>499</v>
      </c>
      <c r="AJ108" s="70" t="s">
        <v>499</v>
      </c>
      <c r="AK108" s="70">
        <v>90</v>
      </c>
      <c r="AL108" s="70" t="s">
        <v>499</v>
      </c>
      <c r="AM108" s="70" t="s">
        <v>499</v>
      </c>
      <c r="AN108" s="70" t="s">
        <v>499</v>
      </c>
      <c r="AO108" s="70" t="s">
        <v>499</v>
      </c>
      <c r="AP108" s="70" t="s">
        <v>499</v>
      </c>
      <c r="AQ108" s="70" t="s">
        <v>499</v>
      </c>
      <c r="AR108" s="70" t="s">
        <v>499</v>
      </c>
      <c r="AS108" s="70" t="s">
        <v>499</v>
      </c>
      <c r="AT108" s="70" t="s">
        <v>499</v>
      </c>
      <c r="AU108" s="70" t="s">
        <v>499</v>
      </c>
      <c r="AV108" s="70" t="s">
        <v>499</v>
      </c>
      <c r="AW108" s="70" t="s">
        <v>499</v>
      </c>
      <c r="AX108" s="70" t="s">
        <v>499</v>
      </c>
      <c r="AY108" s="70" t="s">
        <v>499</v>
      </c>
      <c r="AZ108" s="70" t="s">
        <v>499</v>
      </c>
      <c r="BA108" s="70" t="s">
        <v>499</v>
      </c>
      <c r="BB108" s="70" t="s">
        <v>499</v>
      </c>
      <c r="BC108" s="70" t="s">
        <v>499</v>
      </c>
      <c r="BD108" s="70" t="s">
        <v>499</v>
      </c>
      <c r="BE108" s="70" t="s">
        <v>499</v>
      </c>
      <c r="BF108" s="70" t="s">
        <v>499</v>
      </c>
      <c r="BG108" s="70" t="s">
        <v>499</v>
      </c>
      <c r="BH108" s="70" t="s">
        <v>499</v>
      </c>
      <c r="BI108" s="70" t="s">
        <v>499</v>
      </c>
      <c r="BJ108" s="70" t="s">
        <v>499</v>
      </c>
      <c r="BK108" s="70" t="s">
        <v>499</v>
      </c>
      <c r="BL108" s="70" t="s">
        <v>499</v>
      </c>
      <c r="BM108" s="70" t="s">
        <v>499</v>
      </c>
      <c r="BN108" s="70" t="s">
        <v>499</v>
      </c>
      <c r="BO108" s="70" t="s">
        <v>499</v>
      </c>
      <c r="BP108" s="70" t="s">
        <v>499</v>
      </c>
      <c r="BQ108" s="70" t="s">
        <v>499</v>
      </c>
      <c r="BR108" s="70" t="s">
        <v>499</v>
      </c>
      <c r="BS108" s="70" t="s">
        <v>499</v>
      </c>
      <c r="BT108" s="70" t="s">
        <v>499</v>
      </c>
      <c r="BU108" s="70" t="s">
        <v>499</v>
      </c>
      <c r="BV108" s="70">
        <v>1</v>
      </c>
      <c r="BW108" s="70" t="s">
        <v>499</v>
      </c>
      <c r="BX108" s="70" t="s">
        <v>499</v>
      </c>
      <c r="BY108" s="165" t="s">
        <v>667</v>
      </c>
      <c r="BZ108" s="47" t="s">
        <v>352</v>
      </c>
      <c r="CA108" s="120"/>
    </row>
    <row r="109" spans="1:80" x14ac:dyDescent="0.25">
      <c r="A109" s="76"/>
      <c r="B109" s="47" t="s">
        <v>352</v>
      </c>
      <c r="C109" s="105" t="s">
        <v>568</v>
      </c>
      <c r="E109" s="36">
        <f t="shared" si="5"/>
        <v>1</v>
      </c>
      <c r="F109" s="70" t="s">
        <v>499</v>
      </c>
      <c r="G109" s="70" t="s">
        <v>499</v>
      </c>
      <c r="H109" s="70" t="s">
        <v>499</v>
      </c>
      <c r="I109" s="70" t="s">
        <v>499</v>
      </c>
      <c r="J109" s="70" t="s">
        <v>499</v>
      </c>
      <c r="K109" s="70" t="s">
        <v>499</v>
      </c>
      <c r="L109" s="70" t="s">
        <v>499</v>
      </c>
      <c r="M109" s="70" t="s">
        <v>499</v>
      </c>
      <c r="N109" s="70" t="s">
        <v>499</v>
      </c>
      <c r="O109" s="70" t="s">
        <v>499</v>
      </c>
      <c r="P109" s="70" t="s">
        <v>499</v>
      </c>
      <c r="Q109" s="70" t="s">
        <v>499</v>
      </c>
      <c r="R109" s="70" t="s">
        <v>499</v>
      </c>
      <c r="S109" s="70" t="s">
        <v>499</v>
      </c>
      <c r="T109" s="70" t="s">
        <v>499</v>
      </c>
      <c r="U109" s="70" t="s">
        <v>499</v>
      </c>
      <c r="V109" s="70" t="s">
        <v>499</v>
      </c>
      <c r="W109" s="70" t="s">
        <v>499</v>
      </c>
      <c r="X109" s="70" t="s">
        <v>499</v>
      </c>
      <c r="Y109" s="70" t="s">
        <v>499</v>
      </c>
      <c r="Z109" s="70" t="s">
        <v>499</v>
      </c>
      <c r="AA109" s="70" t="s">
        <v>499</v>
      </c>
      <c r="AB109" s="70" t="s">
        <v>499</v>
      </c>
      <c r="AC109" s="70" t="s">
        <v>499</v>
      </c>
      <c r="AD109" s="70" t="s">
        <v>499</v>
      </c>
      <c r="AE109" s="70" t="s">
        <v>499</v>
      </c>
      <c r="AF109" s="70" t="s">
        <v>499</v>
      </c>
      <c r="AG109" s="70" t="s">
        <v>499</v>
      </c>
      <c r="AH109" s="70" t="s">
        <v>499</v>
      </c>
      <c r="AI109" s="70" t="s">
        <v>499</v>
      </c>
      <c r="AJ109" s="70" t="s">
        <v>499</v>
      </c>
      <c r="AK109" s="70" t="s">
        <v>499</v>
      </c>
      <c r="AL109" s="70" t="s">
        <v>499</v>
      </c>
      <c r="AM109" s="70" t="s">
        <v>499</v>
      </c>
      <c r="AN109" s="70" t="s">
        <v>499</v>
      </c>
      <c r="AO109" s="70" t="s">
        <v>499</v>
      </c>
      <c r="AP109" s="70" t="s">
        <v>499</v>
      </c>
      <c r="AQ109" s="70" t="s">
        <v>499</v>
      </c>
      <c r="AR109" s="70" t="s">
        <v>499</v>
      </c>
      <c r="AS109" s="70" t="s">
        <v>499</v>
      </c>
      <c r="AT109" s="70" t="s">
        <v>499</v>
      </c>
      <c r="AU109" s="70" t="s">
        <v>499</v>
      </c>
      <c r="AV109" s="70" t="s">
        <v>499</v>
      </c>
      <c r="AW109" s="70" t="s">
        <v>499</v>
      </c>
      <c r="AX109" s="70" t="s">
        <v>499</v>
      </c>
      <c r="AY109" s="70" t="s">
        <v>499</v>
      </c>
      <c r="AZ109" s="70" t="s">
        <v>499</v>
      </c>
      <c r="BA109" s="70" t="s">
        <v>499</v>
      </c>
      <c r="BB109" s="70" t="s">
        <v>499</v>
      </c>
      <c r="BC109" s="70" t="s">
        <v>499</v>
      </c>
      <c r="BD109" s="70" t="s">
        <v>499</v>
      </c>
      <c r="BE109" s="70" t="s">
        <v>499</v>
      </c>
      <c r="BF109" s="70" t="s">
        <v>499</v>
      </c>
      <c r="BG109" s="70" t="s">
        <v>499</v>
      </c>
      <c r="BH109" s="70" t="s">
        <v>499</v>
      </c>
      <c r="BI109" s="70" t="s">
        <v>499</v>
      </c>
      <c r="BJ109" s="70" t="s">
        <v>499</v>
      </c>
      <c r="BK109" s="70" t="s">
        <v>499</v>
      </c>
      <c r="BL109" s="70" t="s">
        <v>499</v>
      </c>
      <c r="BM109" s="70" t="s">
        <v>499</v>
      </c>
      <c r="BN109" s="70" t="s">
        <v>499</v>
      </c>
      <c r="BO109" s="70" t="s">
        <v>499</v>
      </c>
      <c r="BP109" s="70" t="s">
        <v>499</v>
      </c>
      <c r="BQ109" s="70" t="s">
        <v>499</v>
      </c>
      <c r="BR109" s="70" t="s">
        <v>499</v>
      </c>
      <c r="BS109" s="70" t="s">
        <v>499</v>
      </c>
      <c r="BT109" s="70" t="s">
        <v>499</v>
      </c>
      <c r="BU109" s="70">
        <v>1</v>
      </c>
      <c r="BV109" s="70" t="s">
        <v>499</v>
      </c>
      <c r="BW109" s="70" t="s">
        <v>499</v>
      </c>
      <c r="BX109" s="70" t="s">
        <v>499</v>
      </c>
      <c r="BY109" s="166" t="s">
        <v>568</v>
      </c>
      <c r="BZ109" s="47" t="s">
        <v>352</v>
      </c>
      <c r="CA109" s="76"/>
      <c r="CB109" s="32"/>
    </row>
    <row r="110" spans="1:80" x14ac:dyDescent="0.25">
      <c r="A110" s="76"/>
      <c r="B110" s="47" t="s">
        <v>352</v>
      </c>
      <c r="C110" s="169" t="s">
        <v>236</v>
      </c>
      <c r="E110" s="36">
        <f t="shared" si="5"/>
        <v>1</v>
      </c>
      <c r="F110" s="70" t="s">
        <v>499</v>
      </c>
      <c r="G110" s="70" t="s">
        <v>499</v>
      </c>
      <c r="H110" s="70" t="s">
        <v>499</v>
      </c>
      <c r="I110" s="70" t="s">
        <v>499</v>
      </c>
      <c r="J110" s="70" t="s">
        <v>499</v>
      </c>
      <c r="K110" s="70" t="s">
        <v>499</v>
      </c>
      <c r="L110" s="70" t="s">
        <v>499</v>
      </c>
      <c r="M110" s="70" t="s">
        <v>499</v>
      </c>
      <c r="N110" s="70" t="s">
        <v>499</v>
      </c>
      <c r="O110" s="70" t="s">
        <v>499</v>
      </c>
      <c r="P110" s="70" t="s">
        <v>499</v>
      </c>
      <c r="Q110" s="70" t="s">
        <v>499</v>
      </c>
      <c r="R110" s="70" t="s">
        <v>499</v>
      </c>
      <c r="S110" s="70" t="s">
        <v>499</v>
      </c>
      <c r="T110" s="70" t="s">
        <v>499</v>
      </c>
      <c r="U110" s="70" t="s">
        <v>499</v>
      </c>
      <c r="V110" s="70" t="s">
        <v>499</v>
      </c>
      <c r="W110" s="70" t="s">
        <v>499</v>
      </c>
      <c r="X110" s="70" t="s">
        <v>499</v>
      </c>
      <c r="Y110" s="70" t="s">
        <v>499</v>
      </c>
      <c r="Z110" s="70" t="s">
        <v>499</v>
      </c>
      <c r="AA110" s="70" t="s">
        <v>499</v>
      </c>
      <c r="AB110" s="70" t="s">
        <v>499</v>
      </c>
      <c r="AC110" s="70" t="s">
        <v>499</v>
      </c>
      <c r="AD110" s="70" t="s">
        <v>499</v>
      </c>
      <c r="AE110" s="70" t="s">
        <v>499</v>
      </c>
      <c r="AF110" s="70" t="s">
        <v>499</v>
      </c>
      <c r="AG110" s="70" t="s">
        <v>499</v>
      </c>
      <c r="AH110" s="70" t="s">
        <v>499</v>
      </c>
      <c r="AI110" s="70" t="s">
        <v>499</v>
      </c>
      <c r="AJ110" s="70" t="s">
        <v>499</v>
      </c>
      <c r="AK110" s="70" t="s">
        <v>499</v>
      </c>
      <c r="AL110" s="70" t="s">
        <v>499</v>
      </c>
      <c r="AM110" s="70" t="s">
        <v>499</v>
      </c>
      <c r="AN110" s="70" t="s">
        <v>499</v>
      </c>
      <c r="AO110" s="70" t="s">
        <v>499</v>
      </c>
      <c r="AP110" s="70" t="s">
        <v>499</v>
      </c>
      <c r="AQ110" s="70" t="s">
        <v>499</v>
      </c>
      <c r="AR110" s="70" t="s">
        <v>499</v>
      </c>
      <c r="AS110" s="70" t="s">
        <v>499</v>
      </c>
      <c r="AT110" s="70" t="s">
        <v>499</v>
      </c>
      <c r="AU110" s="70" t="s">
        <v>499</v>
      </c>
      <c r="AV110" s="70" t="s">
        <v>499</v>
      </c>
      <c r="AW110" s="70" t="s">
        <v>499</v>
      </c>
      <c r="AX110" s="70" t="s">
        <v>499</v>
      </c>
      <c r="AY110" s="70" t="s">
        <v>499</v>
      </c>
      <c r="AZ110" s="70" t="s">
        <v>499</v>
      </c>
      <c r="BA110" s="70" t="s">
        <v>499</v>
      </c>
      <c r="BB110" s="70" t="s">
        <v>499</v>
      </c>
      <c r="BC110" s="70" t="s">
        <v>499</v>
      </c>
      <c r="BD110" s="70" t="s">
        <v>499</v>
      </c>
      <c r="BE110" s="70" t="s">
        <v>499</v>
      </c>
      <c r="BF110" s="70" t="s">
        <v>499</v>
      </c>
      <c r="BG110" s="70" t="s">
        <v>499</v>
      </c>
      <c r="BH110" s="70" t="s">
        <v>499</v>
      </c>
      <c r="BI110" s="70" t="s">
        <v>499</v>
      </c>
      <c r="BJ110" s="70">
        <v>1</v>
      </c>
      <c r="BK110" s="70" t="s">
        <v>499</v>
      </c>
      <c r="BL110" s="70" t="s">
        <v>499</v>
      </c>
      <c r="BM110" s="70" t="s">
        <v>499</v>
      </c>
      <c r="BN110" s="70" t="s">
        <v>499</v>
      </c>
      <c r="BO110" s="70" t="s">
        <v>499</v>
      </c>
      <c r="BP110" s="70" t="s">
        <v>499</v>
      </c>
      <c r="BQ110" s="70" t="s">
        <v>499</v>
      </c>
      <c r="BR110" s="70" t="s">
        <v>499</v>
      </c>
      <c r="BS110" s="70" t="s">
        <v>499</v>
      </c>
      <c r="BT110" s="70" t="s">
        <v>499</v>
      </c>
      <c r="BU110" s="70" t="s">
        <v>499</v>
      </c>
      <c r="BV110" s="70" t="s">
        <v>499</v>
      </c>
      <c r="BW110" s="70" t="s">
        <v>499</v>
      </c>
      <c r="BX110" s="70" t="s">
        <v>499</v>
      </c>
      <c r="BY110" s="161" t="s">
        <v>236</v>
      </c>
      <c r="BZ110" s="47" t="s">
        <v>352</v>
      </c>
      <c r="CA110" s="76"/>
    </row>
    <row r="111" spans="1:80" s="133" customFormat="1" x14ac:dyDescent="0.25">
      <c r="A111" s="126"/>
      <c r="B111" s="47" t="s">
        <v>352</v>
      </c>
      <c r="C111" s="169" t="s">
        <v>669</v>
      </c>
      <c r="D111" s="127"/>
      <c r="E111" s="125">
        <f t="shared" ref="E111:E112" si="6">COUNT(F111:BX111)</f>
        <v>1</v>
      </c>
      <c r="F111" s="70" t="s">
        <v>499</v>
      </c>
      <c r="G111" s="70" t="s">
        <v>499</v>
      </c>
      <c r="H111" s="70" t="s">
        <v>499</v>
      </c>
      <c r="I111" s="70" t="s">
        <v>499</v>
      </c>
      <c r="J111" s="70" t="s">
        <v>499</v>
      </c>
      <c r="K111" s="70" t="s">
        <v>499</v>
      </c>
      <c r="L111" s="70" t="s">
        <v>499</v>
      </c>
      <c r="M111" s="70" t="s">
        <v>499</v>
      </c>
      <c r="N111" s="70" t="s">
        <v>499</v>
      </c>
      <c r="O111" s="70" t="s">
        <v>499</v>
      </c>
      <c r="P111" s="70" t="s">
        <v>499</v>
      </c>
      <c r="Q111" s="70" t="s">
        <v>499</v>
      </c>
      <c r="R111" s="70" t="s">
        <v>499</v>
      </c>
      <c r="S111" s="70" t="s">
        <v>499</v>
      </c>
      <c r="T111" s="70" t="s">
        <v>499</v>
      </c>
      <c r="U111" s="70" t="s">
        <v>499</v>
      </c>
      <c r="V111" s="70" t="s">
        <v>499</v>
      </c>
      <c r="W111" s="70" t="s">
        <v>499</v>
      </c>
      <c r="X111" s="70" t="s">
        <v>499</v>
      </c>
      <c r="Y111" s="70" t="s">
        <v>499</v>
      </c>
      <c r="Z111" s="70" t="s">
        <v>499</v>
      </c>
      <c r="AA111" s="70" t="s">
        <v>499</v>
      </c>
      <c r="AB111" s="70" t="s">
        <v>499</v>
      </c>
      <c r="AC111" s="70" t="s">
        <v>499</v>
      </c>
      <c r="AD111" s="70" t="s">
        <v>499</v>
      </c>
      <c r="AE111" s="70" t="s">
        <v>499</v>
      </c>
      <c r="AF111" s="70" t="s">
        <v>499</v>
      </c>
      <c r="AG111" s="70" t="s">
        <v>499</v>
      </c>
      <c r="AH111" s="70" t="s">
        <v>499</v>
      </c>
      <c r="AI111" s="70" t="s">
        <v>499</v>
      </c>
      <c r="AJ111" s="70" t="s">
        <v>499</v>
      </c>
      <c r="AK111" s="70">
        <v>1</v>
      </c>
      <c r="AL111" s="70" t="s">
        <v>499</v>
      </c>
      <c r="AM111" s="70" t="s">
        <v>499</v>
      </c>
      <c r="AN111" s="70" t="s">
        <v>499</v>
      </c>
      <c r="AO111" s="70" t="s">
        <v>499</v>
      </c>
      <c r="AP111" s="70" t="s">
        <v>499</v>
      </c>
      <c r="AQ111" s="70" t="s">
        <v>499</v>
      </c>
      <c r="AR111" s="70" t="s">
        <v>499</v>
      </c>
      <c r="AS111" s="70" t="s">
        <v>499</v>
      </c>
      <c r="AT111" s="70" t="s">
        <v>499</v>
      </c>
      <c r="AU111" s="70" t="s">
        <v>499</v>
      </c>
      <c r="AV111" s="70" t="s">
        <v>499</v>
      </c>
      <c r="AW111" s="70" t="s">
        <v>499</v>
      </c>
      <c r="AX111" s="70" t="s">
        <v>499</v>
      </c>
      <c r="AY111" s="70" t="s">
        <v>499</v>
      </c>
      <c r="AZ111" s="70" t="s">
        <v>499</v>
      </c>
      <c r="BA111" s="70" t="s">
        <v>499</v>
      </c>
      <c r="BB111" s="70" t="s">
        <v>499</v>
      </c>
      <c r="BC111" s="70" t="s">
        <v>499</v>
      </c>
      <c r="BD111" s="70" t="s">
        <v>499</v>
      </c>
      <c r="BE111" s="70" t="s">
        <v>499</v>
      </c>
      <c r="BF111" s="70" t="s">
        <v>499</v>
      </c>
      <c r="BG111" s="70" t="s">
        <v>499</v>
      </c>
      <c r="BH111" s="70" t="s">
        <v>499</v>
      </c>
      <c r="BI111" s="70" t="s">
        <v>499</v>
      </c>
      <c r="BJ111" s="70" t="s">
        <v>499</v>
      </c>
      <c r="BK111" s="70" t="s">
        <v>499</v>
      </c>
      <c r="BL111" s="70" t="s">
        <v>499</v>
      </c>
      <c r="BM111" s="70" t="s">
        <v>499</v>
      </c>
      <c r="BN111" s="70" t="s">
        <v>499</v>
      </c>
      <c r="BO111" s="70" t="s">
        <v>499</v>
      </c>
      <c r="BP111" s="70" t="s">
        <v>499</v>
      </c>
      <c r="BQ111" s="70" t="s">
        <v>499</v>
      </c>
      <c r="BR111" s="70" t="s">
        <v>499</v>
      </c>
      <c r="BS111" s="70" t="s">
        <v>499</v>
      </c>
      <c r="BT111" s="70" t="s">
        <v>499</v>
      </c>
      <c r="BU111" s="70" t="s">
        <v>499</v>
      </c>
      <c r="BV111" s="70" t="s">
        <v>499</v>
      </c>
      <c r="BW111" s="70" t="s">
        <v>499</v>
      </c>
      <c r="BX111" s="70" t="s">
        <v>499</v>
      </c>
      <c r="BY111" s="161" t="s">
        <v>669</v>
      </c>
      <c r="BZ111" s="47" t="s">
        <v>352</v>
      </c>
      <c r="CA111" s="126"/>
    </row>
    <row r="112" spans="1:80" s="133" customFormat="1" x14ac:dyDescent="0.25">
      <c r="A112" s="126"/>
      <c r="B112" s="47" t="s">
        <v>352</v>
      </c>
      <c r="C112" s="169" t="s">
        <v>670</v>
      </c>
      <c r="D112" s="127"/>
      <c r="E112" s="125">
        <f t="shared" si="6"/>
        <v>1</v>
      </c>
      <c r="F112" s="70" t="s">
        <v>499</v>
      </c>
      <c r="G112" s="70" t="s">
        <v>499</v>
      </c>
      <c r="H112" s="70" t="s">
        <v>499</v>
      </c>
      <c r="I112" s="70" t="s">
        <v>499</v>
      </c>
      <c r="J112" s="70" t="s">
        <v>499</v>
      </c>
      <c r="K112" s="70" t="s">
        <v>499</v>
      </c>
      <c r="L112" s="70" t="s">
        <v>499</v>
      </c>
      <c r="M112" s="70" t="s">
        <v>499</v>
      </c>
      <c r="N112" s="70" t="s">
        <v>499</v>
      </c>
      <c r="O112" s="70" t="s">
        <v>499</v>
      </c>
      <c r="P112" s="70" t="s">
        <v>499</v>
      </c>
      <c r="Q112" s="70" t="s">
        <v>499</v>
      </c>
      <c r="R112" s="70" t="s">
        <v>499</v>
      </c>
      <c r="S112" s="70" t="s">
        <v>499</v>
      </c>
      <c r="T112" s="70" t="s">
        <v>499</v>
      </c>
      <c r="U112" s="70" t="s">
        <v>499</v>
      </c>
      <c r="V112" s="70" t="s">
        <v>499</v>
      </c>
      <c r="W112" s="70" t="s">
        <v>499</v>
      </c>
      <c r="X112" s="70" t="s">
        <v>499</v>
      </c>
      <c r="Y112" s="70" t="s">
        <v>499</v>
      </c>
      <c r="Z112" s="70" t="s">
        <v>499</v>
      </c>
      <c r="AA112" s="70" t="s">
        <v>499</v>
      </c>
      <c r="AB112" s="70" t="s">
        <v>499</v>
      </c>
      <c r="AC112" s="70" t="s">
        <v>499</v>
      </c>
      <c r="AD112" s="70" t="s">
        <v>499</v>
      </c>
      <c r="AE112" s="70" t="s">
        <v>499</v>
      </c>
      <c r="AF112" s="70" t="s">
        <v>499</v>
      </c>
      <c r="AG112" s="70" t="s">
        <v>499</v>
      </c>
      <c r="AH112" s="70" t="s">
        <v>499</v>
      </c>
      <c r="AI112" s="70" t="s">
        <v>499</v>
      </c>
      <c r="AJ112" s="70" t="s">
        <v>499</v>
      </c>
      <c r="AK112" s="70">
        <v>5</v>
      </c>
      <c r="AL112" s="70" t="s">
        <v>499</v>
      </c>
      <c r="AM112" s="70" t="s">
        <v>499</v>
      </c>
      <c r="AN112" s="70" t="s">
        <v>499</v>
      </c>
      <c r="AO112" s="70" t="s">
        <v>499</v>
      </c>
      <c r="AP112" s="70" t="s">
        <v>499</v>
      </c>
      <c r="AQ112" s="70" t="s">
        <v>499</v>
      </c>
      <c r="AR112" s="70" t="s">
        <v>499</v>
      </c>
      <c r="AS112" s="70" t="s">
        <v>499</v>
      </c>
      <c r="AT112" s="70" t="s">
        <v>499</v>
      </c>
      <c r="AU112" s="70" t="s">
        <v>499</v>
      </c>
      <c r="AV112" s="70" t="s">
        <v>499</v>
      </c>
      <c r="AW112" s="70" t="s">
        <v>499</v>
      </c>
      <c r="AX112" s="70" t="s">
        <v>499</v>
      </c>
      <c r="AY112" s="70" t="s">
        <v>499</v>
      </c>
      <c r="AZ112" s="70" t="s">
        <v>499</v>
      </c>
      <c r="BA112" s="70" t="s">
        <v>499</v>
      </c>
      <c r="BB112" s="70" t="s">
        <v>499</v>
      </c>
      <c r="BC112" s="70" t="s">
        <v>499</v>
      </c>
      <c r="BD112" s="70" t="s">
        <v>499</v>
      </c>
      <c r="BE112" s="70" t="s">
        <v>499</v>
      </c>
      <c r="BF112" s="70" t="s">
        <v>499</v>
      </c>
      <c r="BG112" s="70" t="s">
        <v>499</v>
      </c>
      <c r="BH112" s="70" t="s">
        <v>499</v>
      </c>
      <c r="BI112" s="70" t="s">
        <v>499</v>
      </c>
      <c r="BJ112" s="70" t="s">
        <v>499</v>
      </c>
      <c r="BK112" s="70" t="s">
        <v>499</v>
      </c>
      <c r="BL112" s="70" t="s">
        <v>499</v>
      </c>
      <c r="BM112" s="70" t="s">
        <v>499</v>
      </c>
      <c r="BN112" s="70" t="s">
        <v>499</v>
      </c>
      <c r="BO112" s="70" t="s">
        <v>499</v>
      </c>
      <c r="BP112" s="70" t="s">
        <v>499</v>
      </c>
      <c r="BQ112" s="70" t="s">
        <v>499</v>
      </c>
      <c r="BR112" s="70" t="s">
        <v>499</v>
      </c>
      <c r="BS112" s="70" t="s">
        <v>499</v>
      </c>
      <c r="BT112" s="70" t="s">
        <v>499</v>
      </c>
      <c r="BU112" s="70" t="s">
        <v>499</v>
      </c>
      <c r="BV112" s="70" t="s">
        <v>499</v>
      </c>
      <c r="BW112" s="70" t="s">
        <v>499</v>
      </c>
      <c r="BX112" s="70" t="s">
        <v>499</v>
      </c>
      <c r="BY112" s="161" t="s">
        <v>670</v>
      </c>
      <c r="BZ112" s="47" t="s">
        <v>352</v>
      </c>
      <c r="CA112" s="126"/>
    </row>
    <row r="113" spans="1:80" x14ac:dyDescent="0.25">
      <c r="B113" s="47" t="s">
        <v>231</v>
      </c>
      <c r="C113" s="169" t="s">
        <v>230</v>
      </c>
      <c r="E113" s="36">
        <f t="shared" ref="E113:E140" si="7">COUNT(F113:BX113)</f>
        <v>1</v>
      </c>
      <c r="F113" s="70" t="s">
        <v>499</v>
      </c>
      <c r="G113" s="70" t="s">
        <v>499</v>
      </c>
      <c r="H113" s="70" t="s">
        <v>499</v>
      </c>
      <c r="I113" s="70" t="s">
        <v>499</v>
      </c>
      <c r="J113" s="70" t="s">
        <v>499</v>
      </c>
      <c r="K113" s="70" t="s">
        <v>499</v>
      </c>
      <c r="L113" s="70" t="s">
        <v>499</v>
      </c>
      <c r="M113" s="70" t="s">
        <v>499</v>
      </c>
      <c r="N113" s="70" t="s">
        <v>499</v>
      </c>
      <c r="O113" s="70" t="s">
        <v>499</v>
      </c>
      <c r="P113" s="70" t="s">
        <v>499</v>
      </c>
      <c r="Q113" s="70" t="s">
        <v>499</v>
      </c>
      <c r="R113" s="70" t="s">
        <v>499</v>
      </c>
      <c r="S113" s="70" t="s">
        <v>499</v>
      </c>
      <c r="T113" s="70" t="s">
        <v>499</v>
      </c>
      <c r="U113" s="70" t="s">
        <v>499</v>
      </c>
      <c r="V113" s="70" t="s">
        <v>499</v>
      </c>
      <c r="W113" s="70" t="s">
        <v>499</v>
      </c>
      <c r="X113" s="70" t="s">
        <v>499</v>
      </c>
      <c r="Y113" s="70" t="s">
        <v>499</v>
      </c>
      <c r="Z113" s="70" t="s">
        <v>499</v>
      </c>
      <c r="AA113" s="70" t="s">
        <v>499</v>
      </c>
      <c r="AB113" s="70" t="s">
        <v>499</v>
      </c>
      <c r="AC113" s="70" t="s">
        <v>499</v>
      </c>
      <c r="AD113" s="70" t="s">
        <v>499</v>
      </c>
      <c r="AE113" s="70" t="s">
        <v>499</v>
      </c>
      <c r="AF113" s="70" t="s">
        <v>499</v>
      </c>
      <c r="AG113" s="70" t="s">
        <v>499</v>
      </c>
      <c r="AH113" s="70" t="s">
        <v>499</v>
      </c>
      <c r="AI113" s="70" t="s">
        <v>499</v>
      </c>
      <c r="AJ113" s="70" t="s">
        <v>499</v>
      </c>
      <c r="AK113" s="70" t="s">
        <v>499</v>
      </c>
      <c r="AL113" s="70" t="s">
        <v>499</v>
      </c>
      <c r="AM113" s="70" t="s">
        <v>499</v>
      </c>
      <c r="AN113" s="70" t="s">
        <v>499</v>
      </c>
      <c r="AO113" s="70" t="s">
        <v>499</v>
      </c>
      <c r="AP113" s="70" t="s">
        <v>499</v>
      </c>
      <c r="AQ113" s="70" t="s">
        <v>499</v>
      </c>
      <c r="AR113" s="70" t="s">
        <v>499</v>
      </c>
      <c r="AS113" s="70" t="s">
        <v>499</v>
      </c>
      <c r="AT113" s="70" t="s">
        <v>499</v>
      </c>
      <c r="AU113" s="70" t="s">
        <v>499</v>
      </c>
      <c r="AV113" s="70" t="s">
        <v>499</v>
      </c>
      <c r="AW113" s="70" t="s">
        <v>499</v>
      </c>
      <c r="AX113" s="70" t="s">
        <v>499</v>
      </c>
      <c r="AY113" s="70" t="s">
        <v>499</v>
      </c>
      <c r="AZ113" s="70" t="s">
        <v>499</v>
      </c>
      <c r="BA113" s="70" t="s">
        <v>499</v>
      </c>
      <c r="BB113" s="70" t="s">
        <v>499</v>
      </c>
      <c r="BC113" s="70" t="s">
        <v>499</v>
      </c>
      <c r="BD113" s="70" t="s">
        <v>499</v>
      </c>
      <c r="BE113" s="70" t="s">
        <v>499</v>
      </c>
      <c r="BF113" s="70">
        <v>1</v>
      </c>
      <c r="BG113" s="70" t="s">
        <v>499</v>
      </c>
      <c r="BH113" s="70" t="s">
        <v>499</v>
      </c>
      <c r="BI113" s="70" t="s">
        <v>499</v>
      </c>
      <c r="BJ113" s="70" t="s">
        <v>499</v>
      </c>
      <c r="BK113" s="70" t="s">
        <v>499</v>
      </c>
      <c r="BL113" s="70" t="s">
        <v>499</v>
      </c>
      <c r="BM113" s="70" t="s">
        <v>499</v>
      </c>
      <c r="BN113" s="70" t="s">
        <v>499</v>
      </c>
      <c r="BO113" s="70" t="s">
        <v>499</v>
      </c>
      <c r="BP113" s="70" t="s">
        <v>499</v>
      </c>
      <c r="BQ113" s="70" t="s">
        <v>499</v>
      </c>
      <c r="BR113" s="70" t="s">
        <v>499</v>
      </c>
      <c r="BS113" s="70" t="s">
        <v>499</v>
      </c>
      <c r="BT113" s="70" t="s">
        <v>499</v>
      </c>
      <c r="BU113" s="70" t="s">
        <v>499</v>
      </c>
      <c r="BV113" s="70" t="s">
        <v>499</v>
      </c>
      <c r="BW113" s="70" t="s">
        <v>499</v>
      </c>
      <c r="BX113" s="70" t="s">
        <v>499</v>
      </c>
      <c r="BY113" s="161" t="s">
        <v>230</v>
      </c>
      <c r="BZ113" s="47" t="s">
        <v>231</v>
      </c>
    </row>
    <row r="114" spans="1:80" x14ac:dyDescent="0.25">
      <c r="A114" s="84"/>
      <c r="B114" s="42" t="s">
        <v>51</v>
      </c>
      <c r="C114" s="169" t="s">
        <v>370</v>
      </c>
      <c r="E114" s="36">
        <f t="shared" si="7"/>
        <v>1</v>
      </c>
      <c r="F114" s="70" t="s">
        <v>499</v>
      </c>
      <c r="G114" s="70" t="s">
        <v>499</v>
      </c>
      <c r="H114" s="70" t="s">
        <v>499</v>
      </c>
      <c r="I114" s="70" t="s">
        <v>499</v>
      </c>
      <c r="J114" s="70" t="s">
        <v>499</v>
      </c>
      <c r="K114" s="70" t="s">
        <v>499</v>
      </c>
      <c r="L114" s="70" t="s">
        <v>499</v>
      </c>
      <c r="M114" s="70" t="s">
        <v>499</v>
      </c>
      <c r="N114" s="70" t="s">
        <v>499</v>
      </c>
      <c r="O114" s="70" t="s">
        <v>499</v>
      </c>
      <c r="P114" s="70" t="s">
        <v>499</v>
      </c>
      <c r="Q114" s="70" t="s">
        <v>499</v>
      </c>
      <c r="R114" s="70" t="s">
        <v>499</v>
      </c>
      <c r="S114" s="70" t="s">
        <v>499</v>
      </c>
      <c r="T114" s="70" t="s">
        <v>499</v>
      </c>
      <c r="U114" s="70" t="s">
        <v>499</v>
      </c>
      <c r="V114" s="70" t="s">
        <v>499</v>
      </c>
      <c r="W114" s="70" t="s">
        <v>499</v>
      </c>
      <c r="X114" s="70" t="s">
        <v>499</v>
      </c>
      <c r="Y114" s="70" t="s">
        <v>499</v>
      </c>
      <c r="Z114" s="70" t="s">
        <v>499</v>
      </c>
      <c r="AA114" s="70" t="s">
        <v>499</v>
      </c>
      <c r="AB114" s="70" t="s">
        <v>499</v>
      </c>
      <c r="AC114" s="70" t="s">
        <v>499</v>
      </c>
      <c r="AD114" s="70" t="s">
        <v>499</v>
      </c>
      <c r="AE114" s="70" t="s">
        <v>499</v>
      </c>
      <c r="AF114" s="70" t="s">
        <v>499</v>
      </c>
      <c r="AG114" s="70" t="s">
        <v>499</v>
      </c>
      <c r="AH114" s="70" t="s">
        <v>499</v>
      </c>
      <c r="AI114" s="70" t="s">
        <v>499</v>
      </c>
      <c r="AJ114" s="70" t="s">
        <v>499</v>
      </c>
      <c r="AK114" s="70" t="s">
        <v>499</v>
      </c>
      <c r="AL114" s="70" t="s">
        <v>499</v>
      </c>
      <c r="AM114" s="70" t="s">
        <v>499</v>
      </c>
      <c r="AN114" s="70" t="s">
        <v>499</v>
      </c>
      <c r="AO114" s="70" t="s">
        <v>499</v>
      </c>
      <c r="AP114" s="70" t="s">
        <v>499</v>
      </c>
      <c r="AQ114" s="70" t="s">
        <v>499</v>
      </c>
      <c r="AR114" s="70" t="s">
        <v>499</v>
      </c>
      <c r="AS114" s="70" t="s">
        <v>499</v>
      </c>
      <c r="AT114" s="70" t="s">
        <v>499</v>
      </c>
      <c r="AU114" s="70" t="s">
        <v>499</v>
      </c>
      <c r="AV114" s="70" t="s">
        <v>499</v>
      </c>
      <c r="AW114" s="70" t="s">
        <v>499</v>
      </c>
      <c r="AX114" s="70" t="s">
        <v>499</v>
      </c>
      <c r="AY114" s="70" t="s">
        <v>499</v>
      </c>
      <c r="AZ114" s="70" t="s">
        <v>499</v>
      </c>
      <c r="BA114" s="70" t="s">
        <v>499</v>
      </c>
      <c r="BB114" s="70" t="s">
        <v>499</v>
      </c>
      <c r="BC114" s="70" t="s">
        <v>499</v>
      </c>
      <c r="BD114" s="70" t="s">
        <v>499</v>
      </c>
      <c r="BE114" s="70" t="s">
        <v>499</v>
      </c>
      <c r="BF114" s="70" t="s">
        <v>499</v>
      </c>
      <c r="BG114" s="70">
        <v>2</v>
      </c>
      <c r="BH114" s="70" t="s">
        <v>499</v>
      </c>
      <c r="BI114" s="70" t="s">
        <v>499</v>
      </c>
      <c r="BJ114" s="70" t="s">
        <v>499</v>
      </c>
      <c r="BK114" s="70" t="s">
        <v>499</v>
      </c>
      <c r="BL114" s="70" t="s">
        <v>499</v>
      </c>
      <c r="BM114" s="70" t="s">
        <v>499</v>
      </c>
      <c r="BN114" s="70" t="s">
        <v>499</v>
      </c>
      <c r="BO114" s="70" t="s">
        <v>499</v>
      </c>
      <c r="BP114" s="70" t="s">
        <v>499</v>
      </c>
      <c r="BQ114" s="70" t="s">
        <v>499</v>
      </c>
      <c r="BR114" s="70" t="s">
        <v>499</v>
      </c>
      <c r="BS114" s="70" t="s">
        <v>499</v>
      </c>
      <c r="BT114" s="70" t="s">
        <v>499</v>
      </c>
      <c r="BU114" s="70" t="s">
        <v>499</v>
      </c>
      <c r="BV114" s="70" t="s">
        <v>499</v>
      </c>
      <c r="BW114" s="70" t="s">
        <v>499</v>
      </c>
      <c r="BX114" s="70" t="s">
        <v>499</v>
      </c>
      <c r="BY114" s="161" t="s">
        <v>370</v>
      </c>
      <c r="BZ114" s="42" t="s">
        <v>51</v>
      </c>
      <c r="CA114" s="84"/>
    </row>
    <row r="115" spans="1:80" x14ac:dyDescent="0.25">
      <c r="A115" s="84"/>
      <c r="B115" s="42" t="s">
        <v>51</v>
      </c>
      <c r="C115" s="171" t="s">
        <v>369</v>
      </c>
      <c r="D115" s="25" t="s">
        <v>168</v>
      </c>
      <c r="E115" s="36">
        <f t="shared" si="7"/>
        <v>1</v>
      </c>
      <c r="F115" s="70" t="s">
        <v>499</v>
      </c>
      <c r="G115" s="70" t="s">
        <v>499</v>
      </c>
      <c r="H115" s="70" t="s">
        <v>499</v>
      </c>
      <c r="I115" s="70" t="s">
        <v>499</v>
      </c>
      <c r="J115" s="70" t="s">
        <v>499</v>
      </c>
      <c r="K115" s="70" t="s">
        <v>499</v>
      </c>
      <c r="L115" s="70" t="s">
        <v>499</v>
      </c>
      <c r="M115" s="70" t="s">
        <v>499</v>
      </c>
      <c r="N115" s="70" t="s">
        <v>499</v>
      </c>
      <c r="O115" s="70" t="s">
        <v>499</v>
      </c>
      <c r="P115" s="70" t="s">
        <v>499</v>
      </c>
      <c r="Q115" s="70" t="s">
        <v>499</v>
      </c>
      <c r="R115" s="70" t="s">
        <v>499</v>
      </c>
      <c r="S115" s="70" t="s">
        <v>499</v>
      </c>
      <c r="T115" s="70" t="s">
        <v>499</v>
      </c>
      <c r="U115" s="70" t="s">
        <v>499</v>
      </c>
      <c r="V115" s="70" t="s">
        <v>499</v>
      </c>
      <c r="W115" s="70" t="s">
        <v>499</v>
      </c>
      <c r="X115" s="70" t="s">
        <v>499</v>
      </c>
      <c r="Y115" s="70" t="s">
        <v>499</v>
      </c>
      <c r="Z115" s="70" t="s">
        <v>499</v>
      </c>
      <c r="AA115" s="70">
        <v>2</v>
      </c>
      <c r="AB115" s="70" t="s">
        <v>499</v>
      </c>
      <c r="AC115" s="70" t="s">
        <v>499</v>
      </c>
      <c r="AD115" s="70" t="s">
        <v>499</v>
      </c>
      <c r="AE115" s="70" t="s">
        <v>499</v>
      </c>
      <c r="AF115" s="70" t="s">
        <v>499</v>
      </c>
      <c r="AG115" s="70" t="s">
        <v>499</v>
      </c>
      <c r="AH115" s="70" t="s">
        <v>499</v>
      </c>
      <c r="AI115" s="70" t="s">
        <v>499</v>
      </c>
      <c r="AJ115" s="70" t="s">
        <v>499</v>
      </c>
      <c r="AK115" s="70" t="s">
        <v>499</v>
      </c>
      <c r="AL115" s="70" t="s">
        <v>499</v>
      </c>
      <c r="AM115" s="70" t="s">
        <v>499</v>
      </c>
      <c r="AN115" s="70" t="s">
        <v>499</v>
      </c>
      <c r="AO115" s="70" t="s">
        <v>499</v>
      </c>
      <c r="AP115" s="70" t="s">
        <v>499</v>
      </c>
      <c r="AQ115" s="70" t="s">
        <v>499</v>
      </c>
      <c r="AR115" s="70" t="s">
        <v>499</v>
      </c>
      <c r="AS115" s="70" t="s">
        <v>499</v>
      </c>
      <c r="AT115" s="70" t="s">
        <v>499</v>
      </c>
      <c r="AU115" s="70" t="s">
        <v>499</v>
      </c>
      <c r="AV115" s="70" t="s">
        <v>499</v>
      </c>
      <c r="AW115" s="70" t="s">
        <v>499</v>
      </c>
      <c r="AX115" s="70" t="s">
        <v>499</v>
      </c>
      <c r="AY115" s="70" t="s">
        <v>499</v>
      </c>
      <c r="AZ115" s="70" t="s">
        <v>499</v>
      </c>
      <c r="BA115" s="70" t="s">
        <v>499</v>
      </c>
      <c r="BB115" s="70" t="s">
        <v>499</v>
      </c>
      <c r="BC115" s="70" t="s">
        <v>499</v>
      </c>
      <c r="BD115" s="70" t="s">
        <v>499</v>
      </c>
      <c r="BE115" s="70" t="s">
        <v>499</v>
      </c>
      <c r="BF115" s="70" t="s">
        <v>499</v>
      </c>
      <c r="BG115" s="70" t="s">
        <v>499</v>
      </c>
      <c r="BH115" s="70" t="s">
        <v>499</v>
      </c>
      <c r="BI115" s="70" t="s">
        <v>499</v>
      </c>
      <c r="BJ115" s="70" t="s">
        <v>499</v>
      </c>
      <c r="BK115" s="70" t="s">
        <v>499</v>
      </c>
      <c r="BL115" s="70" t="s">
        <v>499</v>
      </c>
      <c r="BM115" s="70" t="s">
        <v>499</v>
      </c>
      <c r="BN115" s="70" t="s">
        <v>499</v>
      </c>
      <c r="BO115" s="70" t="s">
        <v>499</v>
      </c>
      <c r="BP115" s="70" t="s">
        <v>499</v>
      </c>
      <c r="BQ115" s="70" t="s">
        <v>499</v>
      </c>
      <c r="BR115" s="70" t="s">
        <v>499</v>
      </c>
      <c r="BS115" s="70" t="s">
        <v>499</v>
      </c>
      <c r="BT115" s="70" t="s">
        <v>499</v>
      </c>
      <c r="BU115" s="70" t="s">
        <v>499</v>
      </c>
      <c r="BV115" s="70" t="s">
        <v>499</v>
      </c>
      <c r="BW115" s="70" t="s">
        <v>499</v>
      </c>
      <c r="BX115" s="70" t="s">
        <v>499</v>
      </c>
      <c r="BY115" s="164" t="s">
        <v>369</v>
      </c>
      <c r="BZ115" s="42" t="s">
        <v>51</v>
      </c>
      <c r="CA115" s="84"/>
    </row>
    <row r="116" spans="1:80" x14ac:dyDescent="0.25">
      <c r="A116" s="84"/>
      <c r="B116" s="42" t="s">
        <v>51</v>
      </c>
      <c r="C116" s="105" t="s">
        <v>566</v>
      </c>
      <c r="E116" s="36">
        <f t="shared" si="7"/>
        <v>1</v>
      </c>
      <c r="F116" s="70" t="s">
        <v>499</v>
      </c>
      <c r="G116" s="70" t="s">
        <v>499</v>
      </c>
      <c r="H116" s="70" t="s">
        <v>499</v>
      </c>
      <c r="I116" s="70" t="s">
        <v>499</v>
      </c>
      <c r="J116" s="70" t="s">
        <v>499</v>
      </c>
      <c r="K116" s="70" t="s">
        <v>499</v>
      </c>
      <c r="L116" s="70" t="s">
        <v>499</v>
      </c>
      <c r="M116" s="70" t="s">
        <v>499</v>
      </c>
      <c r="N116" s="70" t="s">
        <v>499</v>
      </c>
      <c r="O116" s="70" t="s">
        <v>499</v>
      </c>
      <c r="P116" s="70" t="s">
        <v>499</v>
      </c>
      <c r="Q116" s="70" t="s">
        <v>499</v>
      </c>
      <c r="R116" s="70" t="s">
        <v>499</v>
      </c>
      <c r="S116" s="70" t="s">
        <v>499</v>
      </c>
      <c r="T116" s="70" t="s">
        <v>499</v>
      </c>
      <c r="U116" s="70" t="s">
        <v>499</v>
      </c>
      <c r="V116" s="70" t="s">
        <v>499</v>
      </c>
      <c r="W116" s="70" t="s">
        <v>499</v>
      </c>
      <c r="X116" s="70" t="s">
        <v>499</v>
      </c>
      <c r="Y116" s="70" t="s">
        <v>499</v>
      </c>
      <c r="Z116" s="70" t="s">
        <v>499</v>
      </c>
      <c r="AA116" s="70" t="s">
        <v>499</v>
      </c>
      <c r="AB116" s="70" t="s">
        <v>499</v>
      </c>
      <c r="AC116" s="70" t="s">
        <v>499</v>
      </c>
      <c r="AD116" s="70" t="s">
        <v>499</v>
      </c>
      <c r="AE116" s="70" t="s">
        <v>499</v>
      </c>
      <c r="AF116" s="70" t="s">
        <v>499</v>
      </c>
      <c r="AG116" s="70" t="s">
        <v>499</v>
      </c>
      <c r="AH116" s="70" t="s">
        <v>499</v>
      </c>
      <c r="AI116" s="70" t="s">
        <v>499</v>
      </c>
      <c r="AJ116" s="70" t="s">
        <v>499</v>
      </c>
      <c r="AK116" s="70" t="s">
        <v>499</v>
      </c>
      <c r="AL116" s="70" t="s">
        <v>499</v>
      </c>
      <c r="AM116" s="70" t="s">
        <v>499</v>
      </c>
      <c r="AN116" s="70" t="s">
        <v>499</v>
      </c>
      <c r="AO116" s="70" t="s">
        <v>499</v>
      </c>
      <c r="AP116" s="70" t="s">
        <v>499</v>
      </c>
      <c r="AQ116" s="70" t="s">
        <v>499</v>
      </c>
      <c r="AR116" s="70" t="s">
        <v>499</v>
      </c>
      <c r="AS116" s="70" t="s">
        <v>499</v>
      </c>
      <c r="AT116" s="70" t="s">
        <v>499</v>
      </c>
      <c r="AU116" s="70" t="s">
        <v>499</v>
      </c>
      <c r="AV116" s="70" t="s">
        <v>499</v>
      </c>
      <c r="AW116" s="70" t="s">
        <v>499</v>
      </c>
      <c r="AX116" s="70" t="s">
        <v>499</v>
      </c>
      <c r="AY116" s="70" t="s">
        <v>499</v>
      </c>
      <c r="AZ116" s="70" t="s">
        <v>499</v>
      </c>
      <c r="BA116" s="70" t="s">
        <v>499</v>
      </c>
      <c r="BB116" s="70" t="s">
        <v>499</v>
      </c>
      <c r="BC116" s="70" t="s">
        <v>499</v>
      </c>
      <c r="BD116" s="70" t="s">
        <v>499</v>
      </c>
      <c r="BE116" s="70" t="s">
        <v>499</v>
      </c>
      <c r="BF116" s="70" t="s">
        <v>499</v>
      </c>
      <c r="BG116" s="70" t="s">
        <v>499</v>
      </c>
      <c r="BH116" s="70" t="s">
        <v>499</v>
      </c>
      <c r="BI116" s="70" t="s">
        <v>499</v>
      </c>
      <c r="BJ116" s="70" t="s">
        <v>499</v>
      </c>
      <c r="BK116" s="70" t="s">
        <v>499</v>
      </c>
      <c r="BL116" s="70" t="s">
        <v>499</v>
      </c>
      <c r="BM116" s="70" t="s">
        <v>499</v>
      </c>
      <c r="BN116" s="70" t="s">
        <v>499</v>
      </c>
      <c r="BO116" s="70" t="s">
        <v>499</v>
      </c>
      <c r="BP116" s="70" t="s">
        <v>499</v>
      </c>
      <c r="BQ116" s="70" t="s">
        <v>499</v>
      </c>
      <c r="BR116" s="70" t="s">
        <v>499</v>
      </c>
      <c r="BS116" s="70" t="s">
        <v>499</v>
      </c>
      <c r="BT116" s="70" t="s">
        <v>499</v>
      </c>
      <c r="BU116" s="70" t="s">
        <v>499</v>
      </c>
      <c r="BV116" s="70">
        <v>1</v>
      </c>
      <c r="BW116" s="70" t="s">
        <v>499</v>
      </c>
      <c r="BX116" s="70" t="s">
        <v>499</v>
      </c>
      <c r="BY116" s="165" t="s">
        <v>566</v>
      </c>
      <c r="BZ116" s="42" t="s">
        <v>51</v>
      </c>
      <c r="CA116" s="84"/>
      <c r="CB116" s="32"/>
    </row>
    <row r="117" spans="1:80" x14ac:dyDescent="0.25">
      <c r="A117" s="84"/>
      <c r="B117" s="42" t="s">
        <v>51</v>
      </c>
      <c r="C117" s="171" t="s">
        <v>126</v>
      </c>
      <c r="E117" s="36">
        <f t="shared" si="7"/>
        <v>6</v>
      </c>
      <c r="F117" s="70" t="s">
        <v>499</v>
      </c>
      <c r="G117" s="70" t="s">
        <v>499</v>
      </c>
      <c r="H117" s="70" t="s">
        <v>499</v>
      </c>
      <c r="I117" s="70" t="s">
        <v>499</v>
      </c>
      <c r="J117" s="70" t="s">
        <v>499</v>
      </c>
      <c r="K117" s="70" t="s">
        <v>499</v>
      </c>
      <c r="L117" s="70" t="s">
        <v>499</v>
      </c>
      <c r="M117" s="70" t="s">
        <v>499</v>
      </c>
      <c r="N117" s="70" t="s">
        <v>499</v>
      </c>
      <c r="O117" s="70" t="s">
        <v>499</v>
      </c>
      <c r="P117" s="70">
        <v>40</v>
      </c>
      <c r="Q117" s="70">
        <v>5</v>
      </c>
      <c r="R117" s="70" t="s">
        <v>499</v>
      </c>
      <c r="S117" s="70" t="s">
        <v>499</v>
      </c>
      <c r="T117" s="70" t="s">
        <v>499</v>
      </c>
      <c r="U117" s="70">
        <v>1</v>
      </c>
      <c r="V117" s="70" t="s">
        <v>499</v>
      </c>
      <c r="W117" s="70">
        <v>2</v>
      </c>
      <c r="X117" s="70">
        <v>1</v>
      </c>
      <c r="Y117" s="70" t="s">
        <v>499</v>
      </c>
      <c r="Z117" s="70" t="s">
        <v>499</v>
      </c>
      <c r="AA117" s="70" t="s">
        <v>499</v>
      </c>
      <c r="AB117" s="70" t="s">
        <v>499</v>
      </c>
      <c r="AC117" s="70" t="s">
        <v>499</v>
      </c>
      <c r="AD117" s="70" t="s">
        <v>499</v>
      </c>
      <c r="AE117" s="70" t="s">
        <v>499</v>
      </c>
      <c r="AF117" s="70" t="s">
        <v>499</v>
      </c>
      <c r="AG117" s="70" t="s">
        <v>499</v>
      </c>
      <c r="AH117" s="70" t="s">
        <v>499</v>
      </c>
      <c r="AI117" s="70" t="s">
        <v>499</v>
      </c>
      <c r="AJ117" s="70" t="s">
        <v>499</v>
      </c>
      <c r="AK117" s="70" t="s">
        <v>499</v>
      </c>
      <c r="AL117" s="70" t="s">
        <v>499</v>
      </c>
      <c r="AM117" s="70" t="s">
        <v>499</v>
      </c>
      <c r="AN117" s="70" t="s">
        <v>499</v>
      </c>
      <c r="AO117" s="70" t="s">
        <v>499</v>
      </c>
      <c r="AP117" s="70" t="s">
        <v>499</v>
      </c>
      <c r="AQ117" s="70" t="s">
        <v>499</v>
      </c>
      <c r="AR117" s="70" t="s">
        <v>499</v>
      </c>
      <c r="AS117" s="70" t="s">
        <v>499</v>
      </c>
      <c r="AT117" s="70" t="s">
        <v>499</v>
      </c>
      <c r="AU117" s="70" t="s">
        <v>499</v>
      </c>
      <c r="AV117" s="70">
        <v>1</v>
      </c>
      <c r="AW117" s="70" t="s">
        <v>499</v>
      </c>
      <c r="AX117" s="70" t="s">
        <v>499</v>
      </c>
      <c r="AY117" s="70" t="s">
        <v>499</v>
      </c>
      <c r="AZ117" s="70" t="s">
        <v>499</v>
      </c>
      <c r="BA117" s="70" t="s">
        <v>499</v>
      </c>
      <c r="BB117" s="70" t="s">
        <v>499</v>
      </c>
      <c r="BC117" s="70" t="s">
        <v>499</v>
      </c>
      <c r="BD117" s="70" t="s">
        <v>499</v>
      </c>
      <c r="BE117" s="70" t="s">
        <v>499</v>
      </c>
      <c r="BF117" s="70" t="s">
        <v>499</v>
      </c>
      <c r="BG117" s="70" t="s">
        <v>499</v>
      </c>
      <c r="BH117" s="70" t="s">
        <v>499</v>
      </c>
      <c r="BI117" s="70" t="s">
        <v>499</v>
      </c>
      <c r="BJ117" s="70" t="s">
        <v>499</v>
      </c>
      <c r="BK117" s="70" t="s">
        <v>499</v>
      </c>
      <c r="BL117" s="70" t="s">
        <v>499</v>
      </c>
      <c r="BM117" s="70" t="s">
        <v>499</v>
      </c>
      <c r="BN117" s="70" t="s">
        <v>499</v>
      </c>
      <c r="BO117" s="70" t="s">
        <v>499</v>
      </c>
      <c r="BP117" s="70" t="s">
        <v>499</v>
      </c>
      <c r="BQ117" s="70" t="s">
        <v>499</v>
      </c>
      <c r="BR117" s="70" t="s">
        <v>499</v>
      </c>
      <c r="BS117" s="70" t="s">
        <v>499</v>
      </c>
      <c r="BT117" s="70" t="s">
        <v>499</v>
      </c>
      <c r="BU117" s="70" t="s">
        <v>499</v>
      </c>
      <c r="BV117" s="70" t="s">
        <v>499</v>
      </c>
      <c r="BW117" s="70" t="s">
        <v>499</v>
      </c>
      <c r="BX117" s="70" t="s">
        <v>499</v>
      </c>
      <c r="BY117" s="164" t="s">
        <v>126</v>
      </c>
      <c r="BZ117" s="42" t="s">
        <v>51</v>
      </c>
      <c r="CA117" s="84"/>
    </row>
    <row r="118" spans="1:80" x14ac:dyDescent="0.25">
      <c r="A118" s="84"/>
      <c r="B118" s="42" t="s">
        <v>51</v>
      </c>
      <c r="C118" s="169" t="s">
        <v>366</v>
      </c>
      <c r="D118" s="25" t="s">
        <v>167</v>
      </c>
      <c r="E118" s="36">
        <f t="shared" si="7"/>
        <v>2</v>
      </c>
      <c r="F118" s="70" t="s">
        <v>499</v>
      </c>
      <c r="G118" s="70" t="s">
        <v>499</v>
      </c>
      <c r="H118" s="37" t="s">
        <v>499</v>
      </c>
      <c r="I118" s="37" t="s">
        <v>499</v>
      </c>
      <c r="J118" s="70" t="s">
        <v>499</v>
      </c>
      <c r="K118" s="70" t="s">
        <v>499</v>
      </c>
      <c r="L118" s="70" t="s">
        <v>499</v>
      </c>
      <c r="M118" s="70" t="s">
        <v>499</v>
      </c>
      <c r="N118" s="70" t="s">
        <v>499</v>
      </c>
      <c r="O118" s="70" t="s">
        <v>499</v>
      </c>
      <c r="P118" s="70" t="s">
        <v>499</v>
      </c>
      <c r="Q118" s="70" t="s">
        <v>499</v>
      </c>
      <c r="R118" s="70" t="s">
        <v>499</v>
      </c>
      <c r="S118" s="70" t="s">
        <v>499</v>
      </c>
      <c r="T118" s="70" t="s">
        <v>499</v>
      </c>
      <c r="U118" s="70">
        <v>3</v>
      </c>
      <c r="V118" s="70" t="s">
        <v>499</v>
      </c>
      <c r="W118" s="70" t="s">
        <v>499</v>
      </c>
      <c r="X118" s="70" t="s">
        <v>499</v>
      </c>
      <c r="Y118" s="70" t="s">
        <v>499</v>
      </c>
      <c r="Z118" s="70">
        <v>1</v>
      </c>
      <c r="AA118" s="70" t="s">
        <v>499</v>
      </c>
      <c r="AB118" s="70" t="s">
        <v>499</v>
      </c>
      <c r="AC118" s="70" t="s">
        <v>499</v>
      </c>
      <c r="AD118" s="70" t="s">
        <v>499</v>
      </c>
      <c r="AE118" s="70" t="s">
        <v>499</v>
      </c>
      <c r="AF118" s="70" t="s">
        <v>499</v>
      </c>
      <c r="AG118" s="70" t="s">
        <v>499</v>
      </c>
      <c r="AH118" s="70" t="s">
        <v>499</v>
      </c>
      <c r="AI118" s="70" t="s">
        <v>499</v>
      </c>
      <c r="AJ118" s="70" t="s">
        <v>499</v>
      </c>
      <c r="AK118" s="70" t="s">
        <v>499</v>
      </c>
      <c r="AL118" s="70" t="s">
        <v>499</v>
      </c>
      <c r="AM118" s="70" t="s">
        <v>499</v>
      </c>
      <c r="AN118" s="70" t="s">
        <v>499</v>
      </c>
      <c r="AO118" s="70" t="s">
        <v>499</v>
      </c>
      <c r="AP118" s="70" t="s">
        <v>499</v>
      </c>
      <c r="AQ118" s="70" t="s">
        <v>499</v>
      </c>
      <c r="AR118" s="70" t="s">
        <v>499</v>
      </c>
      <c r="AS118" s="70" t="s">
        <v>499</v>
      </c>
      <c r="AT118" s="70" t="s">
        <v>499</v>
      </c>
      <c r="AU118" s="70" t="s">
        <v>499</v>
      </c>
      <c r="AV118" s="70" t="s">
        <v>499</v>
      </c>
      <c r="AW118" s="70" t="s">
        <v>499</v>
      </c>
      <c r="AX118" s="70" t="s">
        <v>499</v>
      </c>
      <c r="AY118" s="70" t="s">
        <v>499</v>
      </c>
      <c r="AZ118" s="70" t="s">
        <v>499</v>
      </c>
      <c r="BA118" s="70" t="s">
        <v>499</v>
      </c>
      <c r="BB118" s="70" t="s">
        <v>499</v>
      </c>
      <c r="BC118" s="70" t="s">
        <v>499</v>
      </c>
      <c r="BD118" s="70" t="s">
        <v>499</v>
      </c>
      <c r="BE118" s="70" t="s">
        <v>499</v>
      </c>
      <c r="BF118" s="70" t="s">
        <v>499</v>
      </c>
      <c r="BG118" s="70" t="s">
        <v>499</v>
      </c>
      <c r="BH118" s="70" t="s">
        <v>499</v>
      </c>
      <c r="BI118" s="70" t="s">
        <v>499</v>
      </c>
      <c r="BJ118" s="70" t="s">
        <v>499</v>
      </c>
      <c r="BK118" s="70" t="s">
        <v>499</v>
      </c>
      <c r="BL118" s="70" t="s">
        <v>499</v>
      </c>
      <c r="BM118" s="70" t="s">
        <v>499</v>
      </c>
      <c r="BN118" s="70" t="s">
        <v>499</v>
      </c>
      <c r="BO118" s="70" t="s">
        <v>499</v>
      </c>
      <c r="BP118" s="70" t="s">
        <v>499</v>
      </c>
      <c r="BQ118" s="70" t="s">
        <v>499</v>
      </c>
      <c r="BR118" s="70" t="s">
        <v>499</v>
      </c>
      <c r="BS118" s="70" t="s">
        <v>499</v>
      </c>
      <c r="BT118" s="70" t="s">
        <v>499</v>
      </c>
      <c r="BU118" s="70" t="s">
        <v>499</v>
      </c>
      <c r="BV118" s="70" t="s">
        <v>499</v>
      </c>
      <c r="BW118" s="70" t="s">
        <v>499</v>
      </c>
      <c r="BX118" s="70" t="s">
        <v>499</v>
      </c>
      <c r="BY118" s="161" t="s">
        <v>366</v>
      </c>
      <c r="BZ118" s="42" t="s">
        <v>51</v>
      </c>
      <c r="CA118" s="84"/>
    </row>
    <row r="119" spans="1:80" x14ac:dyDescent="0.25">
      <c r="A119" s="84"/>
      <c r="B119" s="42" t="s">
        <v>51</v>
      </c>
      <c r="C119" s="169" t="s">
        <v>306</v>
      </c>
      <c r="E119" s="36">
        <f t="shared" si="7"/>
        <v>4</v>
      </c>
      <c r="F119" s="70" t="s">
        <v>499</v>
      </c>
      <c r="G119" s="70" t="s">
        <v>499</v>
      </c>
      <c r="H119" s="70" t="s">
        <v>499</v>
      </c>
      <c r="I119" s="70" t="s">
        <v>499</v>
      </c>
      <c r="J119" s="70" t="s">
        <v>499</v>
      </c>
      <c r="K119" s="70" t="s">
        <v>499</v>
      </c>
      <c r="L119" s="70" t="s">
        <v>499</v>
      </c>
      <c r="M119" s="70" t="s">
        <v>499</v>
      </c>
      <c r="N119" s="70" t="s">
        <v>499</v>
      </c>
      <c r="O119" s="70" t="s">
        <v>499</v>
      </c>
      <c r="P119" s="70">
        <v>1</v>
      </c>
      <c r="Q119" s="70" t="s">
        <v>499</v>
      </c>
      <c r="R119" s="70" t="s">
        <v>499</v>
      </c>
      <c r="S119" s="70" t="s">
        <v>499</v>
      </c>
      <c r="T119" s="70" t="s">
        <v>499</v>
      </c>
      <c r="U119" s="70">
        <v>4</v>
      </c>
      <c r="V119" s="70" t="s">
        <v>499</v>
      </c>
      <c r="W119" s="70" t="s">
        <v>499</v>
      </c>
      <c r="X119" s="70" t="s">
        <v>499</v>
      </c>
      <c r="Y119" s="70" t="s">
        <v>499</v>
      </c>
      <c r="Z119" s="70" t="s">
        <v>499</v>
      </c>
      <c r="AA119" s="70" t="s">
        <v>499</v>
      </c>
      <c r="AB119" s="70" t="s">
        <v>499</v>
      </c>
      <c r="AC119" s="70" t="s">
        <v>499</v>
      </c>
      <c r="AD119" s="70" t="s">
        <v>499</v>
      </c>
      <c r="AE119" s="70" t="s">
        <v>499</v>
      </c>
      <c r="AF119" s="70" t="s">
        <v>499</v>
      </c>
      <c r="AG119" s="70" t="s">
        <v>499</v>
      </c>
      <c r="AH119" s="70" t="s">
        <v>499</v>
      </c>
      <c r="AI119" s="70" t="s">
        <v>499</v>
      </c>
      <c r="AJ119" s="70" t="s">
        <v>499</v>
      </c>
      <c r="AK119" s="70">
        <v>10</v>
      </c>
      <c r="AL119" s="70" t="s">
        <v>499</v>
      </c>
      <c r="AM119" s="70" t="s">
        <v>499</v>
      </c>
      <c r="AN119" s="70" t="s">
        <v>499</v>
      </c>
      <c r="AO119" s="70" t="s">
        <v>499</v>
      </c>
      <c r="AP119" s="70" t="s">
        <v>499</v>
      </c>
      <c r="AQ119" s="70" t="s">
        <v>499</v>
      </c>
      <c r="AR119" s="70" t="s">
        <v>499</v>
      </c>
      <c r="AS119" s="70" t="s">
        <v>499</v>
      </c>
      <c r="AT119" s="70" t="s">
        <v>499</v>
      </c>
      <c r="AU119" s="70" t="s">
        <v>499</v>
      </c>
      <c r="AV119" s="70" t="s">
        <v>499</v>
      </c>
      <c r="AW119" s="70" t="s">
        <v>499</v>
      </c>
      <c r="AX119" s="70" t="s">
        <v>499</v>
      </c>
      <c r="AY119" s="70" t="s">
        <v>499</v>
      </c>
      <c r="AZ119" s="70" t="s">
        <v>499</v>
      </c>
      <c r="BA119" s="70" t="s">
        <v>499</v>
      </c>
      <c r="BB119" s="70" t="s">
        <v>499</v>
      </c>
      <c r="BC119" s="70" t="s">
        <v>499</v>
      </c>
      <c r="BD119" s="70" t="s">
        <v>499</v>
      </c>
      <c r="BE119" s="70" t="s">
        <v>499</v>
      </c>
      <c r="BF119" s="70" t="s">
        <v>499</v>
      </c>
      <c r="BG119" s="70" t="s">
        <v>499</v>
      </c>
      <c r="BH119" s="70" t="s">
        <v>499</v>
      </c>
      <c r="BI119" s="70" t="s">
        <v>499</v>
      </c>
      <c r="BJ119" s="70" t="s">
        <v>499</v>
      </c>
      <c r="BK119" s="70" t="s">
        <v>499</v>
      </c>
      <c r="BL119" s="70">
        <v>1</v>
      </c>
      <c r="BM119" s="70" t="s">
        <v>499</v>
      </c>
      <c r="BN119" s="70" t="s">
        <v>499</v>
      </c>
      <c r="BO119" s="70" t="s">
        <v>499</v>
      </c>
      <c r="BP119" s="70" t="s">
        <v>499</v>
      </c>
      <c r="BQ119" s="70" t="s">
        <v>499</v>
      </c>
      <c r="BR119" s="70" t="s">
        <v>499</v>
      </c>
      <c r="BS119" s="70" t="s">
        <v>499</v>
      </c>
      <c r="BT119" s="70" t="s">
        <v>499</v>
      </c>
      <c r="BU119" s="70" t="s">
        <v>499</v>
      </c>
      <c r="BV119" s="70" t="s">
        <v>499</v>
      </c>
      <c r="BW119" s="70" t="s">
        <v>499</v>
      </c>
      <c r="BX119" s="70" t="s">
        <v>499</v>
      </c>
      <c r="BY119" s="161" t="s">
        <v>306</v>
      </c>
      <c r="BZ119" s="42" t="s">
        <v>51</v>
      </c>
      <c r="CA119" s="84"/>
    </row>
    <row r="120" spans="1:80" x14ac:dyDescent="0.25">
      <c r="A120" s="84"/>
      <c r="B120" s="42" t="s">
        <v>51</v>
      </c>
      <c r="C120" s="169" t="s">
        <v>305</v>
      </c>
      <c r="E120" s="36">
        <f t="shared" si="7"/>
        <v>1</v>
      </c>
      <c r="F120" s="70" t="s">
        <v>499</v>
      </c>
      <c r="G120" s="70" t="s">
        <v>499</v>
      </c>
      <c r="H120" s="37" t="s">
        <v>499</v>
      </c>
      <c r="I120" s="37" t="s">
        <v>499</v>
      </c>
      <c r="J120" s="70" t="s">
        <v>499</v>
      </c>
      <c r="K120" s="70" t="s">
        <v>499</v>
      </c>
      <c r="L120" s="70" t="s">
        <v>499</v>
      </c>
      <c r="M120" s="70" t="s">
        <v>499</v>
      </c>
      <c r="N120" s="70" t="s">
        <v>499</v>
      </c>
      <c r="O120" s="70" t="s">
        <v>499</v>
      </c>
      <c r="P120" s="70" t="s">
        <v>499</v>
      </c>
      <c r="Q120" s="70" t="s">
        <v>499</v>
      </c>
      <c r="R120" s="70" t="s">
        <v>499</v>
      </c>
      <c r="S120" s="70" t="s">
        <v>499</v>
      </c>
      <c r="T120" s="70" t="s">
        <v>499</v>
      </c>
      <c r="U120" s="70" t="s">
        <v>499</v>
      </c>
      <c r="V120" s="70" t="s">
        <v>499</v>
      </c>
      <c r="W120" s="70" t="s">
        <v>499</v>
      </c>
      <c r="X120" s="70" t="s">
        <v>499</v>
      </c>
      <c r="Y120" s="70" t="s">
        <v>499</v>
      </c>
      <c r="Z120" s="70" t="s">
        <v>499</v>
      </c>
      <c r="AA120" s="70" t="s">
        <v>499</v>
      </c>
      <c r="AB120" s="70" t="s">
        <v>499</v>
      </c>
      <c r="AC120" s="70" t="s">
        <v>499</v>
      </c>
      <c r="AD120" s="70" t="s">
        <v>499</v>
      </c>
      <c r="AE120" s="70" t="s">
        <v>499</v>
      </c>
      <c r="AF120" s="70" t="s">
        <v>499</v>
      </c>
      <c r="AG120" s="70" t="s">
        <v>499</v>
      </c>
      <c r="AH120" s="70" t="s">
        <v>499</v>
      </c>
      <c r="AI120" s="70" t="s">
        <v>499</v>
      </c>
      <c r="AJ120" s="70">
        <v>50</v>
      </c>
      <c r="AK120" s="70" t="s">
        <v>499</v>
      </c>
      <c r="AL120" s="70" t="s">
        <v>499</v>
      </c>
      <c r="AM120" s="70" t="s">
        <v>499</v>
      </c>
      <c r="AN120" s="70" t="s">
        <v>499</v>
      </c>
      <c r="AO120" s="70" t="s">
        <v>499</v>
      </c>
      <c r="AP120" s="70" t="s">
        <v>499</v>
      </c>
      <c r="AQ120" s="70" t="s">
        <v>499</v>
      </c>
      <c r="AR120" s="70" t="s">
        <v>499</v>
      </c>
      <c r="AS120" s="70" t="s">
        <v>499</v>
      </c>
      <c r="AT120" s="70" t="s">
        <v>499</v>
      </c>
      <c r="AU120" s="70" t="s">
        <v>499</v>
      </c>
      <c r="AV120" s="70" t="s">
        <v>499</v>
      </c>
      <c r="AW120" s="70" t="s">
        <v>499</v>
      </c>
      <c r="AX120" s="70" t="s">
        <v>499</v>
      </c>
      <c r="AY120" s="70" t="s">
        <v>499</v>
      </c>
      <c r="AZ120" s="70" t="s">
        <v>499</v>
      </c>
      <c r="BA120" s="70" t="s">
        <v>499</v>
      </c>
      <c r="BB120" s="70" t="s">
        <v>499</v>
      </c>
      <c r="BC120" s="70" t="s">
        <v>499</v>
      </c>
      <c r="BD120" s="70" t="s">
        <v>499</v>
      </c>
      <c r="BE120" s="70" t="s">
        <v>499</v>
      </c>
      <c r="BF120" s="70" t="s">
        <v>499</v>
      </c>
      <c r="BG120" s="70" t="s">
        <v>499</v>
      </c>
      <c r="BH120" s="70" t="s">
        <v>499</v>
      </c>
      <c r="BI120" s="70" t="s">
        <v>499</v>
      </c>
      <c r="BJ120" s="70" t="s">
        <v>499</v>
      </c>
      <c r="BK120" s="70" t="s">
        <v>499</v>
      </c>
      <c r="BL120" s="70" t="s">
        <v>499</v>
      </c>
      <c r="BM120" s="70" t="s">
        <v>499</v>
      </c>
      <c r="BN120" s="70" t="s">
        <v>499</v>
      </c>
      <c r="BO120" s="70" t="s">
        <v>499</v>
      </c>
      <c r="BP120" s="70" t="s">
        <v>499</v>
      </c>
      <c r="BQ120" s="70" t="s">
        <v>499</v>
      </c>
      <c r="BR120" s="70" t="s">
        <v>499</v>
      </c>
      <c r="BS120" s="70" t="s">
        <v>499</v>
      </c>
      <c r="BT120" s="70" t="s">
        <v>499</v>
      </c>
      <c r="BU120" s="70" t="s">
        <v>499</v>
      </c>
      <c r="BV120" s="70" t="s">
        <v>499</v>
      </c>
      <c r="BW120" s="70" t="s">
        <v>499</v>
      </c>
      <c r="BX120" s="70" t="s">
        <v>499</v>
      </c>
      <c r="BY120" s="161" t="s">
        <v>305</v>
      </c>
      <c r="BZ120" s="42" t="s">
        <v>51</v>
      </c>
      <c r="CA120" s="84"/>
    </row>
    <row r="121" spans="1:80" x14ac:dyDescent="0.25">
      <c r="A121" s="84"/>
      <c r="B121" s="42" t="s">
        <v>51</v>
      </c>
      <c r="C121" s="105" t="s">
        <v>540</v>
      </c>
      <c r="E121" s="36">
        <f t="shared" si="7"/>
        <v>1</v>
      </c>
      <c r="F121" s="70" t="s">
        <v>499</v>
      </c>
      <c r="G121" s="70" t="s">
        <v>499</v>
      </c>
      <c r="H121" s="37" t="s">
        <v>499</v>
      </c>
      <c r="I121" s="37" t="s">
        <v>499</v>
      </c>
      <c r="J121" s="70" t="s">
        <v>499</v>
      </c>
      <c r="K121" s="70" t="s">
        <v>499</v>
      </c>
      <c r="L121" s="70" t="s">
        <v>499</v>
      </c>
      <c r="M121" s="70" t="s">
        <v>499</v>
      </c>
      <c r="N121" s="70" t="s">
        <v>499</v>
      </c>
      <c r="O121" s="70" t="s">
        <v>499</v>
      </c>
      <c r="P121" s="70" t="s">
        <v>499</v>
      </c>
      <c r="Q121" s="70" t="s">
        <v>499</v>
      </c>
      <c r="R121" s="70" t="s">
        <v>499</v>
      </c>
      <c r="S121" s="70" t="s">
        <v>499</v>
      </c>
      <c r="T121" s="70" t="s">
        <v>499</v>
      </c>
      <c r="U121" s="70" t="s">
        <v>499</v>
      </c>
      <c r="V121" s="70" t="s">
        <v>499</v>
      </c>
      <c r="W121" s="70" t="s">
        <v>499</v>
      </c>
      <c r="X121" s="70" t="s">
        <v>499</v>
      </c>
      <c r="Y121" s="70" t="s">
        <v>499</v>
      </c>
      <c r="Z121" s="70" t="s">
        <v>499</v>
      </c>
      <c r="AA121" s="70" t="s">
        <v>499</v>
      </c>
      <c r="AB121" s="70" t="s">
        <v>499</v>
      </c>
      <c r="AC121" s="70" t="s">
        <v>499</v>
      </c>
      <c r="AD121" s="70" t="s">
        <v>499</v>
      </c>
      <c r="AE121" s="70" t="s">
        <v>499</v>
      </c>
      <c r="AF121" s="70" t="s">
        <v>499</v>
      </c>
      <c r="AG121" s="70" t="s">
        <v>499</v>
      </c>
      <c r="AH121" s="70" t="s">
        <v>499</v>
      </c>
      <c r="AI121" s="70" t="s">
        <v>499</v>
      </c>
      <c r="AJ121" s="70" t="s">
        <v>499</v>
      </c>
      <c r="AK121" s="70" t="s">
        <v>499</v>
      </c>
      <c r="AL121" s="70" t="s">
        <v>499</v>
      </c>
      <c r="AM121" s="70" t="s">
        <v>499</v>
      </c>
      <c r="AN121" s="70" t="s">
        <v>499</v>
      </c>
      <c r="AO121" s="70" t="s">
        <v>499</v>
      </c>
      <c r="AP121" s="70" t="s">
        <v>499</v>
      </c>
      <c r="AQ121" s="70" t="s">
        <v>499</v>
      </c>
      <c r="AR121" s="70" t="s">
        <v>499</v>
      </c>
      <c r="AS121" s="70" t="s">
        <v>499</v>
      </c>
      <c r="AT121" s="70" t="s">
        <v>499</v>
      </c>
      <c r="AU121" s="70" t="s">
        <v>499</v>
      </c>
      <c r="AV121" s="70" t="s">
        <v>499</v>
      </c>
      <c r="AW121" s="70" t="s">
        <v>499</v>
      </c>
      <c r="AX121" s="70" t="s">
        <v>499</v>
      </c>
      <c r="AY121" s="70" t="s">
        <v>499</v>
      </c>
      <c r="AZ121" s="70" t="s">
        <v>499</v>
      </c>
      <c r="BA121" s="70" t="s">
        <v>499</v>
      </c>
      <c r="BB121" s="70" t="s">
        <v>499</v>
      </c>
      <c r="BC121" s="70" t="s">
        <v>499</v>
      </c>
      <c r="BD121" s="70" t="s">
        <v>499</v>
      </c>
      <c r="BE121" s="70" t="s">
        <v>499</v>
      </c>
      <c r="BF121" s="70" t="s">
        <v>499</v>
      </c>
      <c r="BG121" s="70" t="s">
        <v>499</v>
      </c>
      <c r="BH121" s="70" t="s">
        <v>499</v>
      </c>
      <c r="BI121" s="70" t="s">
        <v>499</v>
      </c>
      <c r="BJ121" s="70" t="s">
        <v>499</v>
      </c>
      <c r="BK121" s="70" t="s">
        <v>499</v>
      </c>
      <c r="BL121" s="70" t="s">
        <v>499</v>
      </c>
      <c r="BM121" s="70" t="s">
        <v>499</v>
      </c>
      <c r="BN121" s="70" t="s">
        <v>499</v>
      </c>
      <c r="BO121" s="70" t="s">
        <v>499</v>
      </c>
      <c r="BP121" s="70" t="s">
        <v>499</v>
      </c>
      <c r="BQ121" s="70" t="s">
        <v>499</v>
      </c>
      <c r="BR121" s="70" t="s">
        <v>499</v>
      </c>
      <c r="BS121" s="70" t="s">
        <v>499</v>
      </c>
      <c r="BT121" s="70" t="s">
        <v>499</v>
      </c>
      <c r="BU121" s="70" t="s">
        <v>499</v>
      </c>
      <c r="BV121" s="70">
        <v>1</v>
      </c>
      <c r="BW121" s="70" t="s">
        <v>499</v>
      </c>
      <c r="BX121" s="70" t="s">
        <v>499</v>
      </c>
      <c r="BY121" s="165" t="s">
        <v>540</v>
      </c>
      <c r="BZ121" s="42" t="s">
        <v>51</v>
      </c>
      <c r="CA121" s="84"/>
      <c r="CB121" s="32"/>
    </row>
    <row r="122" spans="1:80" x14ac:dyDescent="0.25">
      <c r="A122" s="84"/>
      <c r="B122" s="42" t="s">
        <v>51</v>
      </c>
      <c r="C122" s="169" t="s">
        <v>211</v>
      </c>
      <c r="E122" s="36">
        <f t="shared" si="7"/>
        <v>4</v>
      </c>
      <c r="F122" s="70" t="s">
        <v>499</v>
      </c>
      <c r="G122" s="70" t="s">
        <v>499</v>
      </c>
      <c r="H122" s="70" t="s">
        <v>499</v>
      </c>
      <c r="I122" s="70" t="s">
        <v>499</v>
      </c>
      <c r="J122" s="70" t="s">
        <v>499</v>
      </c>
      <c r="K122" s="70" t="s">
        <v>499</v>
      </c>
      <c r="L122" s="70" t="s">
        <v>499</v>
      </c>
      <c r="M122" s="70" t="s">
        <v>499</v>
      </c>
      <c r="N122" s="70" t="s">
        <v>499</v>
      </c>
      <c r="O122" s="70" t="s">
        <v>499</v>
      </c>
      <c r="P122" s="70" t="s">
        <v>499</v>
      </c>
      <c r="Q122" s="70" t="s">
        <v>499</v>
      </c>
      <c r="R122" s="70" t="s">
        <v>499</v>
      </c>
      <c r="S122" s="70" t="s">
        <v>499</v>
      </c>
      <c r="T122" s="70" t="s">
        <v>499</v>
      </c>
      <c r="U122" s="70" t="s">
        <v>499</v>
      </c>
      <c r="V122" s="70" t="s">
        <v>499</v>
      </c>
      <c r="W122" s="70" t="s">
        <v>499</v>
      </c>
      <c r="X122" s="70" t="s">
        <v>499</v>
      </c>
      <c r="Y122" s="70" t="s">
        <v>499</v>
      </c>
      <c r="Z122" s="70" t="s">
        <v>499</v>
      </c>
      <c r="AA122" s="70" t="s">
        <v>499</v>
      </c>
      <c r="AB122" s="70" t="s">
        <v>499</v>
      </c>
      <c r="AC122" s="70" t="s">
        <v>499</v>
      </c>
      <c r="AD122" s="70" t="s">
        <v>499</v>
      </c>
      <c r="AE122" s="70" t="s">
        <v>499</v>
      </c>
      <c r="AF122" s="70" t="s">
        <v>499</v>
      </c>
      <c r="AG122" s="70" t="s">
        <v>499</v>
      </c>
      <c r="AH122" s="70" t="s">
        <v>499</v>
      </c>
      <c r="AI122" s="70" t="s">
        <v>499</v>
      </c>
      <c r="AJ122" s="70" t="s">
        <v>499</v>
      </c>
      <c r="AK122" s="70" t="s">
        <v>499</v>
      </c>
      <c r="AL122" s="70" t="s">
        <v>499</v>
      </c>
      <c r="AM122" s="70" t="s">
        <v>499</v>
      </c>
      <c r="AN122" s="70" t="s">
        <v>499</v>
      </c>
      <c r="AO122" s="70" t="s">
        <v>499</v>
      </c>
      <c r="AP122" s="70" t="s">
        <v>499</v>
      </c>
      <c r="AQ122" s="70" t="s">
        <v>499</v>
      </c>
      <c r="AR122" s="70" t="s">
        <v>499</v>
      </c>
      <c r="AS122" s="70" t="s">
        <v>499</v>
      </c>
      <c r="AT122" s="70" t="s">
        <v>499</v>
      </c>
      <c r="AU122" s="70" t="s">
        <v>499</v>
      </c>
      <c r="AV122" s="70" t="s">
        <v>499</v>
      </c>
      <c r="AW122" s="70" t="s">
        <v>499</v>
      </c>
      <c r="AX122" s="70" t="s">
        <v>499</v>
      </c>
      <c r="AY122" s="70" t="s">
        <v>499</v>
      </c>
      <c r="AZ122" s="70" t="s">
        <v>499</v>
      </c>
      <c r="BA122" s="70" t="s">
        <v>499</v>
      </c>
      <c r="BB122" s="70" t="s">
        <v>499</v>
      </c>
      <c r="BC122" s="70" t="s">
        <v>499</v>
      </c>
      <c r="BD122" s="70" t="s">
        <v>499</v>
      </c>
      <c r="BE122" s="70" t="s">
        <v>499</v>
      </c>
      <c r="BF122" s="70">
        <v>1</v>
      </c>
      <c r="BG122" s="70" t="s">
        <v>499</v>
      </c>
      <c r="BH122" s="70">
        <v>1</v>
      </c>
      <c r="BI122" s="70" t="s">
        <v>499</v>
      </c>
      <c r="BJ122" s="70" t="s">
        <v>499</v>
      </c>
      <c r="BK122" s="70" t="s">
        <v>499</v>
      </c>
      <c r="BL122" s="70" t="s">
        <v>499</v>
      </c>
      <c r="BM122" s="70" t="s">
        <v>499</v>
      </c>
      <c r="BN122" s="70" t="s">
        <v>499</v>
      </c>
      <c r="BO122" s="70" t="s">
        <v>499</v>
      </c>
      <c r="BP122" s="70" t="s">
        <v>499</v>
      </c>
      <c r="BQ122" s="70" t="s">
        <v>499</v>
      </c>
      <c r="BR122" s="70" t="s">
        <v>499</v>
      </c>
      <c r="BS122" s="70" t="s">
        <v>499</v>
      </c>
      <c r="BT122" s="70">
        <v>1</v>
      </c>
      <c r="BU122" s="70" t="s">
        <v>499</v>
      </c>
      <c r="BV122" s="70">
        <v>1</v>
      </c>
      <c r="BW122" s="70" t="s">
        <v>499</v>
      </c>
      <c r="BX122" s="70" t="s">
        <v>499</v>
      </c>
      <c r="BY122" s="161" t="s">
        <v>211</v>
      </c>
      <c r="BZ122" s="42" t="s">
        <v>51</v>
      </c>
      <c r="CA122" s="84"/>
    </row>
    <row r="123" spans="1:80" x14ac:dyDescent="0.25">
      <c r="A123" s="84"/>
      <c r="B123" s="42" t="s">
        <v>51</v>
      </c>
      <c r="C123" s="169" t="s">
        <v>365</v>
      </c>
      <c r="E123" s="36">
        <f t="shared" si="7"/>
        <v>4</v>
      </c>
      <c r="F123" s="70" t="s">
        <v>499</v>
      </c>
      <c r="G123" s="70" t="s">
        <v>499</v>
      </c>
      <c r="H123" s="70" t="s">
        <v>499</v>
      </c>
      <c r="I123" s="70" t="s">
        <v>499</v>
      </c>
      <c r="J123" s="70" t="s">
        <v>499</v>
      </c>
      <c r="K123" s="70" t="s">
        <v>499</v>
      </c>
      <c r="L123" s="70" t="s">
        <v>499</v>
      </c>
      <c r="M123" s="70" t="s">
        <v>499</v>
      </c>
      <c r="N123" s="70" t="s">
        <v>499</v>
      </c>
      <c r="O123" s="70" t="s">
        <v>499</v>
      </c>
      <c r="P123" s="70" t="s">
        <v>499</v>
      </c>
      <c r="Q123" s="70" t="s">
        <v>499</v>
      </c>
      <c r="R123" s="70" t="s">
        <v>499</v>
      </c>
      <c r="S123" s="70" t="s">
        <v>499</v>
      </c>
      <c r="T123" s="70" t="s">
        <v>499</v>
      </c>
      <c r="U123" s="70" t="s">
        <v>499</v>
      </c>
      <c r="V123" s="70" t="s">
        <v>499</v>
      </c>
      <c r="W123" s="70" t="s">
        <v>499</v>
      </c>
      <c r="X123" s="70" t="s">
        <v>499</v>
      </c>
      <c r="Y123" s="70" t="s">
        <v>499</v>
      </c>
      <c r="Z123" s="70" t="s">
        <v>499</v>
      </c>
      <c r="AA123" s="70" t="s">
        <v>499</v>
      </c>
      <c r="AB123" s="70" t="s">
        <v>499</v>
      </c>
      <c r="AC123" s="70" t="s">
        <v>499</v>
      </c>
      <c r="AD123" s="70" t="s">
        <v>499</v>
      </c>
      <c r="AE123" s="70" t="s">
        <v>499</v>
      </c>
      <c r="AF123" s="70" t="s">
        <v>499</v>
      </c>
      <c r="AG123" s="70" t="s">
        <v>499</v>
      </c>
      <c r="AH123" s="70" t="s">
        <v>499</v>
      </c>
      <c r="AI123" s="70" t="s">
        <v>499</v>
      </c>
      <c r="AJ123" s="70" t="s">
        <v>499</v>
      </c>
      <c r="AK123" s="70" t="s">
        <v>499</v>
      </c>
      <c r="AL123" s="70" t="s">
        <v>499</v>
      </c>
      <c r="AM123" s="70" t="s">
        <v>499</v>
      </c>
      <c r="AN123" s="70" t="s">
        <v>499</v>
      </c>
      <c r="AO123" s="70" t="s">
        <v>499</v>
      </c>
      <c r="AP123" s="70" t="s">
        <v>499</v>
      </c>
      <c r="AQ123" s="70" t="s">
        <v>499</v>
      </c>
      <c r="AR123" s="70" t="s">
        <v>499</v>
      </c>
      <c r="AS123" s="70" t="s">
        <v>499</v>
      </c>
      <c r="AT123" s="70" t="s">
        <v>499</v>
      </c>
      <c r="AU123" s="70" t="s">
        <v>499</v>
      </c>
      <c r="AV123" s="70" t="s">
        <v>499</v>
      </c>
      <c r="AW123" s="70" t="s">
        <v>499</v>
      </c>
      <c r="AX123" s="70" t="s">
        <v>499</v>
      </c>
      <c r="AY123" s="70" t="s">
        <v>499</v>
      </c>
      <c r="AZ123" s="70" t="s">
        <v>499</v>
      </c>
      <c r="BA123" s="70" t="s">
        <v>499</v>
      </c>
      <c r="BB123" s="70" t="s">
        <v>499</v>
      </c>
      <c r="BC123" s="70" t="s">
        <v>499</v>
      </c>
      <c r="BD123" s="70" t="s">
        <v>499</v>
      </c>
      <c r="BE123" s="70" t="s">
        <v>499</v>
      </c>
      <c r="BF123" s="70" t="s">
        <v>499</v>
      </c>
      <c r="BG123" s="70">
        <v>1</v>
      </c>
      <c r="BH123" s="70" t="s">
        <v>499</v>
      </c>
      <c r="BI123" s="70" t="s">
        <v>499</v>
      </c>
      <c r="BJ123" s="70" t="s">
        <v>499</v>
      </c>
      <c r="BK123" s="70" t="s">
        <v>499</v>
      </c>
      <c r="BL123" s="70" t="s">
        <v>499</v>
      </c>
      <c r="BM123" s="70" t="s">
        <v>499</v>
      </c>
      <c r="BN123" s="70" t="s">
        <v>499</v>
      </c>
      <c r="BO123" s="70" t="s">
        <v>499</v>
      </c>
      <c r="BP123" s="70" t="s">
        <v>499</v>
      </c>
      <c r="BQ123" s="70">
        <v>1</v>
      </c>
      <c r="BR123" s="70" t="s">
        <v>499</v>
      </c>
      <c r="BS123" s="70" t="s">
        <v>499</v>
      </c>
      <c r="BT123" s="70" t="s">
        <v>499</v>
      </c>
      <c r="BU123" s="70" t="s">
        <v>499</v>
      </c>
      <c r="BV123" s="70">
        <v>1</v>
      </c>
      <c r="BW123" s="70" t="s">
        <v>499</v>
      </c>
      <c r="BX123" s="70">
        <v>1</v>
      </c>
      <c r="BY123" s="161" t="s">
        <v>365</v>
      </c>
      <c r="BZ123" s="42" t="s">
        <v>51</v>
      </c>
      <c r="CA123" s="84"/>
    </row>
    <row r="124" spans="1:80" x14ac:dyDescent="0.25">
      <c r="A124" s="84"/>
      <c r="B124" s="42" t="s">
        <v>51</v>
      </c>
      <c r="C124" s="169" t="s">
        <v>219</v>
      </c>
      <c r="D124" s="25" t="s">
        <v>167</v>
      </c>
      <c r="E124" s="36">
        <f t="shared" si="7"/>
        <v>3</v>
      </c>
      <c r="F124" s="70" t="s">
        <v>499</v>
      </c>
      <c r="G124" s="70" t="s">
        <v>499</v>
      </c>
      <c r="H124" s="70" t="s">
        <v>499</v>
      </c>
      <c r="I124" s="70" t="s">
        <v>499</v>
      </c>
      <c r="J124" s="70" t="s">
        <v>499</v>
      </c>
      <c r="K124" s="70" t="s">
        <v>499</v>
      </c>
      <c r="L124" s="70" t="s">
        <v>499</v>
      </c>
      <c r="M124" s="70" t="s">
        <v>499</v>
      </c>
      <c r="N124" s="70" t="s">
        <v>499</v>
      </c>
      <c r="O124" s="70" t="s">
        <v>499</v>
      </c>
      <c r="P124" s="70" t="s">
        <v>499</v>
      </c>
      <c r="Q124" s="70" t="s">
        <v>499</v>
      </c>
      <c r="R124" s="70" t="s">
        <v>499</v>
      </c>
      <c r="S124" s="70" t="s">
        <v>499</v>
      </c>
      <c r="T124" s="70" t="s">
        <v>499</v>
      </c>
      <c r="U124" s="70" t="s">
        <v>499</v>
      </c>
      <c r="V124" s="70" t="s">
        <v>499</v>
      </c>
      <c r="W124" s="70" t="s">
        <v>499</v>
      </c>
      <c r="X124" s="70" t="s">
        <v>499</v>
      </c>
      <c r="Y124" s="70" t="s">
        <v>499</v>
      </c>
      <c r="Z124" s="70" t="s">
        <v>499</v>
      </c>
      <c r="AA124" s="70" t="s">
        <v>499</v>
      </c>
      <c r="AB124" s="70" t="s">
        <v>499</v>
      </c>
      <c r="AC124" s="70" t="s">
        <v>499</v>
      </c>
      <c r="AD124" s="70" t="s">
        <v>499</v>
      </c>
      <c r="AE124" s="70" t="s">
        <v>499</v>
      </c>
      <c r="AF124" s="70" t="s">
        <v>499</v>
      </c>
      <c r="AG124" s="70" t="s">
        <v>499</v>
      </c>
      <c r="AH124" s="70" t="s">
        <v>499</v>
      </c>
      <c r="AI124" s="70" t="s">
        <v>499</v>
      </c>
      <c r="AJ124" s="70" t="s">
        <v>499</v>
      </c>
      <c r="AK124" s="70" t="s">
        <v>499</v>
      </c>
      <c r="AL124" s="70" t="s">
        <v>499</v>
      </c>
      <c r="AM124" s="70" t="s">
        <v>499</v>
      </c>
      <c r="AN124" s="70" t="s">
        <v>499</v>
      </c>
      <c r="AO124" s="70" t="s">
        <v>499</v>
      </c>
      <c r="AP124" s="70" t="s">
        <v>499</v>
      </c>
      <c r="AQ124" s="70" t="s">
        <v>499</v>
      </c>
      <c r="AR124" s="70" t="s">
        <v>499</v>
      </c>
      <c r="AS124" s="70" t="s">
        <v>499</v>
      </c>
      <c r="AT124" s="70" t="s">
        <v>499</v>
      </c>
      <c r="AU124" s="70" t="s">
        <v>499</v>
      </c>
      <c r="AV124" s="70" t="s">
        <v>499</v>
      </c>
      <c r="AW124" s="70" t="s">
        <v>499</v>
      </c>
      <c r="AX124" s="70" t="s">
        <v>499</v>
      </c>
      <c r="AY124" s="70" t="s">
        <v>499</v>
      </c>
      <c r="AZ124" s="70" t="s">
        <v>499</v>
      </c>
      <c r="BA124" s="70">
        <v>10</v>
      </c>
      <c r="BB124" s="70" t="s">
        <v>499</v>
      </c>
      <c r="BC124" s="70" t="s">
        <v>499</v>
      </c>
      <c r="BD124" s="70" t="s">
        <v>499</v>
      </c>
      <c r="BE124" s="70" t="s">
        <v>499</v>
      </c>
      <c r="BF124" s="70">
        <v>1</v>
      </c>
      <c r="BG124" s="70" t="s">
        <v>499</v>
      </c>
      <c r="BH124" s="70" t="s">
        <v>499</v>
      </c>
      <c r="BI124" s="70" t="s">
        <v>499</v>
      </c>
      <c r="BJ124" s="70" t="s">
        <v>499</v>
      </c>
      <c r="BK124" s="70" t="s">
        <v>499</v>
      </c>
      <c r="BL124" s="70" t="s">
        <v>499</v>
      </c>
      <c r="BM124" s="70" t="s">
        <v>499</v>
      </c>
      <c r="BN124" s="70" t="s">
        <v>499</v>
      </c>
      <c r="BO124" s="70" t="s">
        <v>499</v>
      </c>
      <c r="BP124" s="70" t="s">
        <v>499</v>
      </c>
      <c r="BQ124" s="70" t="s">
        <v>499</v>
      </c>
      <c r="BR124" s="70" t="s">
        <v>499</v>
      </c>
      <c r="BS124" s="70" t="s">
        <v>499</v>
      </c>
      <c r="BT124" s="70" t="s">
        <v>499</v>
      </c>
      <c r="BU124" s="70" t="s">
        <v>499</v>
      </c>
      <c r="BV124" s="70" t="s">
        <v>499</v>
      </c>
      <c r="BW124" s="70" t="s">
        <v>499</v>
      </c>
      <c r="BX124" s="70">
        <v>1</v>
      </c>
      <c r="BY124" s="161" t="s">
        <v>219</v>
      </c>
      <c r="BZ124" s="42" t="s">
        <v>51</v>
      </c>
      <c r="CA124" s="84"/>
    </row>
    <row r="125" spans="1:80" x14ac:dyDescent="0.25">
      <c r="A125" s="84"/>
      <c r="B125" s="42" t="s">
        <v>51</v>
      </c>
      <c r="C125" s="169" t="s">
        <v>76</v>
      </c>
      <c r="E125" s="36">
        <f t="shared" si="7"/>
        <v>21</v>
      </c>
      <c r="F125" s="70" t="s">
        <v>499</v>
      </c>
      <c r="G125" s="70" t="s">
        <v>499</v>
      </c>
      <c r="H125" s="70" t="s">
        <v>499</v>
      </c>
      <c r="I125" s="70" t="s">
        <v>499</v>
      </c>
      <c r="J125" s="70" t="s">
        <v>499</v>
      </c>
      <c r="K125" s="70" t="s">
        <v>499</v>
      </c>
      <c r="L125" s="70" t="s">
        <v>499</v>
      </c>
      <c r="M125" s="70" t="s">
        <v>499</v>
      </c>
      <c r="N125" s="70" t="s">
        <v>499</v>
      </c>
      <c r="O125" s="70" t="s">
        <v>499</v>
      </c>
      <c r="P125" s="70" t="s">
        <v>499</v>
      </c>
      <c r="Q125" s="70" t="s">
        <v>499</v>
      </c>
      <c r="R125" s="70" t="s">
        <v>499</v>
      </c>
      <c r="S125" s="70" t="s">
        <v>499</v>
      </c>
      <c r="T125" s="70" t="s">
        <v>499</v>
      </c>
      <c r="U125" s="70">
        <v>3</v>
      </c>
      <c r="V125" s="70" t="s">
        <v>499</v>
      </c>
      <c r="W125" s="70" t="s">
        <v>499</v>
      </c>
      <c r="X125" s="70" t="s">
        <v>499</v>
      </c>
      <c r="Y125" s="70">
        <v>15</v>
      </c>
      <c r="Z125" s="70" t="s">
        <v>499</v>
      </c>
      <c r="AA125" s="70" t="s">
        <v>499</v>
      </c>
      <c r="AB125" s="70" t="s">
        <v>499</v>
      </c>
      <c r="AC125" s="70" t="s">
        <v>499</v>
      </c>
      <c r="AD125" s="70" t="s">
        <v>499</v>
      </c>
      <c r="AE125" s="70" t="s">
        <v>499</v>
      </c>
      <c r="AF125" s="70" t="s">
        <v>499</v>
      </c>
      <c r="AG125" s="70" t="s">
        <v>499</v>
      </c>
      <c r="AH125" s="70" t="s">
        <v>499</v>
      </c>
      <c r="AI125" s="70" t="s">
        <v>499</v>
      </c>
      <c r="AJ125" s="70" t="s">
        <v>499</v>
      </c>
      <c r="AK125" s="70" t="s">
        <v>499</v>
      </c>
      <c r="AL125" s="70" t="s">
        <v>499</v>
      </c>
      <c r="AM125" s="70" t="s">
        <v>499</v>
      </c>
      <c r="AN125" s="70" t="s">
        <v>499</v>
      </c>
      <c r="AO125" s="70" t="s">
        <v>499</v>
      </c>
      <c r="AP125" s="70" t="s">
        <v>499</v>
      </c>
      <c r="AQ125" s="70" t="s">
        <v>499</v>
      </c>
      <c r="AR125" s="70" t="s">
        <v>499</v>
      </c>
      <c r="AS125" s="70" t="s">
        <v>499</v>
      </c>
      <c r="AT125" s="70">
        <v>25</v>
      </c>
      <c r="AU125" s="70">
        <v>1</v>
      </c>
      <c r="AV125" s="70">
        <v>174</v>
      </c>
      <c r="AW125" s="70">
        <v>59</v>
      </c>
      <c r="AX125" s="70">
        <v>31</v>
      </c>
      <c r="AY125" s="70">
        <v>10</v>
      </c>
      <c r="AZ125" s="70" t="s">
        <v>499</v>
      </c>
      <c r="BA125" s="70">
        <v>4</v>
      </c>
      <c r="BB125" s="70" t="s">
        <v>499</v>
      </c>
      <c r="BC125" s="70">
        <v>1</v>
      </c>
      <c r="BD125" s="70" t="s">
        <v>499</v>
      </c>
      <c r="BE125" s="70" t="s">
        <v>499</v>
      </c>
      <c r="BF125" s="70">
        <v>1</v>
      </c>
      <c r="BG125" s="70">
        <v>1</v>
      </c>
      <c r="BH125" s="70">
        <v>1</v>
      </c>
      <c r="BI125" s="70">
        <v>1</v>
      </c>
      <c r="BJ125" s="70">
        <v>100</v>
      </c>
      <c r="BK125" s="70">
        <v>1</v>
      </c>
      <c r="BL125" s="70">
        <v>1</v>
      </c>
      <c r="BM125" s="70" t="s">
        <v>499</v>
      </c>
      <c r="BN125" s="70" t="s">
        <v>499</v>
      </c>
      <c r="BO125" s="70" t="s">
        <v>499</v>
      </c>
      <c r="BP125" s="70" t="s">
        <v>499</v>
      </c>
      <c r="BQ125" s="70">
        <v>1</v>
      </c>
      <c r="BR125" s="70">
        <v>1</v>
      </c>
      <c r="BS125" s="70">
        <v>1</v>
      </c>
      <c r="BT125" s="70" t="s">
        <v>499</v>
      </c>
      <c r="BU125" s="70" t="s">
        <v>499</v>
      </c>
      <c r="BV125" s="70" t="s">
        <v>499</v>
      </c>
      <c r="BW125" s="70" t="s">
        <v>499</v>
      </c>
      <c r="BX125" s="70">
        <v>1</v>
      </c>
      <c r="BY125" s="161" t="s">
        <v>76</v>
      </c>
      <c r="BZ125" s="42" t="s">
        <v>51</v>
      </c>
      <c r="CA125" s="84"/>
    </row>
    <row r="126" spans="1:80" x14ac:dyDescent="0.25">
      <c r="A126" s="84"/>
      <c r="B126" s="42" t="s">
        <v>51</v>
      </c>
      <c r="C126" s="169" t="s">
        <v>189</v>
      </c>
      <c r="E126" s="36">
        <f t="shared" si="7"/>
        <v>1</v>
      </c>
      <c r="F126" s="70" t="s">
        <v>499</v>
      </c>
      <c r="G126" s="70" t="s">
        <v>499</v>
      </c>
      <c r="H126" s="70" t="s">
        <v>499</v>
      </c>
      <c r="I126" s="70" t="s">
        <v>499</v>
      </c>
      <c r="J126" s="70" t="s">
        <v>499</v>
      </c>
      <c r="K126" s="70" t="s">
        <v>499</v>
      </c>
      <c r="L126" s="70" t="s">
        <v>499</v>
      </c>
      <c r="M126" s="70" t="s">
        <v>499</v>
      </c>
      <c r="N126" s="70" t="s">
        <v>499</v>
      </c>
      <c r="O126" s="70" t="s">
        <v>499</v>
      </c>
      <c r="P126" s="70" t="s">
        <v>499</v>
      </c>
      <c r="Q126" s="70" t="s">
        <v>499</v>
      </c>
      <c r="R126" s="70" t="s">
        <v>499</v>
      </c>
      <c r="S126" s="70" t="s">
        <v>499</v>
      </c>
      <c r="T126" s="70" t="s">
        <v>499</v>
      </c>
      <c r="U126" s="70" t="s">
        <v>499</v>
      </c>
      <c r="V126" s="70" t="s">
        <v>499</v>
      </c>
      <c r="W126" s="70" t="s">
        <v>499</v>
      </c>
      <c r="X126" s="70" t="s">
        <v>499</v>
      </c>
      <c r="Y126" s="70" t="s">
        <v>499</v>
      </c>
      <c r="Z126" s="70" t="s">
        <v>499</v>
      </c>
      <c r="AA126" s="70" t="s">
        <v>499</v>
      </c>
      <c r="AB126" s="70" t="s">
        <v>499</v>
      </c>
      <c r="AC126" s="70" t="s">
        <v>499</v>
      </c>
      <c r="AD126" s="70" t="s">
        <v>499</v>
      </c>
      <c r="AE126" s="70" t="s">
        <v>499</v>
      </c>
      <c r="AF126" s="70" t="s">
        <v>499</v>
      </c>
      <c r="AG126" s="70" t="s">
        <v>499</v>
      </c>
      <c r="AH126" s="70" t="s">
        <v>499</v>
      </c>
      <c r="AI126" s="70" t="s">
        <v>499</v>
      </c>
      <c r="AJ126" s="70" t="s">
        <v>499</v>
      </c>
      <c r="AK126" s="70" t="s">
        <v>499</v>
      </c>
      <c r="AL126" s="70" t="s">
        <v>499</v>
      </c>
      <c r="AM126" s="70" t="s">
        <v>499</v>
      </c>
      <c r="AN126" s="70" t="s">
        <v>499</v>
      </c>
      <c r="AO126" s="70" t="s">
        <v>499</v>
      </c>
      <c r="AP126" s="70" t="s">
        <v>499</v>
      </c>
      <c r="AQ126" s="70" t="s">
        <v>499</v>
      </c>
      <c r="AR126" s="70" t="s">
        <v>499</v>
      </c>
      <c r="AS126" s="70" t="s">
        <v>499</v>
      </c>
      <c r="AT126" s="70" t="s">
        <v>499</v>
      </c>
      <c r="AU126" s="70">
        <v>1</v>
      </c>
      <c r="AV126" s="70" t="s">
        <v>499</v>
      </c>
      <c r="AW126" s="70" t="s">
        <v>499</v>
      </c>
      <c r="AX126" s="70" t="s">
        <v>499</v>
      </c>
      <c r="AY126" s="70" t="s">
        <v>499</v>
      </c>
      <c r="AZ126" s="70" t="s">
        <v>499</v>
      </c>
      <c r="BA126" s="70" t="s">
        <v>499</v>
      </c>
      <c r="BB126" s="70" t="s">
        <v>499</v>
      </c>
      <c r="BC126" s="70" t="s">
        <v>499</v>
      </c>
      <c r="BD126" s="70" t="s">
        <v>499</v>
      </c>
      <c r="BE126" s="70" t="s">
        <v>499</v>
      </c>
      <c r="BF126" s="70" t="s">
        <v>499</v>
      </c>
      <c r="BG126" s="70" t="s">
        <v>499</v>
      </c>
      <c r="BH126" s="70" t="s">
        <v>499</v>
      </c>
      <c r="BI126" s="70" t="s">
        <v>499</v>
      </c>
      <c r="BJ126" s="70" t="s">
        <v>499</v>
      </c>
      <c r="BK126" s="70" t="s">
        <v>499</v>
      </c>
      <c r="BL126" s="70" t="s">
        <v>499</v>
      </c>
      <c r="BM126" s="70" t="s">
        <v>499</v>
      </c>
      <c r="BN126" s="70" t="s">
        <v>499</v>
      </c>
      <c r="BO126" s="70" t="s">
        <v>499</v>
      </c>
      <c r="BP126" s="70" t="s">
        <v>499</v>
      </c>
      <c r="BQ126" s="70" t="s">
        <v>499</v>
      </c>
      <c r="BR126" s="70" t="s">
        <v>499</v>
      </c>
      <c r="BS126" s="70" t="s">
        <v>499</v>
      </c>
      <c r="BT126" s="70" t="s">
        <v>499</v>
      </c>
      <c r="BU126" s="70" t="s">
        <v>499</v>
      </c>
      <c r="BV126" s="70" t="s">
        <v>499</v>
      </c>
      <c r="BW126" s="70" t="s">
        <v>499</v>
      </c>
      <c r="BX126" s="70" t="s">
        <v>499</v>
      </c>
      <c r="BY126" s="161" t="s">
        <v>189</v>
      </c>
      <c r="BZ126" s="42" t="s">
        <v>51</v>
      </c>
      <c r="CA126" s="84"/>
    </row>
    <row r="127" spans="1:80" x14ac:dyDescent="0.25">
      <c r="A127" s="84"/>
      <c r="B127" s="42" t="s">
        <v>51</v>
      </c>
      <c r="C127" s="11" t="s">
        <v>318</v>
      </c>
      <c r="D127" s="25" t="s">
        <v>167</v>
      </c>
      <c r="E127" s="36">
        <f t="shared" si="7"/>
        <v>1</v>
      </c>
      <c r="F127" s="70" t="s">
        <v>499</v>
      </c>
      <c r="G127" s="70" t="s">
        <v>499</v>
      </c>
      <c r="H127" s="70" t="s">
        <v>499</v>
      </c>
      <c r="I127" s="70" t="s">
        <v>499</v>
      </c>
      <c r="J127" s="70" t="s">
        <v>499</v>
      </c>
      <c r="K127" s="70" t="s">
        <v>499</v>
      </c>
      <c r="L127" s="70" t="s">
        <v>499</v>
      </c>
      <c r="M127" s="70" t="s">
        <v>499</v>
      </c>
      <c r="N127" s="70" t="s">
        <v>499</v>
      </c>
      <c r="O127" s="70" t="s">
        <v>499</v>
      </c>
      <c r="P127" s="70" t="s">
        <v>499</v>
      </c>
      <c r="Q127" s="70" t="s">
        <v>499</v>
      </c>
      <c r="R127" s="70" t="s">
        <v>499</v>
      </c>
      <c r="S127" s="70" t="s">
        <v>499</v>
      </c>
      <c r="T127" s="70" t="s">
        <v>499</v>
      </c>
      <c r="U127" s="70" t="s">
        <v>499</v>
      </c>
      <c r="V127" s="70" t="s">
        <v>499</v>
      </c>
      <c r="W127" s="70" t="s">
        <v>499</v>
      </c>
      <c r="X127" s="70" t="s">
        <v>499</v>
      </c>
      <c r="Y127" s="70" t="s">
        <v>499</v>
      </c>
      <c r="Z127" s="70" t="s">
        <v>499</v>
      </c>
      <c r="AA127" s="70" t="s">
        <v>499</v>
      </c>
      <c r="AB127" s="70" t="s">
        <v>499</v>
      </c>
      <c r="AC127" s="70" t="s">
        <v>499</v>
      </c>
      <c r="AD127" s="70" t="s">
        <v>499</v>
      </c>
      <c r="AE127" s="70" t="s">
        <v>499</v>
      </c>
      <c r="AF127" s="70" t="s">
        <v>499</v>
      </c>
      <c r="AG127" s="70" t="s">
        <v>499</v>
      </c>
      <c r="AH127" s="70" t="s">
        <v>499</v>
      </c>
      <c r="AI127" s="70" t="s">
        <v>499</v>
      </c>
      <c r="AJ127" s="70" t="s">
        <v>499</v>
      </c>
      <c r="AK127" s="70" t="s">
        <v>499</v>
      </c>
      <c r="AL127" s="70" t="s">
        <v>499</v>
      </c>
      <c r="AM127" s="70" t="s">
        <v>499</v>
      </c>
      <c r="AN127" s="70" t="s">
        <v>499</v>
      </c>
      <c r="AO127" s="70" t="s">
        <v>499</v>
      </c>
      <c r="AP127" s="70" t="s">
        <v>499</v>
      </c>
      <c r="AQ127" s="70" t="s">
        <v>499</v>
      </c>
      <c r="AR127" s="70" t="s">
        <v>499</v>
      </c>
      <c r="AS127" s="70" t="s">
        <v>499</v>
      </c>
      <c r="AT127" s="70" t="s">
        <v>499</v>
      </c>
      <c r="AU127" s="70" t="s">
        <v>499</v>
      </c>
      <c r="AV127" s="70" t="s">
        <v>499</v>
      </c>
      <c r="AW127" s="70" t="s">
        <v>499</v>
      </c>
      <c r="AX127" s="70" t="s">
        <v>499</v>
      </c>
      <c r="AY127" s="70" t="s">
        <v>499</v>
      </c>
      <c r="AZ127" s="70" t="s">
        <v>499</v>
      </c>
      <c r="BA127" s="70" t="s">
        <v>499</v>
      </c>
      <c r="BB127" s="70" t="s">
        <v>499</v>
      </c>
      <c r="BC127" s="70" t="s">
        <v>499</v>
      </c>
      <c r="BD127" s="70" t="s">
        <v>499</v>
      </c>
      <c r="BE127" s="70" t="s">
        <v>499</v>
      </c>
      <c r="BF127" s="70" t="s">
        <v>499</v>
      </c>
      <c r="BG127" s="70" t="s">
        <v>499</v>
      </c>
      <c r="BH127" s="70" t="s">
        <v>499</v>
      </c>
      <c r="BI127" s="70" t="s">
        <v>499</v>
      </c>
      <c r="BJ127" s="70" t="s">
        <v>499</v>
      </c>
      <c r="BK127" s="70" t="s">
        <v>499</v>
      </c>
      <c r="BL127" s="70">
        <v>1</v>
      </c>
      <c r="BM127" s="70" t="s">
        <v>499</v>
      </c>
      <c r="BN127" s="70" t="s">
        <v>499</v>
      </c>
      <c r="BO127" s="70" t="s">
        <v>499</v>
      </c>
      <c r="BP127" s="70" t="s">
        <v>499</v>
      </c>
      <c r="BQ127" s="70" t="s">
        <v>499</v>
      </c>
      <c r="BR127" s="70" t="s">
        <v>499</v>
      </c>
      <c r="BS127" s="70" t="s">
        <v>499</v>
      </c>
      <c r="BT127" s="70" t="s">
        <v>499</v>
      </c>
      <c r="BU127" s="70" t="s">
        <v>499</v>
      </c>
      <c r="BV127" s="70" t="s">
        <v>499</v>
      </c>
      <c r="BW127" s="70" t="s">
        <v>499</v>
      </c>
      <c r="BX127" s="70" t="s">
        <v>499</v>
      </c>
      <c r="BY127" s="163" t="s">
        <v>318</v>
      </c>
      <c r="BZ127" s="42" t="s">
        <v>51</v>
      </c>
      <c r="CA127" s="84"/>
    </row>
    <row r="128" spans="1:80" x14ac:dyDescent="0.25">
      <c r="A128" s="85"/>
      <c r="B128" s="47" t="s">
        <v>233</v>
      </c>
      <c r="C128" s="173" t="s">
        <v>358</v>
      </c>
      <c r="E128" s="36">
        <f t="shared" si="7"/>
        <v>1</v>
      </c>
      <c r="F128" s="70" t="s">
        <v>499</v>
      </c>
      <c r="G128" s="70" t="s">
        <v>499</v>
      </c>
      <c r="H128" s="70" t="s">
        <v>499</v>
      </c>
      <c r="I128" s="70" t="s">
        <v>499</v>
      </c>
      <c r="J128" s="70" t="s">
        <v>499</v>
      </c>
      <c r="K128" s="70" t="s">
        <v>499</v>
      </c>
      <c r="L128" s="70" t="s">
        <v>499</v>
      </c>
      <c r="M128" s="70" t="s">
        <v>499</v>
      </c>
      <c r="N128" s="70" t="s">
        <v>499</v>
      </c>
      <c r="O128" s="70" t="s">
        <v>499</v>
      </c>
      <c r="P128" s="70" t="s">
        <v>499</v>
      </c>
      <c r="Q128" s="70" t="s">
        <v>499</v>
      </c>
      <c r="R128" s="70" t="s">
        <v>499</v>
      </c>
      <c r="S128" s="70" t="s">
        <v>499</v>
      </c>
      <c r="T128" s="70" t="s">
        <v>499</v>
      </c>
      <c r="U128" s="70" t="s">
        <v>499</v>
      </c>
      <c r="V128" s="70" t="s">
        <v>499</v>
      </c>
      <c r="W128" s="70" t="s">
        <v>499</v>
      </c>
      <c r="X128" s="70" t="s">
        <v>499</v>
      </c>
      <c r="Y128" s="70" t="s">
        <v>499</v>
      </c>
      <c r="Z128" s="70" t="s">
        <v>499</v>
      </c>
      <c r="AA128" s="70" t="s">
        <v>499</v>
      </c>
      <c r="AB128" s="70" t="s">
        <v>499</v>
      </c>
      <c r="AC128" s="70" t="s">
        <v>499</v>
      </c>
      <c r="AD128" s="70" t="s">
        <v>499</v>
      </c>
      <c r="AE128" s="70" t="s">
        <v>499</v>
      </c>
      <c r="AF128" s="70" t="s">
        <v>499</v>
      </c>
      <c r="AG128" s="70" t="s">
        <v>499</v>
      </c>
      <c r="AH128" s="70" t="s">
        <v>499</v>
      </c>
      <c r="AI128" s="70" t="s">
        <v>499</v>
      </c>
      <c r="AJ128" s="70" t="s">
        <v>499</v>
      </c>
      <c r="AK128" s="70" t="s">
        <v>499</v>
      </c>
      <c r="AL128" s="70" t="s">
        <v>499</v>
      </c>
      <c r="AM128" s="70" t="s">
        <v>499</v>
      </c>
      <c r="AN128" s="70" t="s">
        <v>499</v>
      </c>
      <c r="AO128" s="70" t="s">
        <v>499</v>
      </c>
      <c r="AP128" s="70" t="s">
        <v>499</v>
      </c>
      <c r="AQ128" s="70" t="s">
        <v>499</v>
      </c>
      <c r="AR128" s="70" t="s">
        <v>499</v>
      </c>
      <c r="AS128" s="70" t="s">
        <v>499</v>
      </c>
      <c r="AT128" s="70" t="s">
        <v>499</v>
      </c>
      <c r="AU128" s="70" t="s">
        <v>499</v>
      </c>
      <c r="AV128" s="70" t="s">
        <v>499</v>
      </c>
      <c r="AW128" s="70" t="s">
        <v>499</v>
      </c>
      <c r="AX128" s="70" t="s">
        <v>499</v>
      </c>
      <c r="AY128" s="70" t="s">
        <v>499</v>
      </c>
      <c r="AZ128" s="70" t="s">
        <v>499</v>
      </c>
      <c r="BA128" s="70" t="s">
        <v>499</v>
      </c>
      <c r="BB128" s="70" t="s">
        <v>499</v>
      </c>
      <c r="BC128" s="70" t="s">
        <v>499</v>
      </c>
      <c r="BD128" s="70" t="s">
        <v>499</v>
      </c>
      <c r="BE128" s="70" t="s">
        <v>499</v>
      </c>
      <c r="BF128" s="70" t="s">
        <v>499</v>
      </c>
      <c r="BG128" s="70" t="s">
        <v>499</v>
      </c>
      <c r="BH128" s="70" t="s">
        <v>499</v>
      </c>
      <c r="BI128" s="70" t="s">
        <v>499</v>
      </c>
      <c r="BJ128" s="70" t="s">
        <v>499</v>
      </c>
      <c r="BK128" s="70">
        <v>1</v>
      </c>
      <c r="BL128" s="70" t="s">
        <v>499</v>
      </c>
      <c r="BM128" s="70" t="s">
        <v>499</v>
      </c>
      <c r="BN128" s="70" t="s">
        <v>499</v>
      </c>
      <c r="BO128" s="70" t="s">
        <v>499</v>
      </c>
      <c r="BP128" s="70" t="s">
        <v>499</v>
      </c>
      <c r="BQ128" s="70" t="s">
        <v>499</v>
      </c>
      <c r="BR128" s="70" t="s">
        <v>499</v>
      </c>
      <c r="BS128" s="70" t="s">
        <v>499</v>
      </c>
      <c r="BT128" s="70" t="s">
        <v>499</v>
      </c>
      <c r="BU128" s="70" t="s">
        <v>499</v>
      </c>
      <c r="BV128" s="70" t="s">
        <v>499</v>
      </c>
      <c r="BW128" s="70" t="s">
        <v>499</v>
      </c>
      <c r="BX128" s="70" t="s">
        <v>499</v>
      </c>
      <c r="BY128" s="167" t="s">
        <v>358</v>
      </c>
      <c r="BZ128" s="47" t="s">
        <v>233</v>
      </c>
      <c r="CA128" s="85"/>
    </row>
    <row r="129" spans="1:80" x14ac:dyDescent="0.25">
      <c r="A129" s="85"/>
      <c r="B129" s="47" t="s">
        <v>233</v>
      </c>
      <c r="C129" s="169" t="s">
        <v>477</v>
      </c>
      <c r="E129" s="36">
        <f t="shared" si="7"/>
        <v>1</v>
      </c>
      <c r="F129" s="70" t="s">
        <v>499</v>
      </c>
      <c r="G129" s="70" t="s">
        <v>499</v>
      </c>
      <c r="H129" s="70" t="s">
        <v>499</v>
      </c>
      <c r="I129" s="70" t="s">
        <v>499</v>
      </c>
      <c r="J129" s="70" t="s">
        <v>499</v>
      </c>
      <c r="K129" s="70" t="s">
        <v>499</v>
      </c>
      <c r="L129" s="70" t="s">
        <v>499</v>
      </c>
      <c r="M129" s="70" t="s">
        <v>499</v>
      </c>
      <c r="N129" s="70" t="s">
        <v>499</v>
      </c>
      <c r="O129" s="70" t="s">
        <v>499</v>
      </c>
      <c r="P129" s="70" t="s">
        <v>499</v>
      </c>
      <c r="Q129" s="70" t="s">
        <v>499</v>
      </c>
      <c r="R129" s="70" t="s">
        <v>499</v>
      </c>
      <c r="S129" s="70" t="s">
        <v>499</v>
      </c>
      <c r="T129" s="70" t="s">
        <v>499</v>
      </c>
      <c r="U129" s="70" t="s">
        <v>499</v>
      </c>
      <c r="V129" s="70" t="s">
        <v>499</v>
      </c>
      <c r="W129" s="70" t="s">
        <v>499</v>
      </c>
      <c r="X129" s="70" t="s">
        <v>499</v>
      </c>
      <c r="Y129" s="70" t="s">
        <v>499</v>
      </c>
      <c r="Z129" s="70" t="s">
        <v>499</v>
      </c>
      <c r="AA129" s="70" t="s">
        <v>499</v>
      </c>
      <c r="AB129" s="70" t="s">
        <v>499</v>
      </c>
      <c r="AC129" s="70" t="s">
        <v>499</v>
      </c>
      <c r="AD129" s="70" t="s">
        <v>499</v>
      </c>
      <c r="AE129" s="70" t="s">
        <v>499</v>
      </c>
      <c r="AF129" s="70" t="s">
        <v>499</v>
      </c>
      <c r="AG129" s="70" t="s">
        <v>499</v>
      </c>
      <c r="AH129" s="70" t="s">
        <v>499</v>
      </c>
      <c r="AI129" s="70" t="s">
        <v>499</v>
      </c>
      <c r="AJ129" s="70" t="s">
        <v>499</v>
      </c>
      <c r="AK129" s="70" t="s">
        <v>499</v>
      </c>
      <c r="AL129" s="70" t="s">
        <v>499</v>
      </c>
      <c r="AM129" s="70" t="s">
        <v>499</v>
      </c>
      <c r="AN129" s="70" t="s">
        <v>499</v>
      </c>
      <c r="AO129" s="70" t="s">
        <v>499</v>
      </c>
      <c r="AP129" s="70" t="s">
        <v>499</v>
      </c>
      <c r="AQ129" s="70" t="s">
        <v>499</v>
      </c>
      <c r="AR129" s="70" t="s">
        <v>499</v>
      </c>
      <c r="AS129" s="70" t="s">
        <v>499</v>
      </c>
      <c r="AT129" s="70" t="s">
        <v>499</v>
      </c>
      <c r="AU129" s="70" t="s">
        <v>499</v>
      </c>
      <c r="AV129" s="70" t="s">
        <v>499</v>
      </c>
      <c r="AW129" s="70" t="s">
        <v>499</v>
      </c>
      <c r="AX129" s="70" t="s">
        <v>499</v>
      </c>
      <c r="AY129" s="70" t="s">
        <v>499</v>
      </c>
      <c r="AZ129" s="70" t="s">
        <v>499</v>
      </c>
      <c r="BA129" s="70" t="s">
        <v>499</v>
      </c>
      <c r="BB129" s="70" t="s">
        <v>499</v>
      </c>
      <c r="BC129" s="70" t="s">
        <v>499</v>
      </c>
      <c r="BD129" s="70" t="s">
        <v>499</v>
      </c>
      <c r="BE129" s="70" t="s">
        <v>499</v>
      </c>
      <c r="BF129" s="70" t="s">
        <v>499</v>
      </c>
      <c r="BG129" s="70" t="s">
        <v>499</v>
      </c>
      <c r="BH129" s="70" t="s">
        <v>499</v>
      </c>
      <c r="BI129" s="70" t="s">
        <v>499</v>
      </c>
      <c r="BJ129" s="70">
        <v>1</v>
      </c>
      <c r="BK129" s="70" t="s">
        <v>499</v>
      </c>
      <c r="BL129" s="70" t="s">
        <v>499</v>
      </c>
      <c r="BM129" s="70" t="s">
        <v>499</v>
      </c>
      <c r="BN129" s="70" t="s">
        <v>499</v>
      </c>
      <c r="BO129" s="70" t="s">
        <v>499</v>
      </c>
      <c r="BP129" s="70" t="s">
        <v>499</v>
      </c>
      <c r="BQ129" s="70" t="s">
        <v>499</v>
      </c>
      <c r="BR129" s="70" t="s">
        <v>499</v>
      </c>
      <c r="BS129" s="70" t="s">
        <v>499</v>
      </c>
      <c r="BT129" s="70" t="s">
        <v>499</v>
      </c>
      <c r="BU129" s="70" t="s">
        <v>499</v>
      </c>
      <c r="BV129" s="70" t="s">
        <v>499</v>
      </c>
      <c r="BW129" s="70" t="s">
        <v>499</v>
      </c>
      <c r="BX129" s="70" t="s">
        <v>499</v>
      </c>
      <c r="BY129" s="161" t="s">
        <v>477</v>
      </c>
      <c r="BZ129" s="47" t="s">
        <v>233</v>
      </c>
      <c r="CA129" s="85"/>
    </row>
    <row r="130" spans="1:80" x14ac:dyDescent="0.25">
      <c r="A130" s="85"/>
      <c r="B130" s="47" t="s">
        <v>233</v>
      </c>
      <c r="C130" s="173" t="s">
        <v>360</v>
      </c>
      <c r="E130" s="36">
        <f t="shared" si="7"/>
        <v>1</v>
      </c>
      <c r="F130" s="70" t="s">
        <v>499</v>
      </c>
      <c r="G130" s="70" t="s">
        <v>499</v>
      </c>
      <c r="H130" s="70" t="s">
        <v>499</v>
      </c>
      <c r="I130" s="70" t="s">
        <v>499</v>
      </c>
      <c r="J130" s="70" t="s">
        <v>499</v>
      </c>
      <c r="K130" s="70" t="s">
        <v>499</v>
      </c>
      <c r="L130" s="70" t="s">
        <v>499</v>
      </c>
      <c r="M130" s="70" t="s">
        <v>499</v>
      </c>
      <c r="N130" s="70" t="s">
        <v>499</v>
      </c>
      <c r="O130" s="70" t="s">
        <v>499</v>
      </c>
      <c r="P130" s="70" t="s">
        <v>499</v>
      </c>
      <c r="Q130" s="70" t="s">
        <v>499</v>
      </c>
      <c r="R130" s="70" t="s">
        <v>499</v>
      </c>
      <c r="S130" s="70" t="s">
        <v>499</v>
      </c>
      <c r="T130" s="70" t="s">
        <v>499</v>
      </c>
      <c r="U130" s="70" t="s">
        <v>499</v>
      </c>
      <c r="V130" s="70" t="s">
        <v>499</v>
      </c>
      <c r="W130" s="70" t="s">
        <v>499</v>
      </c>
      <c r="X130" s="70" t="s">
        <v>499</v>
      </c>
      <c r="Y130" s="70" t="s">
        <v>499</v>
      </c>
      <c r="Z130" s="70" t="s">
        <v>499</v>
      </c>
      <c r="AA130" s="70" t="s">
        <v>499</v>
      </c>
      <c r="AB130" s="70" t="s">
        <v>499</v>
      </c>
      <c r="AC130" s="70" t="s">
        <v>499</v>
      </c>
      <c r="AD130" s="70" t="s">
        <v>499</v>
      </c>
      <c r="AE130" s="70" t="s">
        <v>499</v>
      </c>
      <c r="AF130" s="70" t="s">
        <v>499</v>
      </c>
      <c r="AG130" s="70" t="s">
        <v>499</v>
      </c>
      <c r="AH130" s="70" t="s">
        <v>499</v>
      </c>
      <c r="AI130" s="70" t="s">
        <v>499</v>
      </c>
      <c r="AJ130" s="70" t="s">
        <v>499</v>
      </c>
      <c r="AK130" s="70" t="s">
        <v>499</v>
      </c>
      <c r="AL130" s="70" t="s">
        <v>499</v>
      </c>
      <c r="AM130" s="70" t="s">
        <v>499</v>
      </c>
      <c r="AN130" s="70" t="s">
        <v>499</v>
      </c>
      <c r="AO130" s="70" t="s">
        <v>499</v>
      </c>
      <c r="AP130" s="70" t="s">
        <v>499</v>
      </c>
      <c r="AQ130" s="70" t="s">
        <v>499</v>
      </c>
      <c r="AR130" s="70" t="s">
        <v>499</v>
      </c>
      <c r="AS130" s="70" t="s">
        <v>499</v>
      </c>
      <c r="AT130" s="70" t="s">
        <v>499</v>
      </c>
      <c r="AU130" s="70" t="s">
        <v>499</v>
      </c>
      <c r="AV130" s="70" t="s">
        <v>499</v>
      </c>
      <c r="AW130" s="70" t="s">
        <v>499</v>
      </c>
      <c r="AX130" s="70" t="s">
        <v>499</v>
      </c>
      <c r="AY130" s="70" t="s">
        <v>499</v>
      </c>
      <c r="AZ130" s="70" t="s">
        <v>499</v>
      </c>
      <c r="BA130" s="70" t="s">
        <v>499</v>
      </c>
      <c r="BB130" s="70" t="s">
        <v>499</v>
      </c>
      <c r="BC130" s="70" t="s">
        <v>499</v>
      </c>
      <c r="BD130" s="70" t="s">
        <v>499</v>
      </c>
      <c r="BE130" s="70" t="s">
        <v>499</v>
      </c>
      <c r="BF130" s="70" t="s">
        <v>499</v>
      </c>
      <c r="BG130" s="70" t="s">
        <v>499</v>
      </c>
      <c r="BH130" s="70" t="s">
        <v>499</v>
      </c>
      <c r="BI130" s="70" t="s">
        <v>499</v>
      </c>
      <c r="BJ130" s="70">
        <v>1</v>
      </c>
      <c r="BK130" s="70" t="s">
        <v>499</v>
      </c>
      <c r="BL130" s="70" t="s">
        <v>499</v>
      </c>
      <c r="BM130" s="70" t="s">
        <v>499</v>
      </c>
      <c r="BN130" s="70" t="s">
        <v>499</v>
      </c>
      <c r="BO130" s="70" t="s">
        <v>499</v>
      </c>
      <c r="BP130" s="70" t="s">
        <v>499</v>
      </c>
      <c r="BQ130" s="70" t="s">
        <v>499</v>
      </c>
      <c r="BR130" s="70" t="s">
        <v>499</v>
      </c>
      <c r="BS130" s="70" t="s">
        <v>499</v>
      </c>
      <c r="BT130" s="70" t="s">
        <v>499</v>
      </c>
      <c r="BU130" s="70" t="s">
        <v>499</v>
      </c>
      <c r="BV130" s="70" t="s">
        <v>499</v>
      </c>
      <c r="BW130" s="70" t="s">
        <v>499</v>
      </c>
      <c r="BX130" s="70" t="s">
        <v>499</v>
      </c>
      <c r="BY130" s="167" t="s">
        <v>360</v>
      </c>
      <c r="BZ130" s="47" t="s">
        <v>233</v>
      </c>
      <c r="CA130" s="85"/>
    </row>
    <row r="131" spans="1:80" x14ac:dyDescent="0.25">
      <c r="A131" s="85"/>
      <c r="B131" s="47" t="s">
        <v>215</v>
      </c>
      <c r="C131" s="169" t="s">
        <v>337</v>
      </c>
      <c r="E131" s="36">
        <f t="shared" si="7"/>
        <v>3</v>
      </c>
      <c r="F131" s="70" t="s">
        <v>499</v>
      </c>
      <c r="G131" s="70" t="s">
        <v>499</v>
      </c>
      <c r="H131" s="70" t="s">
        <v>499</v>
      </c>
      <c r="I131" s="70" t="s">
        <v>499</v>
      </c>
      <c r="J131" s="70" t="s">
        <v>499</v>
      </c>
      <c r="K131" s="70" t="s">
        <v>499</v>
      </c>
      <c r="L131" s="70" t="s">
        <v>499</v>
      </c>
      <c r="M131" s="70" t="s">
        <v>499</v>
      </c>
      <c r="N131" s="70" t="s">
        <v>499</v>
      </c>
      <c r="O131" s="70" t="s">
        <v>499</v>
      </c>
      <c r="P131" s="70" t="s">
        <v>499</v>
      </c>
      <c r="Q131" s="70" t="s">
        <v>499</v>
      </c>
      <c r="R131" s="70" t="s">
        <v>499</v>
      </c>
      <c r="S131" s="70" t="s">
        <v>499</v>
      </c>
      <c r="T131" s="70" t="s">
        <v>499</v>
      </c>
      <c r="U131" s="70" t="s">
        <v>499</v>
      </c>
      <c r="V131" s="70" t="s">
        <v>499</v>
      </c>
      <c r="W131" s="70" t="s">
        <v>499</v>
      </c>
      <c r="X131" s="70" t="s">
        <v>499</v>
      </c>
      <c r="Y131" s="70" t="s">
        <v>499</v>
      </c>
      <c r="Z131" s="70" t="s">
        <v>499</v>
      </c>
      <c r="AA131" s="70" t="s">
        <v>499</v>
      </c>
      <c r="AB131" s="70" t="s">
        <v>499</v>
      </c>
      <c r="AC131" s="70" t="s">
        <v>499</v>
      </c>
      <c r="AD131" s="70" t="s">
        <v>499</v>
      </c>
      <c r="AE131" s="70" t="s">
        <v>499</v>
      </c>
      <c r="AF131" s="70" t="s">
        <v>499</v>
      </c>
      <c r="AG131" s="70" t="s">
        <v>499</v>
      </c>
      <c r="AH131" s="70" t="s">
        <v>499</v>
      </c>
      <c r="AI131" s="70" t="s">
        <v>499</v>
      </c>
      <c r="AJ131" s="70" t="s">
        <v>499</v>
      </c>
      <c r="AK131" s="70" t="s">
        <v>499</v>
      </c>
      <c r="AL131" s="70" t="s">
        <v>499</v>
      </c>
      <c r="AM131" s="70" t="s">
        <v>499</v>
      </c>
      <c r="AN131" s="70" t="s">
        <v>499</v>
      </c>
      <c r="AO131" s="70" t="s">
        <v>499</v>
      </c>
      <c r="AP131" s="70" t="s">
        <v>499</v>
      </c>
      <c r="AQ131" s="70" t="s">
        <v>499</v>
      </c>
      <c r="AR131" s="70" t="s">
        <v>499</v>
      </c>
      <c r="AS131" s="70" t="s">
        <v>499</v>
      </c>
      <c r="AT131" s="70" t="s">
        <v>499</v>
      </c>
      <c r="AU131" s="70" t="s">
        <v>499</v>
      </c>
      <c r="AV131" s="70" t="s">
        <v>499</v>
      </c>
      <c r="AW131" s="70" t="s">
        <v>499</v>
      </c>
      <c r="AX131" s="70" t="s">
        <v>499</v>
      </c>
      <c r="AY131" s="70" t="s">
        <v>499</v>
      </c>
      <c r="AZ131" s="70" t="s">
        <v>499</v>
      </c>
      <c r="BA131" s="70" t="s">
        <v>499</v>
      </c>
      <c r="BB131" s="70" t="s">
        <v>499</v>
      </c>
      <c r="BC131" s="70" t="s">
        <v>499</v>
      </c>
      <c r="BD131" s="70" t="s">
        <v>499</v>
      </c>
      <c r="BE131" s="70" t="s">
        <v>499</v>
      </c>
      <c r="BF131" s="70">
        <v>1</v>
      </c>
      <c r="BG131" s="70" t="s">
        <v>499</v>
      </c>
      <c r="BH131" s="70">
        <v>1</v>
      </c>
      <c r="BI131" s="70" t="s">
        <v>499</v>
      </c>
      <c r="BJ131" s="70" t="s">
        <v>499</v>
      </c>
      <c r="BK131" s="70" t="s">
        <v>499</v>
      </c>
      <c r="BL131" s="70">
        <v>1</v>
      </c>
      <c r="BM131" s="70" t="s">
        <v>499</v>
      </c>
      <c r="BN131" s="70" t="s">
        <v>499</v>
      </c>
      <c r="BO131" s="70" t="s">
        <v>499</v>
      </c>
      <c r="BP131" s="70" t="s">
        <v>499</v>
      </c>
      <c r="BQ131" s="70" t="s">
        <v>499</v>
      </c>
      <c r="BR131" s="70" t="s">
        <v>499</v>
      </c>
      <c r="BS131" s="70" t="s">
        <v>499</v>
      </c>
      <c r="BT131" s="70" t="s">
        <v>499</v>
      </c>
      <c r="BU131" s="70" t="s">
        <v>499</v>
      </c>
      <c r="BV131" s="70" t="s">
        <v>499</v>
      </c>
      <c r="BW131" s="70" t="s">
        <v>499</v>
      </c>
      <c r="BX131" s="70" t="s">
        <v>499</v>
      </c>
      <c r="BY131" s="161" t="s">
        <v>337</v>
      </c>
      <c r="BZ131" s="47" t="s">
        <v>215</v>
      </c>
      <c r="CA131" s="85"/>
    </row>
    <row r="132" spans="1:80" x14ac:dyDescent="0.25">
      <c r="A132" s="85"/>
      <c r="B132" s="47" t="s">
        <v>215</v>
      </c>
      <c r="C132" s="169" t="s">
        <v>218</v>
      </c>
      <c r="E132" s="36">
        <f t="shared" si="7"/>
        <v>1</v>
      </c>
      <c r="F132" s="70" t="s">
        <v>499</v>
      </c>
      <c r="G132" s="70" t="s">
        <v>499</v>
      </c>
      <c r="H132" s="70" t="s">
        <v>499</v>
      </c>
      <c r="I132" s="70" t="s">
        <v>499</v>
      </c>
      <c r="J132" s="70" t="s">
        <v>499</v>
      </c>
      <c r="K132" s="70" t="s">
        <v>499</v>
      </c>
      <c r="L132" s="70" t="s">
        <v>499</v>
      </c>
      <c r="M132" s="70" t="s">
        <v>499</v>
      </c>
      <c r="N132" s="70" t="s">
        <v>499</v>
      </c>
      <c r="O132" s="70" t="s">
        <v>499</v>
      </c>
      <c r="P132" s="70" t="s">
        <v>499</v>
      </c>
      <c r="Q132" s="70" t="s">
        <v>499</v>
      </c>
      <c r="R132" s="70" t="s">
        <v>499</v>
      </c>
      <c r="S132" s="70" t="s">
        <v>499</v>
      </c>
      <c r="T132" s="70" t="s">
        <v>499</v>
      </c>
      <c r="U132" s="70" t="s">
        <v>499</v>
      </c>
      <c r="V132" s="70" t="s">
        <v>499</v>
      </c>
      <c r="W132" s="70" t="s">
        <v>499</v>
      </c>
      <c r="X132" s="70" t="s">
        <v>499</v>
      </c>
      <c r="Y132" s="70" t="s">
        <v>499</v>
      </c>
      <c r="Z132" s="70" t="s">
        <v>499</v>
      </c>
      <c r="AA132" s="70" t="s">
        <v>499</v>
      </c>
      <c r="AB132" s="70" t="s">
        <v>499</v>
      </c>
      <c r="AC132" s="70" t="s">
        <v>499</v>
      </c>
      <c r="AD132" s="70" t="s">
        <v>499</v>
      </c>
      <c r="AE132" s="70" t="s">
        <v>499</v>
      </c>
      <c r="AF132" s="70" t="s">
        <v>499</v>
      </c>
      <c r="AG132" s="70" t="s">
        <v>499</v>
      </c>
      <c r="AH132" s="70" t="s">
        <v>499</v>
      </c>
      <c r="AI132" s="70" t="s">
        <v>499</v>
      </c>
      <c r="AJ132" s="70" t="s">
        <v>499</v>
      </c>
      <c r="AK132" s="70" t="s">
        <v>499</v>
      </c>
      <c r="AL132" s="70" t="s">
        <v>499</v>
      </c>
      <c r="AM132" s="70" t="s">
        <v>499</v>
      </c>
      <c r="AN132" s="70" t="s">
        <v>499</v>
      </c>
      <c r="AO132" s="70" t="s">
        <v>499</v>
      </c>
      <c r="AP132" s="70" t="s">
        <v>499</v>
      </c>
      <c r="AQ132" s="70" t="s">
        <v>499</v>
      </c>
      <c r="AR132" s="70" t="s">
        <v>499</v>
      </c>
      <c r="AS132" s="70" t="s">
        <v>499</v>
      </c>
      <c r="AT132" s="70" t="s">
        <v>499</v>
      </c>
      <c r="AU132" s="70" t="s">
        <v>499</v>
      </c>
      <c r="AV132" s="70" t="s">
        <v>499</v>
      </c>
      <c r="AW132" s="70" t="s">
        <v>499</v>
      </c>
      <c r="AX132" s="70" t="s">
        <v>499</v>
      </c>
      <c r="AY132" s="70" t="s">
        <v>499</v>
      </c>
      <c r="AZ132" s="70" t="s">
        <v>499</v>
      </c>
      <c r="BA132" s="70" t="s">
        <v>499</v>
      </c>
      <c r="BB132" s="70" t="s">
        <v>499</v>
      </c>
      <c r="BC132" s="70" t="s">
        <v>499</v>
      </c>
      <c r="BD132" s="70" t="s">
        <v>499</v>
      </c>
      <c r="BE132" s="70" t="s">
        <v>499</v>
      </c>
      <c r="BF132" s="70">
        <v>1</v>
      </c>
      <c r="BG132" s="70" t="s">
        <v>499</v>
      </c>
      <c r="BH132" s="70" t="s">
        <v>499</v>
      </c>
      <c r="BI132" s="70" t="s">
        <v>499</v>
      </c>
      <c r="BJ132" s="70" t="s">
        <v>499</v>
      </c>
      <c r="BK132" s="70" t="s">
        <v>499</v>
      </c>
      <c r="BL132" s="70" t="s">
        <v>499</v>
      </c>
      <c r="BM132" s="70" t="s">
        <v>499</v>
      </c>
      <c r="BN132" s="70" t="s">
        <v>499</v>
      </c>
      <c r="BO132" s="70" t="s">
        <v>499</v>
      </c>
      <c r="BP132" s="70" t="s">
        <v>499</v>
      </c>
      <c r="BQ132" s="70" t="s">
        <v>499</v>
      </c>
      <c r="BR132" s="70" t="s">
        <v>499</v>
      </c>
      <c r="BS132" s="70" t="s">
        <v>499</v>
      </c>
      <c r="BT132" s="70" t="s">
        <v>499</v>
      </c>
      <c r="BU132" s="70" t="s">
        <v>499</v>
      </c>
      <c r="BV132" s="70" t="s">
        <v>499</v>
      </c>
      <c r="BW132" s="70" t="s">
        <v>499</v>
      </c>
      <c r="BX132" s="70" t="s">
        <v>499</v>
      </c>
      <c r="BY132" s="161" t="s">
        <v>218</v>
      </c>
      <c r="BZ132" s="47" t="s">
        <v>215</v>
      </c>
      <c r="CA132" s="85"/>
    </row>
    <row r="133" spans="1:80" x14ac:dyDescent="0.25">
      <c r="A133" s="85"/>
      <c r="B133" s="47" t="s">
        <v>215</v>
      </c>
      <c r="C133" s="105" t="s">
        <v>529</v>
      </c>
      <c r="E133" s="36">
        <f t="shared" si="7"/>
        <v>1</v>
      </c>
      <c r="F133" s="70" t="s">
        <v>499</v>
      </c>
      <c r="G133" s="70" t="s">
        <v>499</v>
      </c>
      <c r="H133" s="70" t="s">
        <v>499</v>
      </c>
      <c r="I133" s="70" t="s">
        <v>499</v>
      </c>
      <c r="J133" s="70" t="s">
        <v>499</v>
      </c>
      <c r="K133" s="70" t="s">
        <v>499</v>
      </c>
      <c r="L133" s="70" t="s">
        <v>499</v>
      </c>
      <c r="M133" s="70" t="s">
        <v>499</v>
      </c>
      <c r="N133" s="70" t="s">
        <v>499</v>
      </c>
      <c r="O133" s="70" t="s">
        <v>499</v>
      </c>
      <c r="P133" s="70" t="s">
        <v>499</v>
      </c>
      <c r="Q133" s="70" t="s">
        <v>499</v>
      </c>
      <c r="R133" s="70" t="s">
        <v>499</v>
      </c>
      <c r="S133" s="70" t="s">
        <v>499</v>
      </c>
      <c r="T133" s="70" t="s">
        <v>499</v>
      </c>
      <c r="U133" s="70" t="s">
        <v>499</v>
      </c>
      <c r="V133" s="70" t="s">
        <v>499</v>
      </c>
      <c r="W133" s="70" t="s">
        <v>499</v>
      </c>
      <c r="X133" s="70" t="s">
        <v>499</v>
      </c>
      <c r="Y133" s="70" t="s">
        <v>499</v>
      </c>
      <c r="Z133" s="70" t="s">
        <v>499</v>
      </c>
      <c r="AA133" s="70" t="s">
        <v>499</v>
      </c>
      <c r="AB133" s="70" t="s">
        <v>499</v>
      </c>
      <c r="AC133" s="70" t="s">
        <v>499</v>
      </c>
      <c r="AD133" s="70" t="s">
        <v>499</v>
      </c>
      <c r="AE133" s="70" t="s">
        <v>499</v>
      </c>
      <c r="AF133" s="70" t="s">
        <v>499</v>
      </c>
      <c r="AG133" s="70" t="s">
        <v>499</v>
      </c>
      <c r="AH133" s="70" t="s">
        <v>499</v>
      </c>
      <c r="AI133" s="70" t="s">
        <v>499</v>
      </c>
      <c r="AJ133" s="70" t="s">
        <v>499</v>
      </c>
      <c r="AK133" s="70" t="s">
        <v>499</v>
      </c>
      <c r="AL133" s="70" t="s">
        <v>499</v>
      </c>
      <c r="AM133" s="70" t="s">
        <v>499</v>
      </c>
      <c r="AN133" s="70" t="s">
        <v>499</v>
      </c>
      <c r="AO133" s="70" t="s">
        <v>499</v>
      </c>
      <c r="AP133" s="70" t="s">
        <v>499</v>
      </c>
      <c r="AQ133" s="70" t="s">
        <v>499</v>
      </c>
      <c r="AR133" s="70" t="s">
        <v>499</v>
      </c>
      <c r="AS133" s="70" t="s">
        <v>499</v>
      </c>
      <c r="AT133" s="70" t="s">
        <v>499</v>
      </c>
      <c r="AU133" s="70" t="s">
        <v>499</v>
      </c>
      <c r="AV133" s="70" t="s">
        <v>499</v>
      </c>
      <c r="AW133" s="70" t="s">
        <v>499</v>
      </c>
      <c r="AX133" s="70" t="s">
        <v>499</v>
      </c>
      <c r="AY133" s="70" t="s">
        <v>499</v>
      </c>
      <c r="AZ133" s="70" t="s">
        <v>499</v>
      </c>
      <c r="BA133" s="70" t="s">
        <v>499</v>
      </c>
      <c r="BB133" s="70" t="s">
        <v>499</v>
      </c>
      <c r="BC133" s="70" t="s">
        <v>499</v>
      </c>
      <c r="BD133" s="70" t="s">
        <v>499</v>
      </c>
      <c r="BE133" s="70" t="s">
        <v>499</v>
      </c>
      <c r="BF133" s="70" t="s">
        <v>499</v>
      </c>
      <c r="BG133" s="70" t="s">
        <v>499</v>
      </c>
      <c r="BH133" s="70" t="s">
        <v>499</v>
      </c>
      <c r="BI133" s="70" t="s">
        <v>499</v>
      </c>
      <c r="BJ133" s="70" t="s">
        <v>499</v>
      </c>
      <c r="BK133" s="70" t="s">
        <v>499</v>
      </c>
      <c r="BL133" s="70" t="s">
        <v>499</v>
      </c>
      <c r="BM133" s="70" t="s">
        <v>499</v>
      </c>
      <c r="BN133" s="70" t="s">
        <v>499</v>
      </c>
      <c r="BO133" s="70" t="s">
        <v>499</v>
      </c>
      <c r="BP133" s="70" t="s">
        <v>499</v>
      </c>
      <c r="BQ133" s="70" t="s">
        <v>499</v>
      </c>
      <c r="BR133" s="70" t="s">
        <v>499</v>
      </c>
      <c r="BS133" s="70" t="s">
        <v>499</v>
      </c>
      <c r="BT133" s="70">
        <v>1</v>
      </c>
      <c r="BU133" s="70" t="s">
        <v>499</v>
      </c>
      <c r="BV133" s="70" t="s">
        <v>499</v>
      </c>
      <c r="BW133" s="70" t="s">
        <v>499</v>
      </c>
      <c r="BX133" s="70" t="s">
        <v>499</v>
      </c>
      <c r="BY133" s="165" t="s">
        <v>529</v>
      </c>
      <c r="BZ133" s="111" t="s">
        <v>215</v>
      </c>
      <c r="CA133" s="85"/>
      <c r="CB133" s="32"/>
    </row>
    <row r="134" spans="1:80" x14ac:dyDescent="0.25">
      <c r="A134" s="85"/>
      <c r="B134" s="47" t="s">
        <v>215</v>
      </c>
      <c r="C134" s="105" t="s">
        <v>528</v>
      </c>
      <c r="E134" s="36">
        <f t="shared" si="7"/>
        <v>1</v>
      </c>
      <c r="F134" s="70" t="s">
        <v>499</v>
      </c>
      <c r="G134" s="70" t="s">
        <v>499</v>
      </c>
      <c r="H134" s="70" t="s">
        <v>499</v>
      </c>
      <c r="I134" s="70" t="s">
        <v>499</v>
      </c>
      <c r="J134" s="70" t="s">
        <v>499</v>
      </c>
      <c r="K134" s="70" t="s">
        <v>499</v>
      </c>
      <c r="L134" s="70" t="s">
        <v>499</v>
      </c>
      <c r="M134" s="70" t="s">
        <v>499</v>
      </c>
      <c r="N134" s="70" t="s">
        <v>499</v>
      </c>
      <c r="O134" s="70" t="s">
        <v>499</v>
      </c>
      <c r="P134" s="70" t="s">
        <v>499</v>
      </c>
      <c r="Q134" s="70" t="s">
        <v>499</v>
      </c>
      <c r="R134" s="70" t="s">
        <v>499</v>
      </c>
      <c r="S134" s="70" t="s">
        <v>499</v>
      </c>
      <c r="T134" s="70" t="s">
        <v>499</v>
      </c>
      <c r="U134" s="70" t="s">
        <v>499</v>
      </c>
      <c r="V134" s="70" t="s">
        <v>499</v>
      </c>
      <c r="W134" s="70" t="s">
        <v>499</v>
      </c>
      <c r="X134" s="70" t="s">
        <v>499</v>
      </c>
      <c r="Y134" s="70" t="s">
        <v>499</v>
      </c>
      <c r="Z134" s="70" t="s">
        <v>499</v>
      </c>
      <c r="AA134" s="70" t="s">
        <v>499</v>
      </c>
      <c r="AB134" s="70" t="s">
        <v>499</v>
      </c>
      <c r="AC134" s="70" t="s">
        <v>499</v>
      </c>
      <c r="AD134" s="70" t="s">
        <v>499</v>
      </c>
      <c r="AE134" s="70" t="s">
        <v>499</v>
      </c>
      <c r="AF134" s="70" t="s">
        <v>499</v>
      </c>
      <c r="AG134" s="70" t="s">
        <v>499</v>
      </c>
      <c r="AH134" s="70" t="s">
        <v>499</v>
      </c>
      <c r="AI134" s="70" t="s">
        <v>499</v>
      </c>
      <c r="AJ134" s="70" t="s">
        <v>499</v>
      </c>
      <c r="AK134" s="70" t="s">
        <v>499</v>
      </c>
      <c r="AL134" s="70" t="s">
        <v>499</v>
      </c>
      <c r="AM134" s="70" t="s">
        <v>499</v>
      </c>
      <c r="AN134" s="70" t="s">
        <v>499</v>
      </c>
      <c r="AO134" s="70" t="s">
        <v>499</v>
      </c>
      <c r="AP134" s="70" t="s">
        <v>499</v>
      </c>
      <c r="AQ134" s="70" t="s">
        <v>499</v>
      </c>
      <c r="AR134" s="70" t="s">
        <v>499</v>
      </c>
      <c r="AS134" s="70" t="s">
        <v>499</v>
      </c>
      <c r="AT134" s="70" t="s">
        <v>499</v>
      </c>
      <c r="AU134" s="70" t="s">
        <v>499</v>
      </c>
      <c r="AV134" s="70" t="s">
        <v>499</v>
      </c>
      <c r="AW134" s="70" t="s">
        <v>499</v>
      </c>
      <c r="AX134" s="70" t="s">
        <v>499</v>
      </c>
      <c r="AY134" s="70" t="s">
        <v>499</v>
      </c>
      <c r="AZ134" s="70" t="s">
        <v>499</v>
      </c>
      <c r="BA134" s="70" t="s">
        <v>499</v>
      </c>
      <c r="BB134" s="70" t="s">
        <v>499</v>
      </c>
      <c r="BC134" s="70" t="s">
        <v>499</v>
      </c>
      <c r="BD134" s="70" t="s">
        <v>499</v>
      </c>
      <c r="BE134" s="70" t="s">
        <v>499</v>
      </c>
      <c r="BF134" s="70" t="s">
        <v>499</v>
      </c>
      <c r="BG134" s="70" t="s">
        <v>499</v>
      </c>
      <c r="BH134" s="70" t="s">
        <v>499</v>
      </c>
      <c r="BI134" s="70" t="s">
        <v>499</v>
      </c>
      <c r="BJ134" s="70" t="s">
        <v>499</v>
      </c>
      <c r="BK134" s="70" t="s">
        <v>499</v>
      </c>
      <c r="BL134" s="70" t="s">
        <v>499</v>
      </c>
      <c r="BM134" s="70" t="s">
        <v>499</v>
      </c>
      <c r="BN134" s="70" t="s">
        <v>499</v>
      </c>
      <c r="BO134" s="70" t="s">
        <v>499</v>
      </c>
      <c r="BP134" s="70" t="s">
        <v>499</v>
      </c>
      <c r="BQ134" s="70" t="s">
        <v>499</v>
      </c>
      <c r="BR134" s="70" t="s">
        <v>499</v>
      </c>
      <c r="BS134" s="70" t="s">
        <v>499</v>
      </c>
      <c r="BT134" s="70">
        <v>1</v>
      </c>
      <c r="BU134" s="70" t="s">
        <v>499</v>
      </c>
      <c r="BV134" s="70" t="s">
        <v>499</v>
      </c>
      <c r="BW134" s="70" t="s">
        <v>499</v>
      </c>
      <c r="BX134" s="70" t="s">
        <v>499</v>
      </c>
      <c r="BY134" s="165" t="s">
        <v>528</v>
      </c>
      <c r="BZ134" s="111" t="s">
        <v>215</v>
      </c>
      <c r="CA134" s="85"/>
      <c r="CB134" s="32"/>
    </row>
    <row r="135" spans="1:80" x14ac:dyDescent="0.25">
      <c r="A135" s="34"/>
      <c r="B135" s="47" t="s">
        <v>95</v>
      </c>
      <c r="C135" s="105" t="s">
        <v>524</v>
      </c>
      <c r="E135" s="36">
        <f t="shared" si="7"/>
        <v>1</v>
      </c>
      <c r="F135" s="70" t="s">
        <v>499</v>
      </c>
      <c r="G135" s="70" t="s">
        <v>499</v>
      </c>
      <c r="H135" s="70" t="s">
        <v>499</v>
      </c>
      <c r="I135" s="70" t="s">
        <v>499</v>
      </c>
      <c r="J135" s="70" t="s">
        <v>499</v>
      </c>
      <c r="K135" s="70" t="s">
        <v>499</v>
      </c>
      <c r="L135" s="70" t="s">
        <v>499</v>
      </c>
      <c r="M135" s="70" t="s">
        <v>499</v>
      </c>
      <c r="N135" s="70" t="s">
        <v>499</v>
      </c>
      <c r="O135" s="70" t="s">
        <v>499</v>
      </c>
      <c r="P135" s="70" t="s">
        <v>499</v>
      </c>
      <c r="Q135" s="70" t="s">
        <v>499</v>
      </c>
      <c r="R135" s="70" t="s">
        <v>499</v>
      </c>
      <c r="S135" s="70" t="s">
        <v>499</v>
      </c>
      <c r="T135" s="70" t="s">
        <v>499</v>
      </c>
      <c r="U135" s="70" t="s">
        <v>499</v>
      </c>
      <c r="V135" s="70" t="s">
        <v>499</v>
      </c>
      <c r="W135" s="70" t="s">
        <v>499</v>
      </c>
      <c r="X135" s="70" t="s">
        <v>499</v>
      </c>
      <c r="Y135" s="70" t="s">
        <v>499</v>
      </c>
      <c r="Z135" s="70" t="s">
        <v>499</v>
      </c>
      <c r="AA135" s="70" t="s">
        <v>499</v>
      </c>
      <c r="AB135" s="70" t="s">
        <v>499</v>
      </c>
      <c r="AC135" s="70" t="s">
        <v>499</v>
      </c>
      <c r="AD135" s="70" t="s">
        <v>499</v>
      </c>
      <c r="AE135" s="70" t="s">
        <v>499</v>
      </c>
      <c r="AF135" s="70" t="s">
        <v>499</v>
      </c>
      <c r="AG135" s="70" t="s">
        <v>499</v>
      </c>
      <c r="AH135" s="70" t="s">
        <v>499</v>
      </c>
      <c r="AI135" s="70" t="s">
        <v>499</v>
      </c>
      <c r="AJ135" s="70" t="s">
        <v>499</v>
      </c>
      <c r="AK135" s="70" t="s">
        <v>499</v>
      </c>
      <c r="AL135" s="70" t="s">
        <v>499</v>
      </c>
      <c r="AM135" s="70" t="s">
        <v>499</v>
      </c>
      <c r="AN135" s="70" t="s">
        <v>499</v>
      </c>
      <c r="AO135" s="70" t="s">
        <v>499</v>
      </c>
      <c r="AP135" s="70" t="s">
        <v>499</v>
      </c>
      <c r="AQ135" s="70" t="s">
        <v>499</v>
      </c>
      <c r="AR135" s="70" t="s">
        <v>499</v>
      </c>
      <c r="AS135" s="70" t="s">
        <v>499</v>
      </c>
      <c r="AT135" s="70" t="s">
        <v>499</v>
      </c>
      <c r="AU135" s="70" t="s">
        <v>499</v>
      </c>
      <c r="AV135" s="70" t="s">
        <v>499</v>
      </c>
      <c r="AW135" s="70" t="s">
        <v>499</v>
      </c>
      <c r="AX135" s="70" t="s">
        <v>499</v>
      </c>
      <c r="AY135" s="70" t="s">
        <v>499</v>
      </c>
      <c r="AZ135" s="70" t="s">
        <v>499</v>
      </c>
      <c r="BA135" s="70" t="s">
        <v>499</v>
      </c>
      <c r="BB135" s="70" t="s">
        <v>499</v>
      </c>
      <c r="BC135" s="70" t="s">
        <v>499</v>
      </c>
      <c r="BD135" s="70" t="s">
        <v>499</v>
      </c>
      <c r="BE135" s="70" t="s">
        <v>499</v>
      </c>
      <c r="BF135" s="70" t="s">
        <v>499</v>
      </c>
      <c r="BG135" s="70" t="s">
        <v>499</v>
      </c>
      <c r="BH135" s="70" t="s">
        <v>499</v>
      </c>
      <c r="BI135" s="70" t="s">
        <v>499</v>
      </c>
      <c r="BJ135" s="70" t="s">
        <v>499</v>
      </c>
      <c r="BK135" s="70" t="s">
        <v>499</v>
      </c>
      <c r="BL135" s="70" t="s">
        <v>499</v>
      </c>
      <c r="BM135" s="70" t="s">
        <v>499</v>
      </c>
      <c r="BN135" s="70" t="s">
        <v>499</v>
      </c>
      <c r="BO135" s="70" t="s">
        <v>499</v>
      </c>
      <c r="BP135" s="70" t="s">
        <v>499</v>
      </c>
      <c r="BQ135" s="70" t="s">
        <v>499</v>
      </c>
      <c r="BR135" s="70" t="s">
        <v>499</v>
      </c>
      <c r="BS135" s="70" t="s">
        <v>499</v>
      </c>
      <c r="BT135" s="70">
        <v>1</v>
      </c>
      <c r="BU135" s="70" t="s">
        <v>499</v>
      </c>
      <c r="BV135" s="70" t="s">
        <v>499</v>
      </c>
      <c r="BW135" s="70" t="s">
        <v>499</v>
      </c>
      <c r="BX135" s="70" t="s">
        <v>499</v>
      </c>
      <c r="BY135" s="165" t="s">
        <v>524</v>
      </c>
      <c r="BZ135" s="111" t="s">
        <v>95</v>
      </c>
      <c r="CA135" s="34"/>
      <c r="CB135" s="32"/>
    </row>
    <row r="136" spans="1:80" x14ac:dyDescent="0.25">
      <c r="A136" s="34"/>
      <c r="B136" s="47" t="s">
        <v>95</v>
      </c>
      <c r="C136" s="105" t="s">
        <v>542</v>
      </c>
      <c r="E136" s="36">
        <f t="shared" si="7"/>
        <v>1</v>
      </c>
      <c r="F136" s="70" t="s">
        <v>499</v>
      </c>
      <c r="G136" s="70" t="s">
        <v>499</v>
      </c>
      <c r="H136" s="70" t="s">
        <v>499</v>
      </c>
      <c r="I136" s="70" t="s">
        <v>499</v>
      </c>
      <c r="J136" s="70" t="s">
        <v>499</v>
      </c>
      <c r="K136" s="70" t="s">
        <v>499</v>
      </c>
      <c r="L136" s="70" t="s">
        <v>499</v>
      </c>
      <c r="M136" s="70" t="s">
        <v>499</v>
      </c>
      <c r="N136" s="70" t="s">
        <v>499</v>
      </c>
      <c r="O136" s="70" t="s">
        <v>499</v>
      </c>
      <c r="P136" s="70" t="s">
        <v>499</v>
      </c>
      <c r="Q136" s="70" t="s">
        <v>499</v>
      </c>
      <c r="R136" s="70" t="s">
        <v>499</v>
      </c>
      <c r="S136" s="70" t="s">
        <v>499</v>
      </c>
      <c r="T136" s="70" t="s">
        <v>499</v>
      </c>
      <c r="U136" s="70" t="s">
        <v>499</v>
      </c>
      <c r="V136" s="70" t="s">
        <v>499</v>
      </c>
      <c r="W136" s="70" t="s">
        <v>499</v>
      </c>
      <c r="X136" s="70" t="s">
        <v>499</v>
      </c>
      <c r="Y136" s="70" t="s">
        <v>499</v>
      </c>
      <c r="Z136" s="70" t="s">
        <v>499</v>
      </c>
      <c r="AA136" s="70" t="s">
        <v>499</v>
      </c>
      <c r="AB136" s="70" t="s">
        <v>499</v>
      </c>
      <c r="AC136" s="70" t="s">
        <v>499</v>
      </c>
      <c r="AD136" s="70" t="s">
        <v>499</v>
      </c>
      <c r="AE136" s="70" t="s">
        <v>499</v>
      </c>
      <c r="AF136" s="70" t="s">
        <v>499</v>
      </c>
      <c r="AG136" s="70" t="s">
        <v>499</v>
      </c>
      <c r="AH136" s="70" t="s">
        <v>499</v>
      </c>
      <c r="AI136" s="70" t="s">
        <v>499</v>
      </c>
      <c r="AJ136" s="70" t="s">
        <v>499</v>
      </c>
      <c r="AK136" s="70" t="s">
        <v>499</v>
      </c>
      <c r="AL136" s="70" t="s">
        <v>499</v>
      </c>
      <c r="AM136" s="70" t="s">
        <v>499</v>
      </c>
      <c r="AN136" s="70" t="s">
        <v>499</v>
      </c>
      <c r="AO136" s="70" t="s">
        <v>499</v>
      </c>
      <c r="AP136" s="70" t="s">
        <v>499</v>
      </c>
      <c r="AQ136" s="70" t="s">
        <v>499</v>
      </c>
      <c r="AR136" s="70" t="s">
        <v>499</v>
      </c>
      <c r="AS136" s="70" t="s">
        <v>499</v>
      </c>
      <c r="AT136" s="70" t="s">
        <v>499</v>
      </c>
      <c r="AU136" s="70" t="s">
        <v>499</v>
      </c>
      <c r="AV136" s="70" t="s">
        <v>499</v>
      </c>
      <c r="AW136" s="70" t="s">
        <v>499</v>
      </c>
      <c r="AX136" s="70" t="s">
        <v>499</v>
      </c>
      <c r="AY136" s="70" t="s">
        <v>499</v>
      </c>
      <c r="AZ136" s="70" t="s">
        <v>499</v>
      </c>
      <c r="BA136" s="70" t="s">
        <v>499</v>
      </c>
      <c r="BB136" s="70" t="s">
        <v>499</v>
      </c>
      <c r="BC136" s="70" t="s">
        <v>499</v>
      </c>
      <c r="BD136" s="70" t="s">
        <v>499</v>
      </c>
      <c r="BE136" s="70" t="s">
        <v>499</v>
      </c>
      <c r="BF136" s="70" t="s">
        <v>499</v>
      </c>
      <c r="BG136" s="70" t="s">
        <v>499</v>
      </c>
      <c r="BH136" s="70" t="s">
        <v>499</v>
      </c>
      <c r="BI136" s="70" t="s">
        <v>499</v>
      </c>
      <c r="BJ136" s="70" t="s">
        <v>499</v>
      </c>
      <c r="BK136" s="70" t="s">
        <v>499</v>
      </c>
      <c r="BL136" s="70" t="s">
        <v>499</v>
      </c>
      <c r="BM136" s="70" t="s">
        <v>499</v>
      </c>
      <c r="BN136" s="70" t="s">
        <v>499</v>
      </c>
      <c r="BO136" s="70" t="s">
        <v>499</v>
      </c>
      <c r="BP136" s="70" t="s">
        <v>499</v>
      </c>
      <c r="BQ136" s="70" t="s">
        <v>499</v>
      </c>
      <c r="BR136" s="70" t="s">
        <v>499</v>
      </c>
      <c r="BS136" s="70" t="s">
        <v>499</v>
      </c>
      <c r="BT136" s="70" t="s">
        <v>499</v>
      </c>
      <c r="BU136" s="70" t="s">
        <v>499</v>
      </c>
      <c r="BV136" s="70">
        <v>1</v>
      </c>
      <c r="BW136" s="70" t="s">
        <v>499</v>
      </c>
      <c r="BX136" s="70" t="s">
        <v>499</v>
      </c>
      <c r="BY136" s="165" t="s">
        <v>542</v>
      </c>
      <c r="BZ136" s="111" t="s">
        <v>95</v>
      </c>
      <c r="CA136" s="34"/>
      <c r="CB136" s="32"/>
    </row>
    <row r="137" spans="1:80" x14ac:dyDescent="0.25">
      <c r="A137" s="34"/>
      <c r="B137" s="47" t="s">
        <v>95</v>
      </c>
      <c r="C137" s="105" t="s">
        <v>523</v>
      </c>
      <c r="E137" s="36">
        <f t="shared" si="7"/>
        <v>3</v>
      </c>
      <c r="F137" s="70" t="s">
        <v>499</v>
      </c>
      <c r="G137" s="70" t="s">
        <v>499</v>
      </c>
      <c r="H137" s="70" t="s">
        <v>499</v>
      </c>
      <c r="I137" s="70" t="s">
        <v>499</v>
      </c>
      <c r="J137" s="70" t="s">
        <v>499</v>
      </c>
      <c r="K137" s="70" t="s">
        <v>499</v>
      </c>
      <c r="L137" s="70" t="s">
        <v>499</v>
      </c>
      <c r="M137" s="70" t="s">
        <v>499</v>
      </c>
      <c r="N137" s="70" t="s">
        <v>499</v>
      </c>
      <c r="O137" s="70" t="s">
        <v>499</v>
      </c>
      <c r="P137" s="70" t="s">
        <v>499</v>
      </c>
      <c r="Q137" s="70" t="s">
        <v>499</v>
      </c>
      <c r="R137" s="70" t="s">
        <v>499</v>
      </c>
      <c r="S137" s="70" t="s">
        <v>499</v>
      </c>
      <c r="T137" s="70" t="s">
        <v>499</v>
      </c>
      <c r="U137" s="70" t="s">
        <v>499</v>
      </c>
      <c r="V137" s="70" t="s">
        <v>499</v>
      </c>
      <c r="W137" s="70" t="s">
        <v>499</v>
      </c>
      <c r="X137" s="70" t="s">
        <v>499</v>
      </c>
      <c r="Y137" s="70" t="s">
        <v>499</v>
      </c>
      <c r="Z137" s="70" t="s">
        <v>499</v>
      </c>
      <c r="AA137" s="70" t="s">
        <v>499</v>
      </c>
      <c r="AB137" s="70" t="s">
        <v>499</v>
      </c>
      <c r="AC137" s="70" t="s">
        <v>499</v>
      </c>
      <c r="AD137" s="70" t="s">
        <v>499</v>
      </c>
      <c r="AE137" s="70" t="s">
        <v>499</v>
      </c>
      <c r="AF137" s="70" t="s">
        <v>499</v>
      </c>
      <c r="AG137" s="70" t="s">
        <v>499</v>
      </c>
      <c r="AH137" s="70" t="s">
        <v>499</v>
      </c>
      <c r="AI137" s="70" t="s">
        <v>499</v>
      </c>
      <c r="AJ137" s="70" t="s">
        <v>499</v>
      </c>
      <c r="AK137" s="70" t="s">
        <v>499</v>
      </c>
      <c r="AL137" s="70" t="s">
        <v>499</v>
      </c>
      <c r="AM137" s="70" t="s">
        <v>499</v>
      </c>
      <c r="AN137" s="70" t="s">
        <v>499</v>
      </c>
      <c r="AO137" s="70" t="s">
        <v>499</v>
      </c>
      <c r="AP137" s="70" t="s">
        <v>499</v>
      </c>
      <c r="AQ137" s="70" t="s">
        <v>499</v>
      </c>
      <c r="AR137" s="70" t="s">
        <v>499</v>
      </c>
      <c r="AS137" s="70" t="s">
        <v>499</v>
      </c>
      <c r="AT137" s="70" t="s">
        <v>499</v>
      </c>
      <c r="AU137" s="70" t="s">
        <v>499</v>
      </c>
      <c r="AV137" s="70" t="s">
        <v>499</v>
      </c>
      <c r="AW137" s="70" t="s">
        <v>499</v>
      </c>
      <c r="AX137" s="70" t="s">
        <v>499</v>
      </c>
      <c r="AY137" s="70" t="s">
        <v>499</v>
      </c>
      <c r="AZ137" s="70" t="s">
        <v>499</v>
      </c>
      <c r="BA137" s="70" t="s">
        <v>499</v>
      </c>
      <c r="BB137" s="70" t="s">
        <v>499</v>
      </c>
      <c r="BC137" s="70" t="s">
        <v>499</v>
      </c>
      <c r="BD137" s="70" t="s">
        <v>499</v>
      </c>
      <c r="BE137" s="70" t="s">
        <v>499</v>
      </c>
      <c r="BF137" s="70" t="s">
        <v>499</v>
      </c>
      <c r="BG137" s="70" t="s">
        <v>499</v>
      </c>
      <c r="BH137" s="70" t="s">
        <v>499</v>
      </c>
      <c r="BI137" s="70" t="s">
        <v>499</v>
      </c>
      <c r="BJ137" s="70" t="s">
        <v>499</v>
      </c>
      <c r="BK137" s="70" t="s">
        <v>499</v>
      </c>
      <c r="BL137" s="70" t="s">
        <v>499</v>
      </c>
      <c r="BM137" s="70" t="s">
        <v>499</v>
      </c>
      <c r="BN137" s="70" t="s">
        <v>499</v>
      </c>
      <c r="BO137" s="70" t="s">
        <v>499</v>
      </c>
      <c r="BP137" s="70" t="s">
        <v>499</v>
      </c>
      <c r="BQ137" s="70" t="s">
        <v>499</v>
      </c>
      <c r="BR137" s="70" t="s">
        <v>499</v>
      </c>
      <c r="BS137" s="70" t="s">
        <v>499</v>
      </c>
      <c r="BT137" s="70">
        <v>1</v>
      </c>
      <c r="BU137" s="70">
        <v>1</v>
      </c>
      <c r="BV137" s="70">
        <v>1</v>
      </c>
      <c r="BW137" s="70" t="s">
        <v>499</v>
      </c>
      <c r="BX137" s="70" t="s">
        <v>499</v>
      </c>
      <c r="BY137" s="165" t="s">
        <v>523</v>
      </c>
      <c r="BZ137" s="111" t="s">
        <v>95</v>
      </c>
      <c r="CA137" s="34"/>
      <c r="CB137" s="32"/>
    </row>
    <row r="138" spans="1:80" x14ac:dyDescent="0.25">
      <c r="A138" s="34"/>
      <c r="B138" s="47" t="s">
        <v>95</v>
      </c>
      <c r="C138" s="105" t="s">
        <v>525</v>
      </c>
      <c r="E138" s="36">
        <f t="shared" si="7"/>
        <v>1</v>
      </c>
      <c r="F138" s="70" t="s">
        <v>499</v>
      </c>
      <c r="G138" s="70" t="s">
        <v>499</v>
      </c>
      <c r="H138" s="70" t="s">
        <v>499</v>
      </c>
      <c r="I138" s="70" t="s">
        <v>499</v>
      </c>
      <c r="J138" s="70" t="s">
        <v>499</v>
      </c>
      <c r="K138" s="70" t="s">
        <v>499</v>
      </c>
      <c r="L138" s="70" t="s">
        <v>499</v>
      </c>
      <c r="M138" s="70" t="s">
        <v>499</v>
      </c>
      <c r="N138" s="70" t="s">
        <v>499</v>
      </c>
      <c r="O138" s="70" t="s">
        <v>499</v>
      </c>
      <c r="P138" s="70" t="s">
        <v>499</v>
      </c>
      <c r="Q138" s="70" t="s">
        <v>499</v>
      </c>
      <c r="R138" s="70" t="s">
        <v>499</v>
      </c>
      <c r="S138" s="70" t="s">
        <v>499</v>
      </c>
      <c r="T138" s="70" t="s">
        <v>499</v>
      </c>
      <c r="U138" s="70" t="s">
        <v>499</v>
      </c>
      <c r="V138" s="70" t="s">
        <v>499</v>
      </c>
      <c r="W138" s="70" t="s">
        <v>499</v>
      </c>
      <c r="X138" s="70" t="s">
        <v>499</v>
      </c>
      <c r="Y138" s="70" t="s">
        <v>499</v>
      </c>
      <c r="Z138" s="70" t="s">
        <v>499</v>
      </c>
      <c r="AA138" s="70" t="s">
        <v>499</v>
      </c>
      <c r="AB138" s="70" t="s">
        <v>499</v>
      </c>
      <c r="AC138" s="70" t="s">
        <v>499</v>
      </c>
      <c r="AD138" s="70" t="s">
        <v>499</v>
      </c>
      <c r="AE138" s="70" t="s">
        <v>499</v>
      </c>
      <c r="AF138" s="70" t="s">
        <v>499</v>
      </c>
      <c r="AG138" s="70" t="s">
        <v>499</v>
      </c>
      <c r="AH138" s="70" t="s">
        <v>499</v>
      </c>
      <c r="AI138" s="70" t="s">
        <v>499</v>
      </c>
      <c r="AJ138" s="70" t="s">
        <v>499</v>
      </c>
      <c r="AK138" s="70" t="s">
        <v>499</v>
      </c>
      <c r="AL138" s="70" t="s">
        <v>499</v>
      </c>
      <c r="AM138" s="70" t="s">
        <v>499</v>
      </c>
      <c r="AN138" s="70" t="s">
        <v>499</v>
      </c>
      <c r="AO138" s="70" t="s">
        <v>499</v>
      </c>
      <c r="AP138" s="70" t="s">
        <v>499</v>
      </c>
      <c r="AQ138" s="70" t="s">
        <v>499</v>
      </c>
      <c r="AR138" s="70" t="s">
        <v>499</v>
      </c>
      <c r="AS138" s="70" t="s">
        <v>499</v>
      </c>
      <c r="AT138" s="70" t="s">
        <v>499</v>
      </c>
      <c r="AU138" s="70" t="s">
        <v>499</v>
      </c>
      <c r="AV138" s="70" t="s">
        <v>499</v>
      </c>
      <c r="AW138" s="70" t="s">
        <v>499</v>
      </c>
      <c r="AX138" s="70" t="s">
        <v>499</v>
      </c>
      <c r="AY138" s="70" t="s">
        <v>499</v>
      </c>
      <c r="AZ138" s="70" t="s">
        <v>499</v>
      </c>
      <c r="BA138" s="70" t="s">
        <v>499</v>
      </c>
      <c r="BB138" s="70" t="s">
        <v>499</v>
      </c>
      <c r="BC138" s="70" t="s">
        <v>499</v>
      </c>
      <c r="BD138" s="70" t="s">
        <v>499</v>
      </c>
      <c r="BE138" s="70" t="s">
        <v>499</v>
      </c>
      <c r="BF138" s="70" t="s">
        <v>499</v>
      </c>
      <c r="BG138" s="70" t="s">
        <v>499</v>
      </c>
      <c r="BH138" s="70" t="s">
        <v>499</v>
      </c>
      <c r="BI138" s="70" t="s">
        <v>499</v>
      </c>
      <c r="BJ138" s="70" t="s">
        <v>499</v>
      </c>
      <c r="BK138" s="70" t="s">
        <v>499</v>
      </c>
      <c r="BL138" s="70" t="s">
        <v>499</v>
      </c>
      <c r="BM138" s="70" t="s">
        <v>499</v>
      </c>
      <c r="BN138" s="70" t="s">
        <v>499</v>
      </c>
      <c r="BO138" s="70" t="s">
        <v>499</v>
      </c>
      <c r="BP138" s="70" t="s">
        <v>499</v>
      </c>
      <c r="BQ138" s="70" t="s">
        <v>499</v>
      </c>
      <c r="BR138" s="70" t="s">
        <v>499</v>
      </c>
      <c r="BS138" s="70" t="s">
        <v>499</v>
      </c>
      <c r="BT138" s="70">
        <v>1</v>
      </c>
      <c r="BU138" s="70" t="s">
        <v>499</v>
      </c>
      <c r="BV138" s="70" t="s">
        <v>499</v>
      </c>
      <c r="BW138" s="70" t="s">
        <v>499</v>
      </c>
      <c r="BX138" s="70" t="s">
        <v>499</v>
      </c>
      <c r="BY138" s="165" t="s">
        <v>525</v>
      </c>
      <c r="BZ138" s="111" t="s">
        <v>95</v>
      </c>
      <c r="CA138" s="34"/>
      <c r="CB138" s="32"/>
    </row>
    <row r="139" spans="1:80" x14ac:dyDescent="0.25">
      <c r="A139" s="34"/>
      <c r="B139" s="47" t="s">
        <v>95</v>
      </c>
      <c r="C139" s="105" t="s">
        <v>526</v>
      </c>
      <c r="E139" s="36">
        <f t="shared" si="7"/>
        <v>1</v>
      </c>
      <c r="F139" s="70" t="s">
        <v>499</v>
      </c>
      <c r="G139" s="70" t="s">
        <v>499</v>
      </c>
      <c r="H139" s="70" t="s">
        <v>499</v>
      </c>
      <c r="I139" s="70" t="s">
        <v>499</v>
      </c>
      <c r="J139" s="70" t="s">
        <v>499</v>
      </c>
      <c r="K139" s="70" t="s">
        <v>499</v>
      </c>
      <c r="L139" s="70" t="s">
        <v>499</v>
      </c>
      <c r="M139" s="70" t="s">
        <v>499</v>
      </c>
      <c r="N139" s="70" t="s">
        <v>499</v>
      </c>
      <c r="O139" s="70" t="s">
        <v>499</v>
      </c>
      <c r="P139" s="70" t="s">
        <v>499</v>
      </c>
      <c r="Q139" s="70" t="s">
        <v>499</v>
      </c>
      <c r="R139" s="70" t="s">
        <v>499</v>
      </c>
      <c r="S139" s="70" t="s">
        <v>499</v>
      </c>
      <c r="T139" s="70" t="s">
        <v>499</v>
      </c>
      <c r="U139" s="70" t="s">
        <v>499</v>
      </c>
      <c r="V139" s="70" t="s">
        <v>499</v>
      </c>
      <c r="W139" s="70" t="s">
        <v>499</v>
      </c>
      <c r="X139" s="70" t="s">
        <v>499</v>
      </c>
      <c r="Y139" s="70" t="s">
        <v>499</v>
      </c>
      <c r="Z139" s="70" t="s">
        <v>499</v>
      </c>
      <c r="AA139" s="70" t="s">
        <v>499</v>
      </c>
      <c r="AB139" s="70" t="s">
        <v>499</v>
      </c>
      <c r="AC139" s="70" t="s">
        <v>499</v>
      </c>
      <c r="AD139" s="70" t="s">
        <v>499</v>
      </c>
      <c r="AE139" s="70" t="s">
        <v>499</v>
      </c>
      <c r="AF139" s="70" t="s">
        <v>499</v>
      </c>
      <c r="AG139" s="70" t="s">
        <v>499</v>
      </c>
      <c r="AH139" s="70" t="s">
        <v>499</v>
      </c>
      <c r="AI139" s="70" t="s">
        <v>499</v>
      </c>
      <c r="AJ139" s="70" t="s">
        <v>499</v>
      </c>
      <c r="AK139" s="70" t="s">
        <v>499</v>
      </c>
      <c r="AL139" s="70" t="s">
        <v>499</v>
      </c>
      <c r="AM139" s="70" t="s">
        <v>499</v>
      </c>
      <c r="AN139" s="70" t="s">
        <v>499</v>
      </c>
      <c r="AO139" s="70" t="s">
        <v>499</v>
      </c>
      <c r="AP139" s="70" t="s">
        <v>499</v>
      </c>
      <c r="AQ139" s="70" t="s">
        <v>499</v>
      </c>
      <c r="AR139" s="70" t="s">
        <v>499</v>
      </c>
      <c r="AS139" s="70" t="s">
        <v>499</v>
      </c>
      <c r="AT139" s="70" t="s">
        <v>499</v>
      </c>
      <c r="AU139" s="70" t="s">
        <v>499</v>
      </c>
      <c r="AV139" s="70" t="s">
        <v>499</v>
      </c>
      <c r="AW139" s="70" t="s">
        <v>499</v>
      </c>
      <c r="AX139" s="70" t="s">
        <v>499</v>
      </c>
      <c r="AY139" s="70" t="s">
        <v>499</v>
      </c>
      <c r="AZ139" s="70" t="s">
        <v>499</v>
      </c>
      <c r="BA139" s="70" t="s">
        <v>499</v>
      </c>
      <c r="BB139" s="70" t="s">
        <v>499</v>
      </c>
      <c r="BC139" s="70" t="s">
        <v>499</v>
      </c>
      <c r="BD139" s="70" t="s">
        <v>499</v>
      </c>
      <c r="BE139" s="70" t="s">
        <v>499</v>
      </c>
      <c r="BF139" s="70" t="s">
        <v>499</v>
      </c>
      <c r="BG139" s="70" t="s">
        <v>499</v>
      </c>
      <c r="BH139" s="70" t="s">
        <v>499</v>
      </c>
      <c r="BI139" s="70" t="s">
        <v>499</v>
      </c>
      <c r="BJ139" s="70" t="s">
        <v>499</v>
      </c>
      <c r="BK139" s="70" t="s">
        <v>499</v>
      </c>
      <c r="BL139" s="70" t="s">
        <v>499</v>
      </c>
      <c r="BM139" s="70" t="s">
        <v>499</v>
      </c>
      <c r="BN139" s="70" t="s">
        <v>499</v>
      </c>
      <c r="BO139" s="70" t="s">
        <v>499</v>
      </c>
      <c r="BP139" s="70" t="s">
        <v>499</v>
      </c>
      <c r="BQ139" s="70" t="s">
        <v>499</v>
      </c>
      <c r="BR139" s="70" t="s">
        <v>499</v>
      </c>
      <c r="BS139" s="70" t="s">
        <v>499</v>
      </c>
      <c r="BT139" s="70">
        <v>1</v>
      </c>
      <c r="BU139" s="70" t="s">
        <v>499</v>
      </c>
      <c r="BV139" s="70" t="s">
        <v>499</v>
      </c>
      <c r="BW139" s="70" t="s">
        <v>499</v>
      </c>
      <c r="BX139" s="70" t="s">
        <v>499</v>
      </c>
      <c r="BY139" s="165" t="s">
        <v>526</v>
      </c>
      <c r="BZ139" s="111" t="s">
        <v>95</v>
      </c>
      <c r="CA139" s="34"/>
      <c r="CB139" s="32"/>
    </row>
    <row r="140" spans="1:80" x14ac:dyDescent="0.25">
      <c r="A140" s="34"/>
      <c r="B140" s="47" t="s">
        <v>95</v>
      </c>
      <c r="C140" s="169" t="s">
        <v>565</v>
      </c>
      <c r="E140" s="36">
        <f t="shared" si="7"/>
        <v>2</v>
      </c>
      <c r="F140" s="70" t="s">
        <v>499</v>
      </c>
      <c r="G140" s="70" t="s">
        <v>499</v>
      </c>
      <c r="H140" s="70" t="s">
        <v>499</v>
      </c>
      <c r="I140" s="70" t="s">
        <v>499</v>
      </c>
      <c r="J140" s="70" t="s">
        <v>499</v>
      </c>
      <c r="K140" s="70" t="s">
        <v>499</v>
      </c>
      <c r="L140" s="70" t="s">
        <v>499</v>
      </c>
      <c r="M140" s="70" t="s">
        <v>499</v>
      </c>
      <c r="N140" s="70" t="s">
        <v>499</v>
      </c>
      <c r="O140" s="70" t="s">
        <v>499</v>
      </c>
      <c r="P140" s="70" t="s">
        <v>499</v>
      </c>
      <c r="Q140" s="70" t="s">
        <v>499</v>
      </c>
      <c r="R140" s="70" t="s">
        <v>499</v>
      </c>
      <c r="S140" s="70" t="s">
        <v>499</v>
      </c>
      <c r="T140" s="70" t="s">
        <v>499</v>
      </c>
      <c r="U140" s="70">
        <v>4</v>
      </c>
      <c r="V140" s="70" t="s">
        <v>499</v>
      </c>
      <c r="W140" s="70" t="s">
        <v>499</v>
      </c>
      <c r="X140" s="70" t="s">
        <v>499</v>
      </c>
      <c r="Y140" s="70" t="s">
        <v>499</v>
      </c>
      <c r="Z140" s="70" t="s">
        <v>499</v>
      </c>
      <c r="AA140" s="70" t="s">
        <v>499</v>
      </c>
      <c r="AB140" s="70" t="s">
        <v>499</v>
      </c>
      <c r="AC140" s="70" t="s">
        <v>499</v>
      </c>
      <c r="AD140" s="70" t="s">
        <v>499</v>
      </c>
      <c r="AE140" s="70" t="s">
        <v>499</v>
      </c>
      <c r="AF140" s="70" t="s">
        <v>499</v>
      </c>
      <c r="AG140" s="70" t="s">
        <v>499</v>
      </c>
      <c r="AH140" s="70" t="s">
        <v>499</v>
      </c>
      <c r="AI140" s="70" t="s">
        <v>499</v>
      </c>
      <c r="AJ140" s="70" t="s">
        <v>499</v>
      </c>
      <c r="AK140" s="70" t="s">
        <v>499</v>
      </c>
      <c r="AL140" s="70" t="s">
        <v>499</v>
      </c>
      <c r="AM140" s="70" t="s">
        <v>499</v>
      </c>
      <c r="AN140" s="70" t="s">
        <v>499</v>
      </c>
      <c r="AO140" s="70" t="s">
        <v>499</v>
      </c>
      <c r="AP140" s="70" t="s">
        <v>499</v>
      </c>
      <c r="AQ140" s="70" t="s">
        <v>499</v>
      </c>
      <c r="AR140" s="70" t="s">
        <v>499</v>
      </c>
      <c r="AS140" s="70" t="s">
        <v>499</v>
      </c>
      <c r="AT140" s="70" t="s">
        <v>499</v>
      </c>
      <c r="AU140" s="70" t="s">
        <v>499</v>
      </c>
      <c r="AV140" s="70" t="s">
        <v>499</v>
      </c>
      <c r="AW140" s="70" t="s">
        <v>499</v>
      </c>
      <c r="AX140" s="70" t="s">
        <v>499</v>
      </c>
      <c r="AY140" s="70" t="s">
        <v>499</v>
      </c>
      <c r="AZ140" s="70" t="s">
        <v>499</v>
      </c>
      <c r="BA140" s="70" t="s">
        <v>499</v>
      </c>
      <c r="BB140" s="70" t="s">
        <v>499</v>
      </c>
      <c r="BC140" s="70" t="s">
        <v>499</v>
      </c>
      <c r="BD140" s="70" t="s">
        <v>499</v>
      </c>
      <c r="BE140" s="70" t="s">
        <v>499</v>
      </c>
      <c r="BF140" s="70" t="s">
        <v>499</v>
      </c>
      <c r="BG140" s="70" t="s">
        <v>499</v>
      </c>
      <c r="BH140" s="70" t="s">
        <v>499</v>
      </c>
      <c r="BI140" s="70" t="s">
        <v>499</v>
      </c>
      <c r="BJ140" s="70" t="s">
        <v>499</v>
      </c>
      <c r="BK140" s="70" t="s">
        <v>499</v>
      </c>
      <c r="BL140" s="70" t="s">
        <v>499</v>
      </c>
      <c r="BM140" s="70" t="s">
        <v>499</v>
      </c>
      <c r="BN140" s="70" t="s">
        <v>499</v>
      </c>
      <c r="BO140" s="70" t="s">
        <v>499</v>
      </c>
      <c r="BP140" s="70" t="s">
        <v>499</v>
      </c>
      <c r="BQ140" s="70" t="s">
        <v>499</v>
      </c>
      <c r="BR140" s="70" t="s">
        <v>499</v>
      </c>
      <c r="BS140" s="70" t="s">
        <v>499</v>
      </c>
      <c r="BT140" s="70">
        <v>4</v>
      </c>
      <c r="BU140" s="70" t="s">
        <v>499</v>
      </c>
      <c r="BV140" s="70" t="s">
        <v>499</v>
      </c>
      <c r="BW140" s="70" t="s">
        <v>499</v>
      </c>
      <c r="BX140" s="70" t="s">
        <v>499</v>
      </c>
      <c r="BY140" s="161" t="s">
        <v>565</v>
      </c>
      <c r="BZ140" s="47" t="s">
        <v>95</v>
      </c>
      <c r="CA140" s="34"/>
    </row>
    <row r="141" spans="1:80" x14ac:dyDescent="0.25">
      <c r="A141" s="86"/>
      <c r="B141" s="47" t="s">
        <v>671</v>
      </c>
      <c r="C141" s="105" t="s">
        <v>672</v>
      </c>
      <c r="E141" s="125">
        <f t="shared" ref="E141:E142" si="8">COUNT(F141:BX141)</f>
        <v>1</v>
      </c>
      <c r="F141" s="70" t="s">
        <v>499</v>
      </c>
      <c r="G141" s="70" t="s">
        <v>499</v>
      </c>
      <c r="H141" s="70" t="s">
        <v>499</v>
      </c>
      <c r="I141" s="70" t="s">
        <v>499</v>
      </c>
      <c r="J141" s="70" t="s">
        <v>499</v>
      </c>
      <c r="K141" s="70" t="s">
        <v>499</v>
      </c>
      <c r="L141" s="70" t="s">
        <v>499</v>
      </c>
      <c r="M141" s="70" t="s">
        <v>499</v>
      </c>
      <c r="N141" s="70" t="s">
        <v>499</v>
      </c>
      <c r="O141" s="70" t="s">
        <v>499</v>
      </c>
      <c r="P141" s="70" t="s">
        <v>499</v>
      </c>
      <c r="Q141" s="70" t="s">
        <v>499</v>
      </c>
      <c r="R141" s="70" t="s">
        <v>499</v>
      </c>
      <c r="S141" s="70" t="s">
        <v>499</v>
      </c>
      <c r="T141" s="70" t="s">
        <v>499</v>
      </c>
      <c r="U141" s="70" t="s">
        <v>499</v>
      </c>
      <c r="V141" s="70" t="s">
        <v>499</v>
      </c>
      <c r="W141" s="70" t="s">
        <v>499</v>
      </c>
      <c r="X141" s="70" t="s">
        <v>499</v>
      </c>
      <c r="Y141" s="70" t="s">
        <v>499</v>
      </c>
      <c r="Z141" s="70" t="s">
        <v>499</v>
      </c>
      <c r="AA141" s="70" t="s">
        <v>499</v>
      </c>
      <c r="AB141" s="70" t="s">
        <v>499</v>
      </c>
      <c r="AC141" s="70" t="s">
        <v>499</v>
      </c>
      <c r="AD141" s="70" t="s">
        <v>499</v>
      </c>
      <c r="AE141" s="70" t="s">
        <v>499</v>
      </c>
      <c r="AF141" s="70" t="s">
        <v>499</v>
      </c>
      <c r="AG141" s="70" t="s">
        <v>499</v>
      </c>
      <c r="AH141" s="70" t="s">
        <v>499</v>
      </c>
      <c r="AI141" s="70" t="s">
        <v>499</v>
      </c>
      <c r="AJ141" s="70" t="s">
        <v>499</v>
      </c>
      <c r="AK141" s="70" t="s">
        <v>499</v>
      </c>
      <c r="AL141" s="70" t="s">
        <v>499</v>
      </c>
      <c r="AM141" s="70">
        <v>1</v>
      </c>
      <c r="AN141" s="70" t="s">
        <v>499</v>
      </c>
      <c r="AO141" s="70" t="s">
        <v>499</v>
      </c>
      <c r="AP141" s="70" t="s">
        <v>499</v>
      </c>
      <c r="AQ141" s="70" t="s">
        <v>499</v>
      </c>
      <c r="AR141" s="70" t="s">
        <v>499</v>
      </c>
      <c r="AS141" s="70" t="s">
        <v>499</v>
      </c>
      <c r="AT141" s="70" t="s">
        <v>499</v>
      </c>
      <c r="AU141" s="70" t="s">
        <v>499</v>
      </c>
      <c r="AV141" s="70" t="s">
        <v>499</v>
      </c>
      <c r="AW141" s="70" t="s">
        <v>499</v>
      </c>
      <c r="AX141" s="70" t="s">
        <v>499</v>
      </c>
      <c r="AY141" s="70" t="s">
        <v>499</v>
      </c>
      <c r="AZ141" s="70" t="s">
        <v>499</v>
      </c>
      <c r="BA141" s="70" t="s">
        <v>499</v>
      </c>
      <c r="BB141" s="70" t="s">
        <v>499</v>
      </c>
      <c r="BC141" s="70" t="s">
        <v>499</v>
      </c>
      <c r="BD141" s="70" t="s">
        <v>499</v>
      </c>
      <c r="BE141" s="70" t="s">
        <v>499</v>
      </c>
      <c r="BF141" s="70" t="s">
        <v>499</v>
      </c>
      <c r="BG141" s="70" t="s">
        <v>499</v>
      </c>
      <c r="BH141" s="70" t="s">
        <v>499</v>
      </c>
      <c r="BI141" s="70" t="s">
        <v>499</v>
      </c>
      <c r="BJ141" s="70" t="s">
        <v>499</v>
      </c>
      <c r="BK141" s="70" t="s">
        <v>499</v>
      </c>
      <c r="BL141" s="70" t="s">
        <v>499</v>
      </c>
      <c r="BM141" s="70" t="s">
        <v>499</v>
      </c>
      <c r="BN141" s="70" t="s">
        <v>499</v>
      </c>
      <c r="BO141" s="70" t="s">
        <v>499</v>
      </c>
      <c r="BP141" s="70" t="s">
        <v>499</v>
      </c>
      <c r="BQ141" s="70" t="s">
        <v>499</v>
      </c>
      <c r="BR141" s="70" t="s">
        <v>499</v>
      </c>
      <c r="BS141" s="70" t="s">
        <v>499</v>
      </c>
      <c r="BT141" s="70" t="s">
        <v>499</v>
      </c>
      <c r="BU141" s="70" t="s">
        <v>499</v>
      </c>
      <c r="BV141" s="70" t="s">
        <v>499</v>
      </c>
      <c r="BW141" s="70" t="s">
        <v>499</v>
      </c>
      <c r="BX141" s="70" t="s">
        <v>499</v>
      </c>
      <c r="BY141" s="168" t="s">
        <v>672</v>
      </c>
      <c r="BZ141" s="32" t="s">
        <v>671</v>
      </c>
      <c r="CA141" s="32"/>
      <c r="CB141" s="32"/>
    </row>
    <row r="142" spans="1:80" x14ac:dyDescent="0.25">
      <c r="B142" s="47" t="s">
        <v>671</v>
      </c>
      <c r="C142" s="169" t="s">
        <v>673</v>
      </c>
      <c r="E142" s="125">
        <f t="shared" si="8"/>
        <v>1</v>
      </c>
      <c r="F142" s="70" t="s">
        <v>499</v>
      </c>
      <c r="G142" s="70" t="s">
        <v>499</v>
      </c>
      <c r="H142" s="70" t="s">
        <v>499</v>
      </c>
      <c r="I142" s="70" t="s">
        <v>499</v>
      </c>
      <c r="J142" s="70" t="s">
        <v>499</v>
      </c>
      <c r="K142" s="70" t="s">
        <v>499</v>
      </c>
      <c r="L142" s="70" t="s">
        <v>499</v>
      </c>
      <c r="M142" s="70" t="s">
        <v>499</v>
      </c>
      <c r="N142" s="70" t="s">
        <v>499</v>
      </c>
      <c r="O142" s="70" t="s">
        <v>499</v>
      </c>
      <c r="P142" s="70" t="s">
        <v>499</v>
      </c>
      <c r="Q142" s="70" t="s">
        <v>499</v>
      </c>
      <c r="R142" s="70" t="s">
        <v>499</v>
      </c>
      <c r="S142" s="70" t="s">
        <v>499</v>
      </c>
      <c r="T142" s="70" t="s">
        <v>499</v>
      </c>
      <c r="U142" s="70" t="s">
        <v>499</v>
      </c>
      <c r="V142" s="70" t="s">
        <v>499</v>
      </c>
      <c r="W142" s="70" t="s">
        <v>499</v>
      </c>
      <c r="X142" s="70" t="s">
        <v>499</v>
      </c>
      <c r="Y142" s="70" t="s">
        <v>499</v>
      </c>
      <c r="Z142" s="70" t="s">
        <v>499</v>
      </c>
      <c r="AA142" s="70" t="s">
        <v>499</v>
      </c>
      <c r="AB142" s="70" t="s">
        <v>499</v>
      </c>
      <c r="AC142" s="70" t="s">
        <v>499</v>
      </c>
      <c r="AD142" s="70" t="s">
        <v>499</v>
      </c>
      <c r="AE142" s="70" t="s">
        <v>499</v>
      </c>
      <c r="AF142" s="70" t="s">
        <v>499</v>
      </c>
      <c r="AG142" s="70" t="s">
        <v>499</v>
      </c>
      <c r="AH142" s="70" t="s">
        <v>499</v>
      </c>
      <c r="AI142" s="70" t="s">
        <v>499</v>
      </c>
      <c r="AJ142" s="70" t="s">
        <v>499</v>
      </c>
      <c r="AK142" s="70" t="s">
        <v>499</v>
      </c>
      <c r="AL142" s="70" t="s">
        <v>499</v>
      </c>
      <c r="AM142" s="70">
        <v>1</v>
      </c>
      <c r="AN142" s="70" t="s">
        <v>499</v>
      </c>
      <c r="AO142" s="70" t="s">
        <v>499</v>
      </c>
      <c r="AP142" s="70" t="s">
        <v>499</v>
      </c>
      <c r="AQ142" s="70" t="s">
        <v>499</v>
      </c>
      <c r="AR142" s="70" t="s">
        <v>499</v>
      </c>
      <c r="AS142" s="70" t="s">
        <v>499</v>
      </c>
      <c r="AT142" s="70" t="s">
        <v>499</v>
      </c>
      <c r="AU142" s="70" t="s">
        <v>499</v>
      </c>
      <c r="AV142" s="70" t="s">
        <v>499</v>
      </c>
      <c r="AW142" s="70" t="s">
        <v>499</v>
      </c>
      <c r="AX142" s="70" t="s">
        <v>499</v>
      </c>
      <c r="AY142" s="70" t="s">
        <v>499</v>
      </c>
      <c r="AZ142" s="70" t="s">
        <v>499</v>
      </c>
      <c r="BA142" s="70" t="s">
        <v>499</v>
      </c>
      <c r="BB142" s="70" t="s">
        <v>499</v>
      </c>
      <c r="BC142" s="70" t="s">
        <v>499</v>
      </c>
      <c r="BD142" s="70" t="s">
        <v>499</v>
      </c>
      <c r="BE142" s="70" t="s">
        <v>499</v>
      </c>
      <c r="BF142" s="70" t="s">
        <v>499</v>
      </c>
      <c r="BG142" s="70" t="s">
        <v>499</v>
      </c>
      <c r="BH142" s="70" t="s">
        <v>499</v>
      </c>
      <c r="BI142" s="70" t="s">
        <v>499</v>
      </c>
      <c r="BJ142" s="70" t="s">
        <v>499</v>
      </c>
      <c r="BK142" s="70" t="s">
        <v>499</v>
      </c>
      <c r="BL142" s="70" t="s">
        <v>499</v>
      </c>
      <c r="BM142" s="70" t="s">
        <v>499</v>
      </c>
      <c r="BN142" s="70" t="s">
        <v>499</v>
      </c>
      <c r="BO142" s="70" t="s">
        <v>499</v>
      </c>
      <c r="BP142" s="70" t="s">
        <v>499</v>
      </c>
      <c r="BQ142" s="70" t="s">
        <v>499</v>
      </c>
      <c r="BR142" s="70" t="s">
        <v>499</v>
      </c>
      <c r="BS142" s="70" t="s">
        <v>499</v>
      </c>
      <c r="BT142" s="70" t="s">
        <v>499</v>
      </c>
      <c r="BU142" s="70" t="s">
        <v>499</v>
      </c>
      <c r="BV142" s="70" t="s">
        <v>499</v>
      </c>
      <c r="BW142" s="70" t="s">
        <v>499</v>
      </c>
      <c r="BX142" s="70" t="s">
        <v>499</v>
      </c>
      <c r="BY142" s="161" t="s">
        <v>673</v>
      </c>
      <c r="BZ142" s="15" t="s">
        <v>671</v>
      </c>
    </row>
    <row r="143" spans="1:80" x14ac:dyDescent="0.25">
      <c r="C143" s="112" t="s">
        <v>501</v>
      </c>
      <c r="D143" s="116" t="s">
        <v>164</v>
      </c>
      <c r="E143" s="113">
        <f>SUM(E17:E142)</f>
        <v>365</v>
      </c>
      <c r="F143" s="70">
        <f>COUNT(F17:F142)</f>
        <v>2</v>
      </c>
      <c r="G143" s="70">
        <f t="shared" ref="G143:I143" si="9">COUNT(G17:G142)</f>
        <v>3</v>
      </c>
      <c r="H143" s="70">
        <f t="shared" si="9"/>
        <v>1</v>
      </c>
      <c r="I143" s="70">
        <f t="shared" si="9"/>
        <v>1</v>
      </c>
      <c r="J143" s="70">
        <f t="shared" ref="J143" si="10">COUNT(J17:J142)</f>
        <v>1</v>
      </c>
      <c r="K143" s="70">
        <f t="shared" ref="K143" si="11">COUNT(K17:K142)</f>
        <v>1</v>
      </c>
      <c r="L143" s="70">
        <f t="shared" ref="L143" si="12">COUNT(L17:L142)</f>
        <v>1</v>
      </c>
      <c r="M143" s="70">
        <f t="shared" ref="M143" si="13">COUNT(M17:M142)</f>
        <v>1</v>
      </c>
      <c r="N143" s="70">
        <f t="shared" ref="N143" si="14">COUNT(N17:N142)</f>
        <v>4</v>
      </c>
      <c r="O143" s="70">
        <f t="shared" ref="O143" si="15">COUNT(O17:O142)</f>
        <v>2</v>
      </c>
      <c r="P143" s="70">
        <f t="shared" ref="P143" si="16">COUNT(P17:P142)</f>
        <v>5</v>
      </c>
      <c r="Q143" s="70">
        <f t="shared" ref="Q143" si="17">COUNT(Q17:Q142)</f>
        <v>5</v>
      </c>
      <c r="R143" s="70">
        <f t="shared" ref="R143" si="18">COUNT(R17:R142)</f>
        <v>3</v>
      </c>
      <c r="S143" s="70">
        <f t="shared" ref="S143" si="19">COUNT(S17:S142)</f>
        <v>1</v>
      </c>
      <c r="T143" s="70">
        <f t="shared" ref="T143" si="20">COUNT(T17:T142)</f>
        <v>2</v>
      </c>
      <c r="U143" s="70">
        <f t="shared" ref="U143" si="21">COUNT(U17:U142)</f>
        <v>10</v>
      </c>
      <c r="V143" s="70">
        <f t="shared" ref="V143" si="22">COUNT(V17:V142)</f>
        <v>2</v>
      </c>
      <c r="W143" s="70">
        <f t="shared" ref="W143" si="23">COUNT(W17:W142)</f>
        <v>6</v>
      </c>
      <c r="X143" s="70">
        <f t="shared" ref="X143" si="24">COUNT(X17:X142)</f>
        <v>6</v>
      </c>
      <c r="Y143" s="70">
        <f t="shared" ref="Y143" si="25">COUNT(Y17:Y142)</f>
        <v>2</v>
      </c>
      <c r="Z143" s="70">
        <f t="shared" ref="Z143" si="26">COUNT(Z17:Z142)</f>
        <v>7</v>
      </c>
      <c r="AA143" s="70">
        <f t="shared" ref="AA143" si="27">COUNT(AA17:AA142)</f>
        <v>8</v>
      </c>
      <c r="AB143" s="70">
        <f t="shared" ref="AB143" si="28">COUNT(AB17:AB142)</f>
        <v>1</v>
      </c>
      <c r="AC143" s="70">
        <f t="shared" ref="AC143" si="29">COUNT(AC17:AC142)</f>
        <v>1</v>
      </c>
      <c r="AD143" s="70">
        <f t="shared" ref="AD143" si="30">COUNT(AD17:AD142)</f>
        <v>1</v>
      </c>
      <c r="AE143" s="70">
        <f t="shared" ref="AE143" si="31">COUNT(AE17:AE142)</f>
        <v>1</v>
      </c>
      <c r="AF143" s="70">
        <f t="shared" ref="AF143" si="32">COUNT(AF17:AF142)</f>
        <v>1</v>
      </c>
      <c r="AG143" s="70">
        <f t="shared" ref="AG143" si="33">COUNT(AG17:AG142)</f>
        <v>3</v>
      </c>
      <c r="AH143" s="70">
        <f t="shared" ref="AH143" si="34">COUNT(AH17:AH142)</f>
        <v>1</v>
      </c>
      <c r="AI143" s="70">
        <f t="shared" ref="AI143" si="35">COUNT(AI17:AI142)</f>
        <v>2</v>
      </c>
      <c r="AJ143" s="70">
        <f t="shared" ref="AJ143" si="36">COUNT(AJ17:AJ142)</f>
        <v>5</v>
      </c>
      <c r="AK143" s="70">
        <f t="shared" ref="AK143" si="37">COUNT(AK17:AK142)</f>
        <v>11</v>
      </c>
      <c r="AL143" s="70">
        <f t="shared" ref="AL143" si="38">COUNT(AL17:AL142)</f>
        <v>5</v>
      </c>
      <c r="AM143" s="70">
        <f t="shared" ref="AM143" si="39">COUNT(AM17:AM142)</f>
        <v>5</v>
      </c>
      <c r="AN143" s="70">
        <f t="shared" ref="AN143" si="40">COUNT(AN17:AN142)</f>
        <v>2</v>
      </c>
      <c r="AO143" s="70">
        <f t="shared" ref="AO143" si="41">COUNT(AO17:AO142)</f>
        <v>8</v>
      </c>
      <c r="AP143" s="70">
        <f t="shared" ref="AP143" si="42">COUNT(AP17:AP142)</f>
        <v>3</v>
      </c>
      <c r="AQ143" s="70">
        <f t="shared" ref="AQ143" si="43">COUNT(AQ17:AQ142)</f>
        <v>4</v>
      </c>
      <c r="AR143" s="70">
        <f t="shared" ref="AR143" si="44">COUNT(AR17:AR142)</f>
        <v>1</v>
      </c>
      <c r="AS143" s="70">
        <f t="shared" ref="AS143" si="45">COUNT(AS17:AS142)</f>
        <v>2</v>
      </c>
      <c r="AT143" s="70">
        <f t="shared" ref="AT143" si="46">COUNT(AT17:AT142)</f>
        <v>2</v>
      </c>
      <c r="AU143" s="70">
        <f t="shared" ref="AU143" si="47">COUNT(AU17:AU142)</f>
        <v>8</v>
      </c>
      <c r="AV143" s="70">
        <f t="shared" ref="AV143" si="48">COUNT(AV17:AV142)</f>
        <v>4</v>
      </c>
      <c r="AW143" s="70">
        <f t="shared" ref="AW143" si="49">COUNT(AW17:AW142)</f>
        <v>3</v>
      </c>
      <c r="AX143" s="70">
        <f t="shared" ref="AX143" si="50">COUNT(AX17:AX142)</f>
        <v>5</v>
      </c>
      <c r="AY143" s="70">
        <f t="shared" ref="AY143" si="51">COUNT(AY17:AY142)</f>
        <v>3</v>
      </c>
      <c r="AZ143" s="70">
        <f t="shared" ref="AZ143" si="52">COUNT(AZ17:AZ142)</f>
        <v>1</v>
      </c>
      <c r="BA143" s="70">
        <f t="shared" ref="BA143" si="53">COUNT(BA17:BA142)</f>
        <v>5</v>
      </c>
      <c r="BB143" s="70">
        <f t="shared" ref="BB143" si="54">COUNT(BB17:BB142)</f>
        <v>1</v>
      </c>
      <c r="BC143" s="70">
        <f t="shared" ref="BC143" si="55">COUNT(BC17:BC142)</f>
        <v>3</v>
      </c>
      <c r="BD143" s="70">
        <f t="shared" ref="BD143" si="56">COUNT(BD17:BD142)</f>
        <v>3</v>
      </c>
      <c r="BE143" s="70">
        <f t="shared" ref="BE143" si="57">COUNT(BE17:BE142)</f>
        <v>3</v>
      </c>
      <c r="BF143" s="70">
        <f t="shared" ref="BF143" si="58">COUNT(BF17:BF142)</f>
        <v>29</v>
      </c>
      <c r="BG143" s="70">
        <f t="shared" ref="BG143" si="59">COUNT(BG17:BG142)</f>
        <v>17</v>
      </c>
      <c r="BH143" s="70">
        <f t="shared" ref="BH143" si="60">COUNT(BH17:BH142)</f>
        <v>18</v>
      </c>
      <c r="BI143" s="70">
        <f t="shared" ref="BI143" si="61">COUNT(BI17:BI142)</f>
        <v>20</v>
      </c>
      <c r="BJ143" s="70">
        <f t="shared" ref="BJ143" si="62">COUNT(BJ17:BJ142)</f>
        <v>15</v>
      </c>
      <c r="BK143" s="70">
        <f t="shared" ref="BK143" si="63">COUNT(BK17:BK142)</f>
        <v>8</v>
      </c>
      <c r="BL143" s="70">
        <f t="shared" ref="BL143" si="64">COUNT(BL17:BL142)</f>
        <v>14</v>
      </c>
      <c r="BM143" s="70">
        <f t="shared" ref="BM143" si="65">COUNT(BM17:BM142)</f>
        <v>4</v>
      </c>
      <c r="BN143" s="70">
        <f t="shared" ref="BN143" si="66">COUNT(BN17:BN142)</f>
        <v>3</v>
      </c>
      <c r="BO143" s="70">
        <f t="shared" ref="BO143" si="67">COUNT(BO17:BO142)</f>
        <v>5</v>
      </c>
      <c r="BP143" s="70">
        <f t="shared" ref="BP143" si="68">COUNT(BP17:BP142)</f>
        <v>5</v>
      </c>
      <c r="BQ143" s="70">
        <f t="shared" ref="BQ143" si="69">COUNT(BQ17:BQ142)</f>
        <v>12</v>
      </c>
      <c r="BR143" s="70">
        <f t="shared" ref="BR143" si="70">COUNT(BR17:BR142)</f>
        <v>4</v>
      </c>
      <c r="BS143" s="70">
        <f t="shared" ref="BS143" si="71">COUNT(BS17:BS142)</f>
        <v>8</v>
      </c>
      <c r="BT143" s="70">
        <f t="shared" ref="BT143" si="72">COUNT(BT17:BT142)</f>
        <v>9</v>
      </c>
      <c r="BU143" s="70">
        <f t="shared" ref="BU143" si="73">COUNT(BU17:BU142)</f>
        <v>4</v>
      </c>
      <c r="BV143" s="70">
        <f t="shared" ref="BV143" si="74">COUNT(BV17:BV142)</f>
        <v>10</v>
      </c>
      <c r="BW143" s="70">
        <f t="shared" ref="BW143" si="75">COUNT(BW17:BW142)</f>
        <v>3</v>
      </c>
      <c r="BX143" s="70">
        <f t="shared" ref="BX143" si="76">COUNT(BX17:BX142)</f>
        <v>5</v>
      </c>
      <c r="BY143" s="112" t="s">
        <v>501</v>
      </c>
      <c r="BZ143" s="25" t="s">
        <v>164</v>
      </c>
    </row>
    <row r="144" spans="1:80" x14ac:dyDescent="0.25">
      <c r="E144" s="36">
        <f>SUM(F143:BX143)</f>
        <v>365</v>
      </c>
    </row>
    <row r="145" spans="77:79" x14ac:dyDescent="0.25">
      <c r="BY145" s="108"/>
      <c r="BZ145" s="26"/>
      <c r="CA145" s="26"/>
    </row>
    <row r="146" spans="77:79" x14ac:dyDescent="0.25">
      <c r="BY146" s="109"/>
      <c r="BZ146" s="108"/>
      <c r="CA146" s="26"/>
    </row>
    <row r="147" spans="77:79" x14ac:dyDescent="0.25">
      <c r="BY147" s="26"/>
      <c r="BZ147" s="108"/>
      <c r="CA147" s="26"/>
    </row>
    <row r="148" spans="77:79" x14ac:dyDescent="0.25">
      <c r="BY148" s="109"/>
      <c r="BZ148" s="108"/>
      <c r="CA148" s="26"/>
    </row>
    <row r="149" spans="77:79" x14ac:dyDescent="0.25">
      <c r="BY149" s="109"/>
      <c r="BZ149" s="108"/>
      <c r="CA149" s="26"/>
    </row>
    <row r="150" spans="77:79" x14ac:dyDescent="0.25">
      <c r="BY150" s="109"/>
      <c r="BZ150" s="108"/>
      <c r="CA150" s="26"/>
    </row>
    <row r="151" spans="77:79" x14ac:dyDescent="0.25">
      <c r="BY151" s="109"/>
      <c r="BZ151" s="108"/>
      <c r="CA151" s="26"/>
    </row>
    <row r="152" spans="77:79" x14ac:dyDescent="0.25">
      <c r="BY152" s="109"/>
      <c r="BZ152" s="108"/>
      <c r="CA152" s="32"/>
    </row>
    <row r="153" spans="77:79" x14ac:dyDescent="0.25">
      <c r="BY153" s="108"/>
      <c r="BZ153" s="109"/>
    </row>
    <row r="154" spans="77:79" x14ac:dyDescent="0.25">
      <c r="BY154" s="46"/>
      <c r="BZ154" s="110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EF0D-9D63-4F61-919E-A834431A4F67}">
  <dimension ref="A1:CA154"/>
  <sheetViews>
    <sheetView zoomScale="80" zoomScaleNormal="80" workbookViewId="0">
      <pane ySplit="16" topLeftCell="A63" activePane="bottomLeft" state="frozen"/>
      <selection pane="bottomLeft" activeCell="G80" sqref="G80"/>
    </sheetView>
  </sheetViews>
  <sheetFormatPr defaultColWidth="9.140625" defaultRowHeight="15.75" x14ac:dyDescent="0.25"/>
  <cols>
    <col min="1" max="1" width="17.5703125" style="23" customWidth="1"/>
    <col min="2" max="2" width="14.140625" style="15" bestFit="1" customWidth="1"/>
    <col min="3" max="3" width="36.28515625" style="9" customWidth="1"/>
    <col min="4" max="4" width="7.85546875" style="127" customWidth="1"/>
    <col min="5" max="5" width="7.85546875" style="125" customWidth="1"/>
    <col min="6" max="76" width="7.7109375" style="70" customWidth="1"/>
    <col min="77" max="77" width="36.28515625" style="9" customWidth="1"/>
    <col min="78" max="78" width="14.140625" style="15" bestFit="1" customWidth="1"/>
    <col min="79" max="79" width="17.5703125" style="23" customWidth="1"/>
    <col min="80" max="80" width="8.85546875" style="133" customWidth="1"/>
    <col min="81" max="16384" width="9.140625" style="133"/>
  </cols>
  <sheetData>
    <row r="1" spans="1:79" x14ac:dyDescent="0.25">
      <c r="A1" s="74" t="s">
        <v>165</v>
      </c>
      <c r="B1" s="75" t="s">
        <v>14</v>
      </c>
      <c r="C1" s="65" t="s">
        <v>472</v>
      </c>
      <c r="BY1" s="65" t="s">
        <v>472</v>
      </c>
      <c r="BZ1" s="75" t="s">
        <v>14</v>
      </c>
      <c r="CA1" s="74" t="s">
        <v>165</v>
      </c>
    </row>
    <row r="2" spans="1:79" ht="15.95" customHeight="1" x14ac:dyDescent="0.25">
      <c r="A2" s="12" t="s">
        <v>475</v>
      </c>
      <c r="B2" s="6" t="s">
        <v>476</v>
      </c>
      <c r="C2" s="66" t="s">
        <v>4</v>
      </c>
      <c r="F2" s="14" t="s">
        <v>17</v>
      </c>
      <c r="G2" s="14" t="s">
        <v>17</v>
      </c>
      <c r="H2" s="14" t="s">
        <v>152</v>
      </c>
      <c r="I2" s="14" t="s">
        <v>153</v>
      </c>
      <c r="J2" s="14" t="s">
        <v>148</v>
      </c>
      <c r="K2" s="14" t="s">
        <v>149</v>
      </c>
      <c r="L2" s="14" t="s">
        <v>30</v>
      </c>
      <c r="M2" s="14" t="s">
        <v>17</v>
      </c>
      <c r="N2" s="14" t="s">
        <v>17</v>
      </c>
      <c r="O2" s="14" t="s">
        <v>42</v>
      </c>
      <c r="P2" s="14" t="s">
        <v>34</v>
      </c>
      <c r="Q2" s="14" t="s">
        <v>17</v>
      </c>
      <c r="R2" s="14" t="s">
        <v>17</v>
      </c>
      <c r="S2" s="14" t="s">
        <v>87</v>
      </c>
      <c r="T2" s="14" t="s">
        <v>86</v>
      </c>
      <c r="U2" s="14" t="s">
        <v>34</v>
      </c>
      <c r="V2" s="14" t="s">
        <v>173</v>
      </c>
      <c r="W2" s="14" t="s">
        <v>34</v>
      </c>
      <c r="X2" s="14" t="s">
        <v>192</v>
      </c>
      <c r="Y2" s="14" t="s">
        <v>262</v>
      </c>
      <c r="Z2" s="14" t="s">
        <v>260</v>
      </c>
      <c r="AA2" s="14" t="s">
        <v>264</v>
      </c>
      <c r="AB2" s="14" t="s">
        <v>270</v>
      </c>
      <c r="AC2" s="14" t="s">
        <v>173</v>
      </c>
      <c r="AD2" s="14" t="s">
        <v>277</v>
      </c>
      <c r="AE2" s="14" t="s">
        <v>282</v>
      </c>
      <c r="AF2" s="14" t="s">
        <v>149</v>
      </c>
      <c r="AG2" s="14" t="s">
        <v>285</v>
      </c>
      <c r="AH2" s="87" t="s">
        <v>512</v>
      </c>
      <c r="AI2" s="14" t="s">
        <v>299</v>
      </c>
      <c r="AJ2" s="14" t="s">
        <v>301</v>
      </c>
      <c r="AK2" s="14" t="s">
        <v>596</v>
      </c>
      <c r="AL2" s="14" t="s">
        <v>611</v>
      </c>
      <c r="AM2" s="14" t="s">
        <v>618</v>
      </c>
      <c r="AN2" s="14" t="s">
        <v>625</v>
      </c>
      <c r="AO2" s="14" t="s">
        <v>628</v>
      </c>
      <c r="AP2" s="14" t="s">
        <v>642</v>
      </c>
      <c r="AQ2" s="14" t="s">
        <v>648</v>
      </c>
      <c r="AR2" s="14" t="s">
        <v>150</v>
      </c>
      <c r="AS2" s="14" t="s">
        <v>34</v>
      </c>
      <c r="AT2" s="14" t="s">
        <v>68</v>
      </c>
      <c r="AU2" s="14" t="s">
        <v>73</v>
      </c>
      <c r="AV2" s="14" t="s">
        <v>82</v>
      </c>
      <c r="AW2" s="14" t="s">
        <v>105</v>
      </c>
      <c r="AX2" s="14" t="s">
        <v>111</v>
      </c>
      <c r="AY2" s="14" t="s">
        <v>130</v>
      </c>
      <c r="AZ2" s="14" t="s">
        <v>131</v>
      </c>
      <c r="BA2" s="14" t="s">
        <v>135</v>
      </c>
      <c r="BB2" s="14" t="s">
        <v>143</v>
      </c>
      <c r="BC2" s="14" t="s">
        <v>143</v>
      </c>
      <c r="BD2" s="14" t="s">
        <v>180</v>
      </c>
      <c r="BE2" s="14" t="s">
        <v>204</v>
      </c>
      <c r="BF2" s="14" t="s">
        <v>200</v>
      </c>
      <c r="BG2" s="14" t="s">
        <v>201</v>
      </c>
      <c r="BH2" s="14" t="s">
        <v>202</v>
      </c>
      <c r="BI2" s="14" t="s">
        <v>203</v>
      </c>
      <c r="BJ2" s="14" t="s">
        <v>244</v>
      </c>
      <c r="BK2" s="14" t="s">
        <v>200</v>
      </c>
      <c r="BL2" s="14" t="s">
        <v>34</v>
      </c>
      <c r="BM2" s="14" t="s">
        <v>245</v>
      </c>
      <c r="BN2" s="14" t="s">
        <v>245</v>
      </c>
      <c r="BO2" s="14" t="s">
        <v>245</v>
      </c>
      <c r="BP2" s="14" t="s">
        <v>245</v>
      </c>
      <c r="BQ2" s="14" t="s">
        <v>245</v>
      </c>
      <c r="BR2" s="14" t="s">
        <v>245</v>
      </c>
      <c r="BS2" s="14" t="s">
        <v>246</v>
      </c>
      <c r="BT2" s="104" t="s">
        <v>518</v>
      </c>
      <c r="BU2" s="104" t="s">
        <v>532</v>
      </c>
      <c r="BV2" s="104" t="s">
        <v>537</v>
      </c>
      <c r="BW2" s="104" t="s">
        <v>546</v>
      </c>
      <c r="BX2" s="104" t="s">
        <v>551</v>
      </c>
      <c r="BY2" s="66" t="s">
        <v>4</v>
      </c>
      <c r="BZ2" s="6" t="s">
        <v>476</v>
      </c>
      <c r="CA2" s="12" t="s">
        <v>475</v>
      </c>
    </row>
    <row r="3" spans="1:79" ht="15.95" customHeight="1" x14ac:dyDescent="0.25">
      <c r="A3" s="70" t="s">
        <v>482</v>
      </c>
      <c r="B3" s="69" t="s">
        <v>486</v>
      </c>
      <c r="C3" s="66" t="s">
        <v>679</v>
      </c>
      <c r="F3" s="14">
        <v>37</v>
      </c>
      <c r="G3" s="14">
        <v>37</v>
      </c>
      <c r="H3" s="14">
        <v>116</v>
      </c>
      <c r="I3" s="14">
        <v>31</v>
      </c>
      <c r="J3" s="14">
        <v>37</v>
      </c>
      <c r="K3" s="14">
        <v>37</v>
      </c>
      <c r="L3" s="14">
        <v>37</v>
      </c>
      <c r="M3" s="14">
        <v>37</v>
      </c>
      <c r="N3" s="14">
        <v>37</v>
      </c>
      <c r="O3" s="14">
        <v>8</v>
      </c>
      <c r="P3" s="14">
        <v>32</v>
      </c>
      <c r="Q3" s="14">
        <v>37</v>
      </c>
      <c r="R3" s="14">
        <v>37</v>
      </c>
      <c r="S3" s="14">
        <v>4</v>
      </c>
      <c r="T3" s="14">
        <v>4</v>
      </c>
      <c r="U3" s="14">
        <v>31</v>
      </c>
      <c r="V3" s="14">
        <v>37</v>
      </c>
      <c r="W3" s="14">
        <v>31</v>
      </c>
      <c r="X3" s="14">
        <v>37</v>
      </c>
      <c r="Y3" s="14">
        <v>34</v>
      </c>
      <c r="Z3" s="14">
        <v>32</v>
      </c>
      <c r="AA3" s="14">
        <v>32</v>
      </c>
      <c r="AB3" s="14">
        <v>37</v>
      </c>
      <c r="AC3" s="14">
        <v>37</v>
      </c>
      <c r="AD3" s="14">
        <v>37</v>
      </c>
      <c r="AE3" s="14">
        <v>37</v>
      </c>
      <c r="AF3" s="14">
        <v>37</v>
      </c>
      <c r="AG3" s="14">
        <v>10</v>
      </c>
      <c r="AH3" s="87">
        <v>75</v>
      </c>
      <c r="AI3" s="14">
        <v>15</v>
      </c>
      <c r="AJ3" s="14">
        <v>12</v>
      </c>
      <c r="AK3" s="14">
        <v>34</v>
      </c>
      <c r="AL3" s="14">
        <v>69</v>
      </c>
      <c r="AM3" s="14">
        <v>34</v>
      </c>
      <c r="AN3" s="14">
        <v>9</v>
      </c>
      <c r="AO3" s="14">
        <v>37</v>
      </c>
      <c r="AP3" s="14">
        <v>45</v>
      </c>
      <c r="AQ3" s="14">
        <v>45</v>
      </c>
      <c r="AR3" s="14">
        <v>31</v>
      </c>
      <c r="AS3" s="14">
        <v>31</v>
      </c>
      <c r="AT3" s="14">
        <v>48</v>
      </c>
      <c r="AU3" s="14">
        <v>10</v>
      </c>
      <c r="AV3" s="14">
        <v>5</v>
      </c>
      <c r="AW3" s="14">
        <v>9</v>
      </c>
      <c r="AX3" s="14">
        <v>15</v>
      </c>
      <c r="AY3" s="14">
        <v>48</v>
      </c>
      <c r="AZ3" s="14">
        <v>14</v>
      </c>
      <c r="BA3" s="14">
        <v>46</v>
      </c>
      <c r="BB3" s="14">
        <v>48</v>
      </c>
      <c r="BC3" s="14">
        <v>48</v>
      </c>
      <c r="BD3" s="14">
        <v>13</v>
      </c>
      <c r="BE3" s="14">
        <v>15</v>
      </c>
      <c r="BF3" s="56">
        <v>40</v>
      </c>
      <c r="BG3" s="14">
        <v>10</v>
      </c>
      <c r="BH3" s="14">
        <v>48</v>
      </c>
      <c r="BI3" s="56">
        <v>57</v>
      </c>
      <c r="BJ3" s="14">
        <v>4</v>
      </c>
      <c r="BK3" s="14">
        <v>1</v>
      </c>
      <c r="BL3" s="14">
        <v>31</v>
      </c>
      <c r="BM3" s="14">
        <v>91</v>
      </c>
      <c r="BN3" s="14">
        <v>91</v>
      </c>
      <c r="BO3" s="14">
        <v>91</v>
      </c>
      <c r="BP3" s="14">
        <v>91</v>
      </c>
      <c r="BQ3" s="14">
        <v>91</v>
      </c>
      <c r="BR3" s="14">
        <v>91</v>
      </c>
      <c r="BS3" s="14">
        <v>6</v>
      </c>
      <c r="BT3" s="128">
        <v>48</v>
      </c>
      <c r="BU3" s="128">
        <v>89</v>
      </c>
      <c r="BV3" s="128">
        <v>89</v>
      </c>
      <c r="BW3" s="128">
        <v>4</v>
      </c>
      <c r="BX3" s="128">
        <v>52</v>
      </c>
      <c r="BY3" s="66" t="s">
        <v>679</v>
      </c>
      <c r="BZ3" s="69" t="s">
        <v>486</v>
      </c>
      <c r="CA3" s="69" t="s">
        <v>486</v>
      </c>
    </row>
    <row r="4" spans="1:79" ht="15.95" customHeight="1" x14ac:dyDescent="0.25">
      <c r="A4" s="70" t="s">
        <v>483</v>
      </c>
      <c r="B4" s="69" t="s">
        <v>127</v>
      </c>
      <c r="C4" s="66" t="s">
        <v>5</v>
      </c>
      <c r="F4" s="14" t="s">
        <v>20</v>
      </c>
      <c r="G4" s="14" t="s">
        <v>30</v>
      </c>
      <c r="H4" s="14" t="s">
        <v>20</v>
      </c>
      <c r="I4" s="14" t="s">
        <v>34</v>
      </c>
      <c r="J4" s="14" t="s">
        <v>20</v>
      </c>
      <c r="K4" s="14" t="s">
        <v>30</v>
      </c>
      <c r="L4" s="14" t="s">
        <v>30</v>
      </c>
      <c r="M4" s="14" t="s">
        <v>30</v>
      </c>
      <c r="N4" s="14" t="s">
        <v>20</v>
      </c>
      <c r="O4" s="14" t="s">
        <v>20</v>
      </c>
      <c r="P4" s="14" t="s">
        <v>46</v>
      </c>
      <c r="Q4" s="14" t="s">
        <v>20</v>
      </c>
      <c r="R4" s="14" t="s">
        <v>20</v>
      </c>
      <c r="S4" s="14" t="s">
        <v>20</v>
      </c>
      <c r="T4" s="14" t="s">
        <v>20</v>
      </c>
      <c r="U4" s="14" t="s">
        <v>46</v>
      </c>
      <c r="V4" s="14" t="s">
        <v>20</v>
      </c>
      <c r="W4" s="14" t="s">
        <v>46</v>
      </c>
      <c r="X4" s="14" t="s">
        <v>20</v>
      </c>
      <c r="Y4" s="14" t="s">
        <v>20</v>
      </c>
      <c r="Z4" s="14" t="s">
        <v>20</v>
      </c>
      <c r="AA4" s="14" t="s">
        <v>20</v>
      </c>
      <c r="AB4" s="14" t="s">
        <v>20</v>
      </c>
      <c r="AC4" s="14" t="s">
        <v>20</v>
      </c>
      <c r="AD4" s="14" t="s">
        <v>20</v>
      </c>
      <c r="AE4" s="14" t="s">
        <v>20</v>
      </c>
      <c r="AF4" s="14" t="s">
        <v>20</v>
      </c>
      <c r="AG4" s="14" t="s">
        <v>20</v>
      </c>
      <c r="AH4" s="87" t="s">
        <v>513</v>
      </c>
      <c r="AI4" s="14" t="s">
        <v>20</v>
      </c>
      <c r="AJ4" s="14" t="s">
        <v>20</v>
      </c>
      <c r="AK4" s="14" t="s">
        <v>20</v>
      </c>
      <c r="AL4" s="14" t="s">
        <v>513</v>
      </c>
      <c r="AM4" s="14" t="s">
        <v>20</v>
      </c>
      <c r="AN4" s="14" t="s">
        <v>20</v>
      </c>
      <c r="AO4" s="14" t="s">
        <v>629</v>
      </c>
      <c r="AP4" s="14" t="s">
        <v>642</v>
      </c>
      <c r="AQ4" s="14" t="s">
        <v>642</v>
      </c>
      <c r="AR4" s="14" t="s">
        <v>46</v>
      </c>
      <c r="AS4" s="14" t="s">
        <v>46</v>
      </c>
      <c r="AT4" s="14" t="s">
        <v>20</v>
      </c>
      <c r="AU4" s="14" t="s">
        <v>20</v>
      </c>
      <c r="AV4" s="14" t="s">
        <v>20</v>
      </c>
      <c r="AW4" s="14" t="s">
        <v>20</v>
      </c>
      <c r="AX4" s="14" t="s">
        <v>20</v>
      </c>
      <c r="AY4" s="14" t="s">
        <v>20</v>
      </c>
      <c r="AZ4" s="14" t="s">
        <v>20</v>
      </c>
      <c r="BA4" s="14" t="s">
        <v>20</v>
      </c>
      <c r="BB4" s="14" t="s">
        <v>20</v>
      </c>
      <c r="BC4" s="14" t="s">
        <v>20</v>
      </c>
      <c r="BD4" s="14" t="s">
        <v>20</v>
      </c>
      <c r="BE4" s="14" t="s">
        <v>20</v>
      </c>
      <c r="BF4" s="14" t="s">
        <v>20</v>
      </c>
      <c r="BG4" s="14" t="s">
        <v>20</v>
      </c>
      <c r="BH4" s="14" t="s">
        <v>20</v>
      </c>
      <c r="BI4" s="14" t="s">
        <v>205</v>
      </c>
      <c r="BJ4" s="14" t="s">
        <v>20</v>
      </c>
      <c r="BK4" s="14" t="s">
        <v>20</v>
      </c>
      <c r="BL4" s="14" t="s">
        <v>46</v>
      </c>
      <c r="BM4" s="14" t="s">
        <v>247</v>
      </c>
      <c r="BN4" s="14" t="s">
        <v>247</v>
      </c>
      <c r="BO4" s="14" t="s">
        <v>247</v>
      </c>
      <c r="BP4" s="14" t="s">
        <v>247</v>
      </c>
      <c r="BQ4" s="14" t="s">
        <v>247</v>
      </c>
      <c r="BR4" s="14" t="s">
        <v>247</v>
      </c>
      <c r="BS4" s="14" t="s">
        <v>20</v>
      </c>
      <c r="BT4" s="104" t="s">
        <v>519</v>
      </c>
      <c r="BU4" s="104" t="s">
        <v>533</v>
      </c>
      <c r="BV4" s="104" t="s">
        <v>533</v>
      </c>
      <c r="BW4" s="104" t="s">
        <v>20</v>
      </c>
      <c r="BX4" s="104" t="s">
        <v>552</v>
      </c>
      <c r="BY4" s="66" t="s">
        <v>5</v>
      </c>
      <c r="BZ4" s="69" t="s">
        <v>127</v>
      </c>
      <c r="CA4" s="69" t="s">
        <v>127</v>
      </c>
    </row>
    <row r="5" spans="1:79" ht="15.95" customHeight="1" x14ac:dyDescent="0.25">
      <c r="A5" s="70" t="s">
        <v>485</v>
      </c>
      <c r="B5" s="69" t="s">
        <v>33</v>
      </c>
      <c r="C5" s="66" t="s">
        <v>6</v>
      </c>
      <c r="F5" s="14" t="s">
        <v>19</v>
      </c>
      <c r="G5" s="14" t="s">
        <v>83</v>
      </c>
      <c r="H5" s="14" t="s">
        <v>35</v>
      </c>
      <c r="I5" s="14" t="s">
        <v>18</v>
      </c>
      <c r="J5" s="14" t="s">
        <v>18</v>
      </c>
      <c r="K5" s="14" t="s">
        <v>83</v>
      </c>
      <c r="L5" s="14" t="s">
        <v>35</v>
      </c>
      <c r="M5" s="14" t="s">
        <v>83</v>
      </c>
      <c r="N5" s="14" t="s">
        <v>83</v>
      </c>
      <c r="O5" s="14" t="s">
        <v>43</v>
      </c>
      <c r="P5" s="14" t="s">
        <v>83</v>
      </c>
      <c r="Q5" s="14" t="s">
        <v>83</v>
      </c>
      <c r="R5" s="14" t="s">
        <v>18</v>
      </c>
      <c r="S5" s="14" t="s">
        <v>83</v>
      </c>
      <c r="T5" s="14" t="s">
        <v>83</v>
      </c>
      <c r="U5" s="14" t="s">
        <v>83</v>
      </c>
      <c r="V5" s="14" t="s">
        <v>83</v>
      </c>
      <c r="W5" s="14" t="s">
        <v>175</v>
      </c>
      <c r="X5" s="14" t="s">
        <v>83</v>
      </c>
      <c r="Y5" s="14" t="s">
        <v>43</v>
      </c>
      <c r="Z5" s="14" t="s">
        <v>83</v>
      </c>
      <c r="AA5" s="14" t="s">
        <v>265</v>
      </c>
      <c r="AB5" s="14" t="s">
        <v>83</v>
      </c>
      <c r="AC5" s="14" t="s">
        <v>83</v>
      </c>
      <c r="AD5" s="14" t="s">
        <v>83</v>
      </c>
      <c r="AE5" s="14" t="s">
        <v>83</v>
      </c>
      <c r="AF5" s="14" t="s">
        <v>83</v>
      </c>
      <c r="AG5" s="14" t="s">
        <v>43</v>
      </c>
      <c r="AH5" s="87" t="s">
        <v>83</v>
      </c>
      <c r="AI5" s="14" t="s">
        <v>18</v>
      </c>
      <c r="AJ5" s="14" t="s">
        <v>43</v>
      </c>
      <c r="AK5" s="14" t="s">
        <v>43</v>
      </c>
      <c r="AL5" s="14" t="s">
        <v>43</v>
      </c>
      <c r="AM5" s="14" t="s">
        <v>43</v>
      </c>
      <c r="AN5" s="14" t="s">
        <v>43</v>
      </c>
      <c r="AO5" s="14" t="s">
        <v>83</v>
      </c>
      <c r="AP5" s="14"/>
      <c r="AQ5" s="14"/>
      <c r="AR5" s="14" t="s">
        <v>83</v>
      </c>
      <c r="AS5" s="14" t="s">
        <v>83</v>
      </c>
      <c r="AT5" s="14" t="s">
        <v>43</v>
      </c>
      <c r="AU5" s="14" t="s">
        <v>43</v>
      </c>
      <c r="AV5" s="14" t="s">
        <v>83</v>
      </c>
      <c r="AW5" s="14" t="s">
        <v>83</v>
      </c>
      <c r="AX5" s="14" t="s">
        <v>18</v>
      </c>
      <c r="AY5" s="14" t="s">
        <v>123</v>
      </c>
      <c r="AZ5" s="14" t="s">
        <v>43</v>
      </c>
      <c r="BA5" s="14" t="s">
        <v>136</v>
      </c>
      <c r="BB5" s="14" t="s">
        <v>83</v>
      </c>
      <c r="BC5" s="14" t="s">
        <v>83</v>
      </c>
      <c r="BD5" s="14" t="s">
        <v>43</v>
      </c>
      <c r="BE5" s="14" t="s">
        <v>43</v>
      </c>
      <c r="BF5" s="14" t="s">
        <v>43</v>
      </c>
      <c r="BG5" s="14" t="s">
        <v>43</v>
      </c>
      <c r="BH5" s="14" t="s">
        <v>43</v>
      </c>
      <c r="BI5" s="14" t="s">
        <v>43</v>
      </c>
      <c r="BJ5" s="14" t="s">
        <v>43</v>
      </c>
      <c r="BK5" s="14" t="s">
        <v>43</v>
      </c>
      <c r="BL5" s="14" t="s">
        <v>83</v>
      </c>
      <c r="BM5" s="14" t="s">
        <v>83</v>
      </c>
      <c r="BN5" s="14" t="s">
        <v>83</v>
      </c>
      <c r="BO5" s="14" t="s">
        <v>83</v>
      </c>
      <c r="BP5" s="14" t="s">
        <v>83</v>
      </c>
      <c r="BQ5" s="14" t="s">
        <v>83</v>
      </c>
      <c r="BR5" s="14" t="s">
        <v>83</v>
      </c>
      <c r="BS5" s="14" t="s">
        <v>83</v>
      </c>
      <c r="BT5" s="104" t="s">
        <v>520</v>
      </c>
      <c r="BU5" s="104" t="s">
        <v>83</v>
      </c>
      <c r="BV5" s="104" t="s">
        <v>538</v>
      </c>
      <c r="BW5" s="104" t="s">
        <v>43</v>
      </c>
      <c r="BX5" s="104" t="s">
        <v>538</v>
      </c>
      <c r="BY5" s="66" t="s">
        <v>6</v>
      </c>
      <c r="BZ5" s="69" t="s">
        <v>680</v>
      </c>
      <c r="CA5" s="69" t="s">
        <v>680</v>
      </c>
    </row>
    <row r="6" spans="1:79" ht="15.95" customHeight="1" x14ac:dyDescent="0.25">
      <c r="A6" s="70" t="s">
        <v>484</v>
      </c>
      <c r="B6" s="69" t="s">
        <v>24</v>
      </c>
      <c r="C6" s="66" t="s">
        <v>495</v>
      </c>
      <c r="F6" s="14" t="s">
        <v>21</v>
      </c>
      <c r="G6" s="14" t="s">
        <v>26</v>
      </c>
      <c r="H6" s="14" t="s">
        <v>154</v>
      </c>
      <c r="I6" s="14">
        <v>300</v>
      </c>
      <c r="J6" s="14" t="s">
        <v>146</v>
      </c>
      <c r="K6" s="14" t="s">
        <v>147</v>
      </c>
      <c r="L6" s="14" t="s">
        <v>155</v>
      </c>
      <c r="M6" s="14" t="s">
        <v>36</v>
      </c>
      <c r="N6" s="14" t="s">
        <v>38</v>
      </c>
      <c r="O6" s="14" t="s">
        <v>44</v>
      </c>
      <c r="P6" s="14" t="s">
        <v>47</v>
      </c>
      <c r="Q6" s="14" t="s">
        <v>102</v>
      </c>
      <c r="R6" s="14" t="s">
        <v>89</v>
      </c>
      <c r="S6" s="14" t="s">
        <v>90</v>
      </c>
      <c r="T6" s="14" t="s">
        <v>90</v>
      </c>
      <c r="U6" s="14" t="s">
        <v>88</v>
      </c>
      <c r="V6" s="14" t="s">
        <v>174</v>
      </c>
      <c r="W6" s="14" t="s">
        <v>176</v>
      </c>
      <c r="X6" s="14" t="s">
        <v>193</v>
      </c>
      <c r="Y6" s="14" t="s">
        <v>257</v>
      </c>
      <c r="Z6" s="14" t="s">
        <v>272</v>
      </c>
      <c r="AA6" s="14" t="s">
        <v>273</v>
      </c>
      <c r="AB6" s="14" t="s">
        <v>271</v>
      </c>
      <c r="AC6" s="14" t="s">
        <v>275</v>
      </c>
      <c r="AD6" s="14" t="s">
        <v>278</v>
      </c>
      <c r="AE6" s="14" t="s">
        <v>280</v>
      </c>
      <c r="AF6" s="14" t="s">
        <v>283</v>
      </c>
      <c r="AG6" s="14" t="s">
        <v>286</v>
      </c>
      <c r="AH6" s="87" t="s">
        <v>514</v>
      </c>
      <c r="AI6" s="14" t="s">
        <v>302</v>
      </c>
      <c r="AJ6" s="14" t="s">
        <v>36</v>
      </c>
      <c r="AK6" s="14" t="s">
        <v>597</v>
      </c>
      <c r="AL6" s="14" t="s">
        <v>612</v>
      </c>
      <c r="AM6" s="14" t="s">
        <v>619</v>
      </c>
      <c r="AN6" s="14" t="s">
        <v>626</v>
      </c>
      <c r="AO6" s="14" t="s">
        <v>630</v>
      </c>
      <c r="AP6" s="14" t="s">
        <v>645</v>
      </c>
      <c r="AQ6" s="14" t="s">
        <v>649</v>
      </c>
      <c r="AR6" s="14" t="s">
        <v>60</v>
      </c>
      <c r="AS6" s="14" t="s">
        <v>678</v>
      </c>
      <c r="AT6" s="14" t="s">
        <v>69</v>
      </c>
      <c r="AU6" s="14" t="s">
        <v>74</v>
      </c>
      <c r="AV6" s="14" t="s">
        <v>101</v>
      </c>
      <c r="AW6" s="14" t="s">
        <v>106</v>
      </c>
      <c r="AX6" s="14" t="s">
        <v>112</v>
      </c>
      <c r="AY6" s="14" t="s">
        <v>124</v>
      </c>
      <c r="AZ6" s="14" t="s">
        <v>132</v>
      </c>
      <c r="BA6" s="14" t="s">
        <v>137</v>
      </c>
      <c r="BB6" s="14" t="s">
        <v>141</v>
      </c>
      <c r="BC6" s="14" t="s">
        <v>144</v>
      </c>
      <c r="BD6" s="14" t="s">
        <v>181</v>
      </c>
      <c r="BE6" s="14" t="s">
        <v>184</v>
      </c>
      <c r="BF6" s="14" t="s">
        <v>206</v>
      </c>
      <c r="BG6" s="14" t="s">
        <v>207</v>
      </c>
      <c r="BH6" s="14" t="s">
        <v>208</v>
      </c>
      <c r="BI6" s="14" t="s">
        <v>209</v>
      </c>
      <c r="BJ6" s="14" t="s">
        <v>248</v>
      </c>
      <c r="BK6" s="14" t="s">
        <v>250</v>
      </c>
      <c r="BL6" s="14" t="s">
        <v>251</v>
      </c>
      <c r="BM6" s="14" t="s">
        <v>252</v>
      </c>
      <c r="BN6" s="14" t="s">
        <v>253</v>
      </c>
      <c r="BO6" s="14" t="s">
        <v>254</v>
      </c>
      <c r="BP6" s="14" t="s">
        <v>255</v>
      </c>
      <c r="BQ6" s="14" t="s">
        <v>255</v>
      </c>
      <c r="BR6" s="14" t="s">
        <v>255</v>
      </c>
      <c r="BS6" s="14" t="s">
        <v>249</v>
      </c>
      <c r="BT6" s="104" t="s">
        <v>521</v>
      </c>
      <c r="BU6" s="104" t="s">
        <v>534</v>
      </c>
      <c r="BV6" s="104" t="s">
        <v>539</v>
      </c>
      <c r="BW6" s="104" t="s">
        <v>547</v>
      </c>
      <c r="BX6" s="104" t="s">
        <v>681</v>
      </c>
      <c r="BY6" s="66" t="s">
        <v>495</v>
      </c>
      <c r="BZ6" s="69" t="s">
        <v>677</v>
      </c>
      <c r="CA6" s="69" t="s">
        <v>677</v>
      </c>
    </row>
    <row r="7" spans="1:79" ht="15.95" customHeight="1" x14ac:dyDescent="0.25">
      <c r="B7" s="23"/>
      <c r="C7" s="66" t="s">
        <v>133</v>
      </c>
      <c r="F7" s="56"/>
      <c r="G7" s="56"/>
      <c r="H7" s="14"/>
      <c r="I7" s="56">
        <v>1.2</v>
      </c>
      <c r="J7" s="56">
        <v>3.5</v>
      </c>
      <c r="K7" s="56">
        <v>0.35</v>
      </c>
      <c r="L7" s="14"/>
      <c r="M7" s="56">
        <v>0.77</v>
      </c>
      <c r="N7" s="56"/>
      <c r="O7" s="56"/>
      <c r="P7" s="56"/>
      <c r="Q7" s="56">
        <v>2.8340000000000001</v>
      </c>
      <c r="R7" s="14">
        <v>1.7</v>
      </c>
      <c r="S7" s="14">
        <v>0.23599999999999999</v>
      </c>
      <c r="T7" s="14">
        <v>4.2000000000000003E-2</v>
      </c>
      <c r="U7" s="14">
        <v>5.5</v>
      </c>
      <c r="V7" s="14">
        <v>1.772</v>
      </c>
      <c r="W7" s="14">
        <v>24.434000000000001</v>
      </c>
      <c r="X7" s="14">
        <v>1.65</v>
      </c>
      <c r="Y7" s="14">
        <v>2.71</v>
      </c>
      <c r="Z7" s="14">
        <v>5.4320000000000004</v>
      </c>
      <c r="AA7" s="14">
        <v>6.1779999999999999</v>
      </c>
      <c r="AB7" s="14">
        <v>0.81</v>
      </c>
      <c r="AC7" s="14">
        <v>0.79600000000000004</v>
      </c>
      <c r="AD7" s="14">
        <v>0.98799999999999999</v>
      </c>
      <c r="AE7" s="14">
        <v>1.196</v>
      </c>
      <c r="AF7" s="14">
        <v>1.04</v>
      </c>
      <c r="AG7" s="14">
        <v>1.556</v>
      </c>
      <c r="AH7" s="87">
        <v>0.68600000000000005</v>
      </c>
      <c r="AI7" s="14">
        <v>5.3999999999999999E-2</v>
      </c>
      <c r="AJ7" s="14">
        <v>0.30959999999999999</v>
      </c>
      <c r="AK7" s="14">
        <v>4.2</v>
      </c>
      <c r="AL7" s="14">
        <v>15</v>
      </c>
      <c r="AM7" s="14"/>
      <c r="AN7" s="14"/>
      <c r="AO7" s="14">
        <v>13</v>
      </c>
      <c r="AP7" s="14">
        <v>1.2</v>
      </c>
      <c r="AQ7" s="14">
        <v>1.6930000000000001</v>
      </c>
      <c r="AR7" s="56"/>
      <c r="AS7" s="56"/>
      <c r="AT7" s="56">
        <v>0.624</v>
      </c>
      <c r="AU7" s="56">
        <v>0.15</v>
      </c>
      <c r="AV7" s="56">
        <v>0.01</v>
      </c>
      <c r="AW7" s="14">
        <v>0.80800000000000005</v>
      </c>
      <c r="AX7" s="14">
        <v>0.13800000000000001</v>
      </c>
      <c r="AY7" s="14">
        <v>0.13400000000000001</v>
      </c>
      <c r="AZ7" s="14">
        <v>4.2000000000000003E-2</v>
      </c>
      <c r="BA7" s="14">
        <v>2.1999999999999999E-2</v>
      </c>
      <c r="BB7" s="14">
        <v>1.7999999999999999E-2</v>
      </c>
      <c r="BC7" s="14">
        <v>0.11</v>
      </c>
      <c r="BD7" s="14">
        <v>0.12</v>
      </c>
      <c r="BE7" s="14">
        <v>0.28699999999999998</v>
      </c>
      <c r="BF7" s="14">
        <v>0.89400000000000002</v>
      </c>
      <c r="BG7" s="14">
        <v>1.524</v>
      </c>
      <c r="BH7" s="14">
        <v>0.42199999999999999</v>
      </c>
      <c r="BI7" s="14">
        <v>0.17</v>
      </c>
      <c r="BJ7" s="14">
        <v>8.5000000000000006E-2</v>
      </c>
      <c r="BK7" s="14">
        <v>6.8000000000000005E-2</v>
      </c>
      <c r="BL7" s="14">
        <v>0.33</v>
      </c>
      <c r="BM7" s="14">
        <v>0.14799999999999999</v>
      </c>
      <c r="BN7" s="14">
        <v>0.39100000000000001</v>
      </c>
      <c r="BO7" s="14">
        <v>0.26200000000000001</v>
      </c>
      <c r="BP7" s="14">
        <v>0.39200000000000002</v>
      </c>
      <c r="BQ7" s="14">
        <v>0.20499999999999999</v>
      </c>
      <c r="BR7" s="14">
        <v>0.32400000000000001</v>
      </c>
      <c r="BS7" s="14">
        <v>0.104</v>
      </c>
      <c r="BT7" s="104"/>
      <c r="BU7" s="104">
        <v>0.75900000000000001</v>
      </c>
      <c r="BV7" s="104">
        <v>2.4</v>
      </c>
      <c r="BW7" s="106"/>
      <c r="BX7" s="106"/>
      <c r="BY7" s="66" t="s">
        <v>133</v>
      </c>
      <c r="BZ7" s="23"/>
    </row>
    <row r="8" spans="1:79" ht="15.95" customHeight="1" x14ac:dyDescent="0.25">
      <c r="A8" s="117" t="s">
        <v>569</v>
      </c>
      <c r="C8" s="66" t="s">
        <v>8</v>
      </c>
      <c r="F8" s="56"/>
      <c r="G8" s="56"/>
      <c r="H8" s="56"/>
      <c r="I8" s="56"/>
      <c r="J8" s="56"/>
      <c r="K8" s="56"/>
      <c r="L8" s="14"/>
      <c r="M8" s="56"/>
      <c r="N8" s="56"/>
      <c r="O8" s="56"/>
      <c r="P8" s="56"/>
      <c r="Q8" s="56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87" t="s">
        <v>515</v>
      </c>
      <c r="AI8" s="14"/>
      <c r="AJ8" s="14"/>
      <c r="AK8" s="14"/>
      <c r="AL8" s="14"/>
      <c r="AM8" s="14"/>
      <c r="AN8" s="14"/>
      <c r="AO8" s="14"/>
      <c r="AP8" s="14"/>
      <c r="AQ8" s="14"/>
      <c r="AR8" s="56"/>
      <c r="AS8" s="56"/>
      <c r="AT8" s="56"/>
      <c r="AU8" s="56"/>
      <c r="AV8" s="56"/>
      <c r="AW8" s="14"/>
      <c r="AX8" s="14"/>
      <c r="AY8" s="14"/>
      <c r="AZ8" s="14"/>
      <c r="BA8" s="14"/>
      <c r="BB8" s="14"/>
      <c r="BC8" s="14"/>
      <c r="BD8" s="14" t="s">
        <v>182</v>
      </c>
      <c r="BE8" s="14" t="s">
        <v>185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04" t="s">
        <v>522</v>
      </c>
      <c r="BU8" s="104"/>
      <c r="BV8" s="104"/>
      <c r="BW8" s="106"/>
      <c r="BX8" s="106"/>
      <c r="BY8" s="66" t="s">
        <v>8</v>
      </c>
      <c r="CA8" s="117" t="s">
        <v>569</v>
      </c>
    </row>
    <row r="9" spans="1:79" ht="15.95" customHeight="1" x14ac:dyDescent="0.25">
      <c r="A9" s="80" t="s">
        <v>490</v>
      </c>
      <c r="B9" s="45" t="s">
        <v>473</v>
      </c>
      <c r="C9" s="81" t="s">
        <v>0</v>
      </c>
      <c r="D9" s="53"/>
      <c r="E9" s="38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81" t="s">
        <v>0</v>
      </c>
      <c r="BZ9" s="45" t="s">
        <v>473</v>
      </c>
      <c r="CA9" s="80" t="s">
        <v>490</v>
      </c>
    </row>
    <row r="10" spans="1:79" ht="15.95" customHeight="1" x14ac:dyDescent="0.25">
      <c r="C10" s="67" t="s">
        <v>9</v>
      </c>
      <c r="F10" s="58">
        <v>41660</v>
      </c>
      <c r="G10" s="58">
        <v>41734</v>
      </c>
      <c r="H10" s="58">
        <v>41747</v>
      </c>
      <c r="I10" s="58">
        <v>41747</v>
      </c>
      <c r="J10" s="58">
        <v>41747</v>
      </c>
      <c r="K10" s="58">
        <v>41747</v>
      </c>
      <c r="L10" s="58">
        <v>41747</v>
      </c>
      <c r="M10" s="58">
        <v>41764</v>
      </c>
      <c r="N10" s="58">
        <v>41808</v>
      </c>
      <c r="O10" s="58">
        <v>41815</v>
      </c>
      <c r="P10" s="14" t="s">
        <v>56</v>
      </c>
      <c r="Q10" s="14" t="s">
        <v>48</v>
      </c>
      <c r="R10" s="58">
        <v>42503</v>
      </c>
      <c r="S10" s="58">
        <v>42503</v>
      </c>
      <c r="T10" s="58">
        <v>42503</v>
      </c>
      <c r="U10" s="58">
        <v>42503</v>
      </c>
      <c r="V10" s="58">
        <v>42545</v>
      </c>
      <c r="W10" s="58">
        <v>42545</v>
      </c>
      <c r="X10" s="58">
        <v>42547</v>
      </c>
      <c r="Y10" s="58">
        <v>42589</v>
      </c>
      <c r="Z10" s="58">
        <v>42590</v>
      </c>
      <c r="AA10" s="58">
        <v>42593</v>
      </c>
      <c r="AB10" s="58">
        <v>42593</v>
      </c>
      <c r="AC10" s="58">
        <v>42593</v>
      </c>
      <c r="AD10" s="58">
        <v>42593</v>
      </c>
      <c r="AE10" s="58">
        <v>42593</v>
      </c>
      <c r="AF10" s="58">
        <v>42593</v>
      </c>
      <c r="AG10" s="58">
        <v>42594</v>
      </c>
      <c r="AH10" s="88">
        <v>42588</v>
      </c>
      <c r="AI10" s="58">
        <v>42601</v>
      </c>
      <c r="AJ10" s="58">
        <v>42604</v>
      </c>
      <c r="AK10" s="58">
        <v>42755</v>
      </c>
      <c r="AL10" s="58">
        <v>42825</v>
      </c>
      <c r="AM10" s="58">
        <v>42947</v>
      </c>
      <c r="AN10" s="58">
        <v>42947</v>
      </c>
      <c r="AO10" s="58">
        <v>42947</v>
      </c>
      <c r="AP10" s="58">
        <v>42839</v>
      </c>
      <c r="AQ10" s="58">
        <v>42968</v>
      </c>
      <c r="AR10" s="58">
        <v>42433</v>
      </c>
      <c r="AS10" s="58">
        <v>42434</v>
      </c>
      <c r="AT10" s="58">
        <v>42481</v>
      </c>
      <c r="AU10" s="58">
        <v>42482</v>
      </c>
      <c r="AV10" s="58">
        <v>42483</v>
      </c>
      <c r="AW10" s="58">
        <v>42461</v>
      </c>
      <c r="AX10" s="58">
        <v>42461</v>
      </c>
      <c r="AY10" s="58">
        <v>42487</v>
      </c>
      <c r="AZ10" s="58">
        <v>42487</v>
      </c>
      <c r="BA10" s="58">
        <v>42488</v>
      </c>
      <c r="BB10" s="58">
        <v>42487</v>
      </c>
      <c r="BC10" s="58">
        <v>42487</v>
      </c>
      <c r="BD10" s="58">
        <v>42547</v>
      </c>
      <c r="BE10" s="58">
        <v>42548</v>
      </c>
      <c r="BF10" s="58">
        <v>42546</v>
      </c>
      <c r="BG10" s="58">
        <v>42546</v>
      </c>
      <c r="BH10" s="58">
        <v>42546</v>
      </c>
      <c r="BI10" s="58">
        <v>42546</v>
      </c>
      <c r="BJ10" s="58">
        <v>42557</v>
      </c>
      <c r="BK10" s="58">
        <v>42557</v>
      </c>
      <c r="BL10" s="58">
        <v>42557</v>
      </c>
      <c r="BM10" s="58">
        <v>42557</v>
      </c>
      <c r="BN10" s="58">
        <v>42557</v>
      </c>
      <c r="BO10" s="58">
        <v>42557</v>
      </c>
      <c r="BP10" s="58">
        <v>42557</v>
      </c>
      <c r="BQ10" s="58">
        <v>42557</v>
      </c>
      <c r="BR10" s="58">
        <v>42557</v>
      </c>
      <c r="BS10" s="58">
        <v>42557</v>
      </c>
      <c r="BT10" s="102">
        <v>42679</v>
      </c>
      <c r="BU10" s="102">
        <v>42679</v>
      </c>
      <c r="BV10" s="102">
        <v>42679</v>
      </c>
      <c r="BW10" s="102">
        <v>42679</v>
      </c>
      <c r="BX10" s="102">
        <v>42679</v>
      </c>
      <c r="BY10" s="67" t="s">
        <v>9</v>
      </c>
    </row>
    <row r="11" spans="1:79" ht="15.95" customHeight="1" x14ac:dyDescent="0.25">
      <c r="A11" s="77" t="s">
        <v>491</v>
      </c>
      <c r="B11" s="43" t="s">
        <v>489</v>
      </c>
      <c r="C11" s="67" t="s">
        <v>494</v>
      </c>
      <c r="F11" s="58"/>
      <c r="G11" s="58"/>
      <c r="H11" s="58"/>
      <c r="I11" s="58"/>
      <c r="J11" s="58"/>
      <c r="K11" s="58"/>
      <c r="L11" s="14"/>
      <c r="M11" s="58"/>
      <c r="N11" s="58"/>
      <c r="O11" s="58"/>
      <c r="P11" s="14"/>
      <c r="Q11" s="14"/>
      <c r="R11" s="58"/>
      <c r="S11" s="14"/>
      <c r="T11" s="58"/>
      <c r="U11" s="58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87" t="s">
        <v>509</v>
      </c>
      <c r="AI11" s="14"/>
      <c r="AJ11" s="14"/>
      <c r="AK11" s="14"/>
      <c r="AL11" s="14" t="s">
        <v>615</v>
      </c>
      <c r="AM11" s="14" t="s">
        <v>620</v>
      </c>
      <c r="AN11" s="14"/>
      <c r="AO11" s="14" t="s">
        <v>644</v>
      </c>
      <c r="AP11" s="14" t="s">
        <v>644</v>
      </c>
      <c r="AQ11" s="14" t="s">
        <v>652</v>
      </c>
      <c r="AR11" s="58"/>
      <c r="AS11" s="58"/>
      <c r="AT11" s="58"/>
      <c r="AU11" s="58"/>
      <c r="AV11" s="58"/>
      <c r="AW11" s="14" t="s">
        <v>108</v>
      </c>
      <c r="AX11" s="14" t="s">
        <v>108</v>
      </c>
      <c r="AY11" s="14"/>
      <c r="AZ11" s="14"/>
      <c r="BA11" s="14"/>
      <c r="BB11" s="14"/>
      <c r="BC11" s="14"/>
      <c r="BD11" s="14" t="s">
        <v>108</v>
      </c>
      <c r="BE11" s="14" t="s">
        <v>108</v>
      </c>
      <c r="BF11" s="14" t="s">
        <v>210</v>
      </c>
      <c r="BG11" s="14" t="s">
        <v>210</v>
      </c>
      <c r="BH11" s="14" t="s">
        <v>210</v>
      </c>
      <c r="BI11" s="14" t="s">
        <v>210</v>
      </c>
      <c r="BJ11" s="14" t="s">
        <v>210</v>
      </c>
      <c r="BK11" s="14" t="s">
        <v>210</v>
      </c>
      <c r="BL11" s="14" t="s">
        <v>210</v>
      </c>
      <c r="BM11" s="14" t="s">
        <v>210</v>
      </c>
      <c r="BN11" s="14" t="s">
        <v>210</v>
      </c>
      <c r="BO11" s="14" t="s">
        <v>210</v>
      </c>
      <c r="BP11" s="14" t="s">
        <v>210</v>
      </c>
      <c r="BQ11" s="14" t="s">
        <v>210</v>
      </c>
      <c r="BR11" s="14" t="s">
        <v>210</v>
      </c>
      <c r="BS11" s="14" t="s">
        <v>210</v>
      </c>
      <c r="BT11" s="100" t="s">
        <v>543</v>
      </c>
      <c r="BU11" s="100" t="s">
        <v>543</v>
      </c>
      <c r="BV11" s="100" t="s">
        <v>543</v>
      </c>
      <c r="BW11" s="100" t="s">
        <v>543</v>
      </c>
      <c r="BX11" s="100" t="s">
        <v>543</v>
      </c>
      <c r="BY11" s="67" t="s">
        <v>494</v>
      </c>
      <c r="BZ11" s="43" t="s">
        <v>489</v>
      </c>
      <c r="CA11" s="77" t="s">
        <v>491</v>
      </c>
    </row>
    <row r="12" spans="1:79" ht="15.95" customHeight="1" x14ac:dyDescent="0.25">
      <c r="A12" s="78" t="s">
        <v>492</v>
      </c>
      <c r="B12" s="71" t="s">
        <v>488</v>
      </c>
      <c r="C12" s="67" t="s">
        <v>389</v>
      </c>
      <c r="F12" s="14" t="s">
        <v>400</v>
      </c>
      <c r="G12" s="14" t="s">
        <v>399</v>
      </c>
      <c r="H12" s="14" t="s">
        <v>399</v>
      </c>
      <c r="I12" s="14" t="s">
        <v>399</v>
      </c>
      <c r="J12" s="14" t="s">
        <v>399</v>
      </c>
      <c r="K12" s="14" t="s">
        <v>399</v>
      </c>
      <c r="L12" s="14" t="s">
        <v>399</v>
      </c>
      <c r="M12" s="14" t="s">
        <v>398</v>
      </c>
      <c r="N12" s="14" t="s">
        <v>397</v>
      </c>
      <c r="O12" s="14" t="s">
        <v>401</v>
      </c>
      <c r="P12" s="14" t="s">
        <v>396</v>
      </c>
      <c r="Q12" s="14" t="s">
        <v>395</v>
      </c>
      <c r="R12" s="14" t="s">
        <v>441</v>
      </c>
      <c r="S12" s="14" t="s">
        <v>441</v>
      </c>
      <c r="T12" s="14" t="s">
        <v>441</v>
      </c>
      <c r="U12" s="14" t="s">
        <v>441</v>
      </c>
      <c r="V12" s="14" t="s">
        <v>443</v>
      </c>
      <c r="W12" s="14" t="s">
        <v>443</v>
      </c>
      <c r="X12" s="14" t="s">
        <v>445</v>
      </c>
      <c r="Y12" s="14" t="s">
        <v>403</v>
      </c>
      <c r="Z12" s="14" t="s">
        <v>447</v>
      </c>
      <c r="AA12" s="14" t="s">
        <v>449</v>
      </c>
      <c r="AB12" s="14" t="s">
        <v>451</v>
      </c>
      <c r="AC12" s="14" t="s">
        <v>451</v>
      </c>
      <c r="AD12" s="14" t="s">
        <v>451</v>
      </c>
      <c r="AE12" s="14" t="s">
        <v>451</v>
      </c>
      <c r="AF12" s="14" t="s">
        <v>451</v>
      </c>
      <c r="AG12" s="14" t="s">
        <v>453</v>
      </c>
      <c r="AH12" s="89" t="s">
        <v>510</v>
      </c>
      <c r="AI12" s="14" t="s">
        <v>455</v>
      </c>
      <c r="AJ12" s="14" t="s">
        <v>457</v>
      </c>
      <c r="AK12" s="14" t="s">
        <v>663</v>
      </c>
      <c r="AL12" s="14" t="s">
        <v>661</v>
      </c>
      <c r="AM12" s="14" t="s">
        <v>657</v>
      </c>
      <c r="AN12" s="14" t="s">
        <v>665</v>
      </c>
      <c r="AO12" s="14" t="s">
        <v>653</v>
      </c>
      <c r="AP12" s="14" t="s">
        <v>654</v>
      </c>
      <c r="AQ12" s="14" t="s">
        <v>659</v>
      </c>
      <c r="AR12" s="133" t="s">
        <v>507</v>
      </c>
      <c r="AS12" s="133" t="s">
        <v>507</v>
      </c>
      <c r="AT12" s="14" t="s">
        <v>405</v>
      </c>
      <c r="AU12" s="14" t="s">
        <v>406</v>
      </c>
      <c r="AV12" s="56" t="s">
        <v>407</v>
      </c>
      <c r="AW12" s="14" t="s">
        <v>409</v>
      </c>
      <c r="AX12" s="14" t="s">
        <v>410</v>
      </c>
      <c r="AY12" s="14" t="s">
        <v>411</v>
      </c>
      <c r="AZ12" s="14" t="s">
        <v>412</v>
      </c>
      <c r="BA12" s="14" t="s">
        <v>413</v>
      </c>
      <c r="BB12" s="14" t="s">
        <v>414</v>
      </c>
      <c r="BC12" s="14" t="s">
        <v>415</v>
      </c>
      <c r="BD12" s="14" t="s">
        <v>416</v>
      </c>
      <c r="BE12" s="14" t="s">
        <v>417</v>
      </c>
      <c r="BF12" s="62" t="s">
        <v>418</v>
      </c>
      <c r="BG12" s="14" t="s">
        <v>420</v>
      </c>
      <c r="BH12" s="14" t="s">
        <v>422</v>
      </c>
      <c r="BI12" s="14" t="s">
        <v>424</v>
      </c>
      <c r="BJ12" s="14" t="s">
        <v>426</v>
      </c>
      <c r="BK12" s="14" t="s">
        <v>428</v>
      </c>
      <c r="BL12" s="14" t="s">
        <v>430</v>
      </c>
      <c r="BM12" s="14" t="s">
        <v>432</v>
      </c>
      <c r="BN12" s="14" t="s">
        <v>432</v>
      </c>
      <c r="BO12" s="14" t="s">
        <v>432</v>
      </c>
      <c r="BP12" s="14" t="s">
        <v>436</v>
      </c>
      <c r="BQ12" s="14" t="s">
        <v>436</v>
      </c>
      <c r="BR12" s="14" t="s">
        <v>436</v>
      </c>
      <c r="BS12" s="14" t="s">
        <v>436</v>
      </c>
      <c r="BT12" s="100" t="s">
        <v>557</v>
      </c>
      <c r="BU12" s="100" t="s">
        <v>555</v>
      </c>
      <c r="BV12" s="100" t="s">
        <v>559</v>
      </c>
      <c r="BW12" s="100" t="s">
        <v>561</v>
      </c>
      <c r="BX12" s="100" t="s">
        <v>563</v>
      </c>
      <c r="BY12" s="67" t="s">
        <v>389</v>
      </c>
      <c r="BZ12" s="71" t="s">
        <v>488</v>
      </c>
      <c r="CA12" s="78" t="s">
        <v>492</v>
      </c>
    </row>
    <row r="13" spans="1:79" ht="15.95" customHeight="1" x14ac:dyDescent="0.25">
      <c r="A13" s="79" t="s">
        <v>493</v>
      </c>
      <c r="B13" s="72" t="s">
        <v>487</v>
      </c>
      <c r="C13" s="67" t="s">
        <v>10</v>
      </c>
      <c r="F13" s="14" t="s">
        <v>394</v>
      </c>
      <c r="G13" s="14" t="s">
        <v>393</v>
      </c>
      <c r="H13" s="14" t="s">
        <v>393</v>
      </c>
      <c r="I13" s="14" t="s">
        <v>393</v>
      </c>
      <c r="J13" s="14" t="s">
        <v>393</v>
      </c>
      <c r="K13" s="14" t="s">
        <v>393</v>
      </c>
      <c r="L13" s="14" t="s">
        <v>393</v>
      </c>
      <c r="M13" s="14" t="s">
        <v>392</v>
      </c>
      <c r="N13" s="14" t="s">
        <v>391</v>
      </c>
      <c r="O13" s="14" t="s">
        <v>390</v>
      </c>
      <c r="P13" s="14" t="s">
        <v>402</v>
      </c>
      <c r="Q13" s="14" t="s">
        <v>402</v>
      </c>
      <c r="R13" s="14" t="s">
        <v>442</v>
      </c>
      <c r="S13" s="14" t="s">
        <v>442</v>
      </c>
      <c r="T13" s="14" t="s">
        <v>442</v>
      </c>
      <c r="U13" s="14" t="s">
        <v>442</v>
      </c>
      <c r="V13" s="14" t="s">
        <v>444</v>
      </c>
      <c r="W13" s="14" t="s">
        <v>444</v>
      </c>
      <c r="X13" s="14" t="s">
        <v>446</v>
      </c>
      <c r="Y13" s="14" t="s">
        <v>404</v>
      </c>
      <c r="Z13" s="14" t="s">
        <v>448</v>
      </c>
      <c r="AA13" s="14" t="s">
        <v>450</v>
      </c>
      <c r="AB13" s="56" t="s">
        <v>452</v>
      </c>
      <c r="AC13" s="56" t="s">
        <v>452</v>
      </c>
      <c r="AD13" s="56" t="s">
        <v>452</v>
      </c>
      <c r="AE13" s="56" t="s">
        <v>452</v>
      </c>
      <c r="AF13" s="56" t="s">
        <v>452</v>
      </c>
      <c r="AG13" s="14" t="s">
        <v>454</v>
      </c>
      <c r="AH13" s="89" t="s">
        <v>511</v>
      </c>
      <c r="AI13" s="14" t="s">
        <v>456</v>
      </c>
      <c r="AJ13" s="14" t="s">
        <v>458</v>
      </c>
      <c r="AK13" s="14" t="s">
        <v>664</v>
      </c>
      <c r="AL13" s="14" t="s">
        <v>662</v>
      </c>
      <c r="AM13" s="14" t="s">
        <v>658</v>
      </c>
      <c r="AN13" s="14" t="s">
        <v>666</v>
      </c>
      <c r="AO13" s="14" t="s">
        <v>656</v>
      </c>
      <c r="AP13" s="14" t="s">
        <v>655</v>
      </c>
      <c r="AQ13" s="14" t="s">
        <v>660</v>
      </c>
      <c r="AR13" s="133" t="s">
        <v>508</v>
      </c>
      <c r="AS13" s="133" t="s">
        <v>508</v>
      </c>
      <c r="AT13" s="14" t="s">
        <v>385</v>
      </c>
      <c r="AU13" s="14" t="s">
        <v>386</v>
      </c>
      <c r="AV13" s="14" t="s">
        <v>408</v>
      </c>
      <c r="AW13" s="56" t="s">
        <v>378</v>
      </c>
      <c r="AX13" s="56" t="s">
        <v>379</v>
      </c>
      <c r="AY13" s="56" t="s">
        <v>381</v>
      </c>
      <c r="AZ13" s="56" t="s">
        <v>382</v>
      </c>
      <c r="BA13" s="56" t="s">
        <v>383</v>
      </c>
      <c r="BB13" s="56" t="s">
        <v>384</v>
      </c>
      <c r="BC13" s="56" t="s">
        <v>380</v>
      </c>
      <c r="BD13" s="14" t="s">
        <v>387</v>
      </c>
      <c r="BE13" s="62" t="s">
        <v>388</v>
      </c>
      <c r="BF13" s="62" t="s">
        <v>419</v>
      </c>
      <c r="BG13" s="14" t="s">
        <v>421</v>
      </c>
      <c r="BH13" s="14" t="s">
        <v>423</v>
      </c>
      <c r="BI13" s="14" t="s">
        <v>425</v>
      </c>
      <c r="BJ13" s="14" t="s">
        <v>427</v>
      </c>
      <c r="BK13" s="14" t="s">
        <v>429</v>
      </c>
      <c r="BL13" s="14" t="s">
        <v>431</v>
      </c>
      <c r="BM13" s="14" t="s">
        <v>433</v>
      </c>
      <c r="BN13" s="14" t="s">
        <v>434</v>
      </c>
      <c r="BO13" s="14" t="s">
        <v>435</v>
      </c>
      <c r="BP13" s="14" t="s">
        <v>437</v>
      </c>
      <c r="BQ13" s="14" t="s">
        <v>438</v>
      </c>
      <c r="BR13" s="14" t="s">
        <v>439</v>
      </c>
      <c r="BS13" s="14" t="s">
        <v>440</v>
      </c>
      <c r="BT13" s="100" t="s">
        <v>558</v>
      </c>
      <c r="BU13" s="100" t="s">
        <v>556</v>
      </c>
      <c r="BV13" s="103" t="s">
        <v>560</v>
      </c>
      <c r="BW13" s="100" t="s">
        <v>562</v>
      </c>
      <c r="BX13" s="100" t="s">
        <v>564</v>
      </c>
      <c r="BY13" s="67" t="s">
        <v>10</v>
      </c>
      <c r="BZ13" s="72" t="s">
        <v>487</v>
      </c>
      <c r="CA13" s="79" t="s">
        <v>493</v>
      </c>
    </row>
    <row r="14" spans="1:79" x14ac:dyDescent="0.25">
      <c r="C14" s="67" t="s">
        <v>11</v>
      </c>
      <c r="F14" s="14" t="s">
        <v>22</v>
      </c>
      <c r="G14" s="14" t="s">
        <v>22</v>
      </c>
      <c r="H14" s="14" t="s">
        <v>22</v>
      </c>
      <c r="I14" s="14" t="s">
        <v>22</v>
      </c>
      <c r="J14" s="14" t="s">
        <v>22</v>
      </c>
      <c r="K14" s="14" t="s">
        <v>22</v>
      </c>
      <c r="L14" s="14" t="s">
        <v>22</v>
      </c>
      <c r="M14" s="14" t="s">
        <v>22</v>
      </c>
      <c r="N14" s="14" t="s">
        <v>22</v>
      </c>
      <c r="O14" s="14" t="s">
        <v>22</v>
      </c>
      <c r="P14" s="14" t="s">
        <v>22</v>
      </c>
      <c r="Q14" s="14" t="s">
        <v>22</v>
      </c>
      <c r="R14" s="14" t="s">
        <v>22</v>
      </c>
      <c r="S14" s="14" t="s">
        <v>22</v>
      </c>
      <c r="T14" s="14" t="s">
        <v>22</v>
      </c>
      <c r="U14" s="14" t="s">
        <v>22</v>
      </c>
      <c r="V14" s="14" t="s">
        <v>22</v>
      </c>
      <c r="W14" s="14" t="s">
        <v>22</v>
      </c>
      <c r="X14" s="14" t="s">
        <v>22</v>
      </c>
      <c r="Y14" s="14" t="s">
        <v>22</v>
      </c>
      <c r="Z14" s="14" t="s">
        <v>22</v>
      </c>
      <c r="AA14" s="14" t="s">
        <v>22</v>
      </c>
      <c r="AB14" s="14" t="s">
        <v>22</v>
      </c>
      <c r="AC14" s="14" t="s">
        <v>22</v>
      </c>
      <c r="AD14" s="14" t="s">
        <v>22</v>
      </c>
      <c r="AE14" s="14" t="s">
        <v>22</v>
      </c>
      <c r="AF14" s="14" t="s">
        <v>22</v>
      </c>
      <c r="AG14" s="14" t="s">
        <v>22</v>
      </c>
      <c r="AH14" s="14" t="s">
        <v>22</v>
      </c>
      <c r="AI14" s="14" t="s">
        <v>22</v>
      </c>
      <c r="AJ14" s="14" t="s">
        <v>22</v>
      </c>
      <c r="AK14" s="14" t="s">
        <v>22</v>
      </c>
      <c r="AL14" s="14" t="s">
        <v>22</v>
      </c>
      <c r="AM14" s="14" t="s">
        <v>22</v>
      </c>
      <c r="AN14" s="14" t="s">
        <v>22</v>
      </c>
      <c r="AO14" s="14" t="s">
        <v>22</v>
      </c>
      <c r="AP14" s="14" t="s">
        <v>22</v>
      </c>
      <c r="AQ14" s="14" t="s">
        <v>22</v>
      </c>
      <c r="AR14" s="14" t="s">
        <v>58</v>
      </c>
      <c r="AS14" s="14" t="s">
        <v>58</v>
      </c>
      <c r="AT14" s="14" t="s">
        <v>70</v>
      </c>
      <c r="AU14" s="14" t="s">
        <v>70</v>
      </c>
      <c r="AV14" s="14" t="s">
        <v>70</v>
      </c>
      <c r="AW14" s="14" t="s">
        <v>22</v>
      </c>
      <c r="AX14" s="14" t="s">
        <v>22</v>
      </c>
      <c r="AY14" s="14" t="s">
        <v>125</v>
      </c>
      <c r="AZ14" s="14" t="s">
        <v>125</v>
      </c>
      <c r="BA14" s="14" t="s">
        <v>125</v>
      </c>
      <c r="BB14" s="14" t="s">
        <v>125</v>
      </c>
      <c r="BC14" s="14" t="s">
        <v>145</v>
      </c>
      <c r="BD14" s="14" t="s">
        <v>22</v>
      </c>
      <c r="BE14" s="62" t="s">
        <v>22</v>
      </c>
      <c r="BF14" s="14" t="s">
        <v>22</v>
      </c>
      <c r="BG14" s="14" t="s">
        <v>22</v>
      </c>
      <c r="BH14" s="14" t="s">
        <v>22</v>
      </c>
      <c r="BI14" s="14" t="s">
        <v>22</v>
      </c>
      <c r="BJ14" s="14" t="s">
        <v>22</v>
      </c>
      <c r="BK14" s="14" t="s">
        <v>22</v>
      </c>
      <c r="BL14" s="14" t="s">
        <v>22</v>
      </c>
      <c r="BM14" s="14" t="s">
        <v>22</v>
      </c>
      <c r="BN14" s="14" t="s">
        <v>22</v>
      </c>
      <c r="BO14" s="14" t="s">
        <v>22</v>
      </c>
      <c r="BP14" s="14" t="s">
        <v>22</v>
      </c>
      <c r="BQ14" s="14" t="s">
        <v>22</v>
      </c>
      <c r="BR14" s="14" t="s">
        <v>22</v>
      </c>
      <c r="BS14" s="14" t="s">
        <v>22</v>
      </c>
      <c r="BT14" s="100" t="s">
        <v>544</v>
      </c>
      <c r="BU14" s="100" t="s">
        <v>544</v>
      </c>
      <c r="BV14" s="100" t="s">
        <v>544</v>
      </c>
      <c r="BW14" s="100" t="s">
        <v>544</v>
      </c>
      <c r="BX14" s="100" t="s">
        <v>544</v>
      </c>
      <c r="BY14" s="67" t="s">
        <v>11</v>
      </c>
    </row>
    <row r="15" spans="1:79" x14ac:dyDescent="0.25">
      <c r="A15" s="44" t="s">
        <v>497</v>
      </c>
      <c r="B15" s="44" t="s">
        <v>498</v>
      </c>
      <c r="C15" s="44" t="s">
        <v>500</v>
      </c>
      <c r="D15" s="114" t="s">
        <v>55</v>
      </c>
      <c r="E15" s="113"/>
      <c r="F15" s="39">
        <v>1</v>
      </c>
      <c r="G15" s="39">
        <v>2</v>
      </c>
      <c r="H15" s="39">
        <v>3</v>
      </c>
      <c r="I15" s="39">
        <v>3</v>
      </c>
      <c r="J15" s="39">
        <v>3</v>
      </c>
      <c r="K15" s="39">
        <v>3</v>
      </c>
      <c r="L15" s="39">
        <v>3</v>
      </c>
      <c r="M15" s="39">
        <v>4</v>
      </c>
      <c r="N15" s="39">
        <v>5</v>
      </c>
      <c r="O15" s="39">
        <v>6</v>
      </c>
      <c r="P15" s="39">
        <v>13</v>
      </c>
      <c r="Q15" s="39">
        <v>13</v>
      </c>
      <c r="R15" s="39">
        <v>14</v>
      </c>
      <c r="S15" s="39">
        <v>14</v>
      </c>
      <c r="T15" s="39">
        <v>14</v>
      </c>
      <c r="U15" s="39">
        <v>14</v>
      </c>
      <c r="V15" s="39">
        <v>22</v>
      </c>
      <c r="W15" s="39">
        <v>22</v>
      </c>
      <c r="X15" s="39">
        <v>29</v>
      </c>
      <c r="Y15" s="39">
        <v>40</v>
      </c>
      <c r="Z15" s="39">
        <v>41</v>
      </c>
      <c r="AA15" s="39">
        <v>42</v>
      </c>
      <c r="AB15" s="39">
        <v>43</v>
      </c>
      <c r="AC15" s="39">
        <v>44</v>
      </c>
      <c r="AD15" s="39">
        <v>45</v>
      </c>
      <c r="AE15" s="39">
        <v>46</v>
      </c>
      <c r="AF15" s="39">
        <v>47</v>
      </c>
      <c r="AG15" s="39">
        <v>48</v>
      </c>
      <c r="AH15" s="39">
        <v>49</v>
      </c>
      <c r="AI15" s="39">
        <v>50</v>
      </c>
      <c r="AJ15" s="39">
        <v>51</v>
      </c>
      <c r="AK15" s="54">
        <v>51</v>
      </c>
      <c r="AL15" s="54">
        <v>51</v>
      </c>
      <c r="AM15" s="54">
        <v>51</v>
      </c>
      <c r="AN15" s="54">
        <v>51</v>
      </c>
      <c r="AO15" s="54">
        <v>51</v>
      </c>
      <c r="AP15" s="54">
        <v>51</v>
      </c>
      <c r="AQ15" s="54">
        <v>51</v>
      </c>
      <c r="AR15" s="40">
        <v>8</v>
      </c>
      <c r="AS15" s="40">
        <v>9</v>
      </c>
      <c r="AT15" s="40">
        <v>10</v>
      </c>
      <c r="AU15" s="40">
        <v>11</v>
      </c>
      <c r="AV15" s="40">
        <v>12</v>
      </c>
      <c r="AW15" s="40">
        <v>15</v>
      </c>
      <c r="AX15" s="40">
        <v>16</v>
      </c>
      <c r="AY15" s="40">
        <v>17</v>
      </c>
      <c r="AZ15" s="40">
        <v>18</v>
      </c>
      <c r="BA15" s="40">
        <v>19</v>
      </c>
      <c r="BB15" s="40">
        <v>20</v>
      </c>
      <c r="BC15" s="40">
        <v>21</v>
      </c>
      <c r="BD15" s="40">
        <v>23</v>
      </c>
      <c r="BE15" s="40">
        <v>24</v>
      </c>
      <c r="BF15" s="41">
        <v>25</v>
      </c>
      <c r="BG15" s="41">
        <v>26</v>
      </c>
      <c r="BH15" s="41">
        <v>27</v>
      </c>
      <c r="BI15" s="41">
        <v>28</v>
      </c>
      <c r="BJ15" s="41">
        <v>30</v>
      </c>
      <c r="BK15" s="41">
        <v>31</v>
      </c>
      <c r="BL15" s="41">
        <v>32</v>
      </c>
      <c r="BM15" s="41">
        <v>33</v>
      </c>
      <c r="BN15" s="41">
        <v>34</v>
      </c>
      <c r="BO15" s="41">
        <v>35</v>
      </c>
      <c r="BP15" s="41">
        <v>36</v>
      </c>
      <c r="BQ15" s="41">
        <v>37</v>
      </c>
      <c r="BR15" s="41">
        <v>38</v>
      </c>
      <c r="BS15" s="41">
        <v>39</v>
      </c>
      <c r="BT15" s="107">
        <v>52</v>
      </c>
      <c r="BU15" s="107">
        <v>53</v>
      </c>
      <c r="BV15" s="107">
        <v>54</v>
      </c>
      <c r="BW15" s="107">
        <v>55</v>
      </c>
      <c r="BX15" s="107">
        <v>56</v>
      </c>
      <c r="BY15" s="44" t="s">
        <v>496</v>
      </c>
      <c r="BZ15" s="44" t="s">
        <v>498</v>
      </c>
      <c r="CA15" s="44" t="s">
        <v>497</v>
      </c>
    </row>
    <row r="16" spans="1:79" x14ac:dyDescent="0.25">
      <c r="A16" s="68" t="s">
        <v>64</v>
      </c>
      <c r="B16" s="68" t="s">
        <v>64</v>
      </c>
      <c r="C16" s="73" t="s">
        <v>1</v>
      </c>
      <c r="D16" s="115" t="s">
        <v>166</v>
      </c>
      <c r="E16" s="38" t="s">
        <v>502</v>
      </c>
      <c r="F16" s="39" t="s">
        <v>15</v>
      </c>
      <c r="G16" s="39" t="s">
        <v>25</v>
      </c>
      <c r="H16" s="39" t="s">
        <v>29</v>
      </c>
      <c r="I16" s="39" t="s">
        <v>32</v>
      </c>
      <c r="J16" s="39" t="s">
        <v>37</v>
      </c>
      <c r="K16" s="39" t="s">
        <v>41</v>
      </c>
      <c r="L16" s="39" t="s">
        <v>45</v>
      </c>
      <c r="M16" s="39" t="s">
        <v>59</v>
      </c>
      <c r="N16" s="39" t="s">
        <v>99</v>
      </c>
      <c r="O16" s="39" t="s">
        <v>156</v>
      </c>
      <c r="P16" s="39" t="s">
        <v>157</v>
      </c>
      <c r="Q16" s="39" t="s">
        <v>158</v>
      </c>
      <c r="R16" s="39" t="s">
        <v>159</v>
      </c>
      <c r="S16" s="39" t="s">
        <v>160</v>
      </c>
      <c r="T16" s="39" t="s">
        <v>161</v>
      </c>
      <c r="U16" s="39" t="s">
        <v>162</v>
      </c>
      <c r="V16" s="39" t="s">
        <v>172</v>
      </c>
      <c r="W16" s="39" t="s">
        <v>177</v>
      </c>
      <c r="X16" s="39" t="s">
        <v>191</v>
      </c>
      <c r="Y16" s="39" t="s">
        <v>256</v>
      </c>
      <c r="Z16" s="39" t="s">
        <v>259</v>
      </c>
      <c r="AA16" s="39" t="s">
        <v>263</v>
      </c>
      <c r="AB16" s="39" t="s">
        <v>269</v>
      </c>
      <c r="AC16" s="39" t="s">
        <v>274</v>
      </c>
      <c r="AD16" s="39" t="s">
        <v>276</v>
      </c>
      <c r="AE16" s="39" t="s">
        <v>279</v>
      </c>
      <c r="AF16" s="39" t="s">
        <v>281</v>
      </c>
      <c r="AG16" s="39" t="s">
        <v>284</v>
      </c>
      <c r="AH16" s="39" t="s">
        <v>288</v>
      </c>
      <c r="AI16" s="39" t="s">
        <v>298</v>
      </c>
      <c r="AJ16" s="39" t="s">
        <v>300</v>
      </c>
      <c r="AK16" s="54" t="s">
        <v>595</v>
      </c>
      <c r="AL16" s="54" t="s">
        <v>610</v>
      </c>
      <c r="AM16" s="54" t="s">
        <v>617</v>
      </c>
      <c r="AN16" s="54" t="s">
        <v>623</v>
      </c>
      <c r="AO16" s="54" t="s">
        <v>627</v>
      </c>
      <c r="AP16" s="54" t="s">
        <v>641</v>
      </c>
      <c r="AQ16" s="54" t="s">
        <v>647</v>
      </c>
      <c r="AR16" s="40" t="s">
        <v>16</v>
      </c>
      <c r="AS16" s="40" t="s">
        <v>57</v>
      </c>
      <c r="AT16" s="40" t="s">
        <v>67</v>
      </c>
      <c r="AU16" s="40" t="s">
        <v>72</v>
      </c>
      <c r="AV16" s="40" t="s">
        <v>81</v>
      </c>
      <c r="AW16" s="40" t="s">
        <v>85</v>
      </c>
      <c r="AX16" s="40" t="s">
        <v>110</v>
      </c>
      <c r="AY16" s="40" t="s">
        <v>122</v>
      </c>
      <c r="AZ16" s="40" t="s">
        <v>129</v>
      </c>
      <c r="BA16" s="40" t="s">
        <v>134</v>
      </c>
      <c r="BB16" s="40" t="s">
        <v>140</v>
      </c>
      <c r="BC16" s="40" t="s">
        <v>142</v>
      </c>
      <c r="BD16" s="40" t="s">
        <v>179</v>
      </c>
      <c r="BE16" s="40" t="s">
        <v>183</v>
      </c>
      <c r="BF16" s="41" t="s">
        <v>196</v>
      </c>
      <c r="BG16" s="41" t="s">
        <v>197</v>
      </c>
      <c r="BH16" s="41" t="s">
        <v>198</v>
      </c>
      <c r="BI16" s="41" t="s">
        <v>199</v>
      </c>
      <c r="BJ16" s="41" t="s">
        <v>243</v>
      </c>
      <c r="BK16" s="41" t="s">
        <v>289</v>
      </c>
      <c r="BL16" s="41" t="s">
        <v>290</v>
      </c>
      <c r="BM16" s="41" t="s">
        <v>291</v>
      </c>
      <c r="BN16" s="41" t="s">
        <v>292</v>
      </c>
      <c r="BO16" s="41" t="s">
        <v>293</v>
      </c>
      <c r="BP16" s="41" t="s">
        <v>294</v>
      </c>
      <c r="BQ16" s="41" t="s">
        <v>295</v>
      </c>
      <c r="BR16" s="41" t="s">
        <v>296</v>
      </c>
      <c r="BS16" s="41" t="s">
        <v>297</v>
      </c>
      <c r="BT16" s="107" t="s">
        <v>517</v>
      </c>
      <c r="BU16" s="107" t="s">
        <v>531</v>
      </c>
      <c r="BV16" s="107" t="s">
        <v>536</v>
      </c>
      <c r="BW16" s="107" t="s">
        <v>545</v>
      </c>
      <c r="BX16" s="107" t="s">
        <v>550</v>
      </c>
      <c r="BY16" s="73" t="s">
        <v>1</v>
      </c>
      <c r="BZ16" s="68" t="s">
        <v>64</v>
      </c>
      <c r="CA16" s="68" t="s">
        <v>64</v>
      </c>
    </row>
    <row r="17" spans="1:79" x14ac:dyDescent="0.25">
      <c r="A17" s="24"/>
      <c r="B17" s="47" t="s">
        <v>119</v>
      </c>
      <c r="C17" s="169" t="s">
        <v>506</v>
      </c>
      <c r="F17" s="70" t="s">
        <v>475</v>
      </c>
      <c r="G17" s="70" t="s">
        <v>475</v>
      </c>
      <c r="H17" s="70" t="s">
        <v>475</v>
      </c>
      <c r="I17" s="70" t="s">
        <v>475</v>
      </c>
      <c r="J17" s="70" t="s">
        <v>475</v>
      </c>
      <c r="K17" s="70" t="s">
        <v>475</v>
      </c>
      <c r="L17" s="70" t="s">
        <v>475</v>
      </c>
      <c r="M17" s="70" t="s">
        <v>475</v>
      </c>
      <c r="N17" s="70" t="s">
        <v>475</v>
      </c>
      <c r="O17" s="70" t="s">
        <v>475</v>
      </c>
      <c r="P17" s="70" t="s">
        <v>475</v>
      </c>
      <c r="Q17" s="70" t="s">
        <v>475</v>
      </c>
      <c r="R17" s="70" t="s">
        <v>475</v>
      </c>
      <c r="S17" s="70" t="s">
        <v>475</v>
      </c>
      <c r="T17" s="70" t="s">
        <v>475</v>
      </c>
      <c r="U17" s="70" t="s">
        <v>475</v>
      </c>
      <c r="V17" s="70" t="s">
        <v>475</v>
      </c>
      <c r="W17" s="70" t="s">
        <v>475</v>
      </c>
      <c r="X17" s="70" t="s">
        <v>475</v>
      </c>
      <c r="Y17" s="70" t="s">
        <v>475</v>
      </c>
      <c r="Z17" s="70" t="s">
        <v>482</v>
      </c>
      <c r="AA17" s="70" t="s">
        <v>475</v>
      </c>
      <c r="AB17" s="70" t="s">
        <v>475</v>
      </c>
      <c r="AC17" s="70" t="s">
        <v>475</v>
      </c>
      <c r="AD17" s="70" t="s">
        <v>475</v>
      </c>
      <c r="AE17" s="70" t="s">
        <v>475</v>
      </c>
      <c r="AF17" s="70" t="s">
        <v>475</v>
      </c>
      <c r="AG17" s="70" t="s">
        <v>475</v>
      </c>
      <c r="AH17" s="70" t="s">
        <v>475</v>
      </c>
      <c r="AI17" s="70" t="s">
        <v>475</v>
      </c>
      <c r="AJ17" s="70" t="s">
        <v>475</v>
      </c>
      <c r="AK17" s="70" t="s">
        <v>475</v>
      </c>
      <c r="AL17" s="70" t="s">
        <v>475</v>
      </c>
      <c r="AM17" s="70" t="s">
        <v>475</v>
      </c>
      <c r="AN17" s="70" t="s">
        <v>475</v>
      </c>
      <c r="AO17" s="70" t="s">
        <v>475</v>
      </c>
      <c r="AP17" s="70" t="s">
        <v>475</v>
      </c>
      <c r="AQ17" s="70" t="s">
        <v>475</v>
      </c>
      <c r="AR17" s="70" t="s">
        <v>475</v>
      </c>
      <c r="AS17" s="70" t="s">
        <v>475</v>
      </c>
      <c r="AT17" s="70" t="s">
        <v>475</v>
      </c>
      <c r="AU17" s="70" t="s">
        <v>475</v>
      </c>
      <c r="AV17" s="70" t="s">
        <v>475</v>
      </c>
      <c r="AW17" s="70" t="s">
        <v>475</v>
      </c>
      <c r="AX17" s="70" t="s">
        <v>475</v>
      </c>
      <c r="AY17" s="70" t="s">
        <v>475</v>
      </c>
      <c r="AZ17" s="70" t="s">
        <v>475</v>
      </c>
      <c r="BA17" s="70" t="s">
        <v>475</v>
      </c>
      <c r="BB17" s="70" t="s">
        <v>475</v>
      </c>
      <c r="BC17" s="70" t="s">
        <v>475</v>
      </c>
      <c r="BD17" s="70" t="s">
        <v>475</v>
      </c>
      <c r="BE17" s="70" t="s">
        <v>475</v>
      </c>
      <c r="BF17" s="70" t="s">
        <v>475</v>
      </c>
      <c r="BG17" s="70" t="s">
        <v>475</v>
      </c>
      <c r="BH17" s="70" t="s">
        <v>475</v>
      </c>
      <c r="BI17" s="70" t="s">
        <v>475</v>
      </c>
      <c r="BJ17" s="70" t="s">
        <v>475</v>
      </c>
      <c r="BK17" s="70" t="s">
        <v>475</v>
      </c>
      <c r="BL17" s="70" t="s">
        <v>475</v>
      </c>
      <c r="BM17" s="70" t="s">
        <v>475</v>
      </c>
      <c r="BN17" s="70" t="s">
        <v>475</v>
      </c>
      <c r="BO17" s="70" t="s">
        <v>475</v>
      </c>
      <c r="BP17" s="70" t="s">
        <v>475</v>
      </c>
      <c r="BQ17" s="70" t="s">
        <v>475</v>
      </c>
      <c r="BR17" s="70" t="s">
        <v>475</v>
      </c>
      <c r="BS17" s="70" t="s">
        <v>475</v>
      </c>
      <c r="BT17" s="70" t="s">
        <v>475</v>
      </c>
      <c r="BU17" s="70" t="s">
        <v>475</v>
      </c>
      <c r="BV17" s="70" t="s">
        <v>475</v>
      </c>
      <c r="BW17" s="70" t="s">
        <v>475</v>
      </c>
      <c r="BX17" s="70" t="s">
        <v>475</v>
      </c>
      <c r="BY17" s="161" t="s">
        <v>506</v>
      </c>
      <c r="BZ17" s="47" t="s">
        <v>119</v>
      </c>
      <c r="CA17" s="24"/>
    </row>
    <row r="18" spans="1:79" x14ac:dyDescent="0.25">
      <c r="A18" s="24"/>
      <c r="B18" s="47" t="s">
        <v>119</v>
      </c>
      <c r="C18" s="169" t="s">
        <v>235</v>
      </c>
      <c r="F18" s="70" t="s">
        <v>475</v>
      </c>
      <c r="G18" s="70" t="s">
        <v>475</v>
      </c>
      <c r="H18" s="70" t="s">
        <v>475</v>
      </c>
      <c r="I18" s="70" t="s">
        <v>475</v>
      </c>
      <c r="J18" s="70" t="s">
        <v>475</v>
      </c>
      <c r="K18" s="70" t="s">
        <v>475</v>
      </c>
      <c r="L18" s="70" t="s">
        <v>475</v>
      </c>
      <c r="M18" s="70" t="s">
        <v>475</v>
      </c>
      <c r="N18" s="70" t="s">
        <v>475</v>
      </c>
      <c r="O18" s="70" t="s">
        <v>475</v>
      </c>
      <c r="P18" s="70" t="s">
        <v>475</v>
      </c>
      <c r="Q18" s="70" t="s">
        <v>475</v>
      </c>
      <c r="R18" s="70" t="s">
        <v>475</v>
      </c>
      <c r="S18" s="70" t="s">
        <v>475</v>
      </c>
      <c r="T18" s="70" t="s">
        <v>475</v>
      </c>
      <c r="U18" s="70" t="s">
        <v>475</v>
      </c>
      <c r="V18" s="70" t="s">
        <v>475</v>
      </c>
      <c r="W18" s="70" t="s">
        <v>475</v>
      </c>
      <c r="X18" s="70" t="s">
        <v>475</v>
      </c>
      <c r="Y18" s="70" t="s">
        <v>475</v>
      </c>
      <c r="Z18" s="70" t="s">
        <v>475</v>
      </c>
      <c r="AA18" s="70" t="s">
        <v>475</v>
      </c>
      <c r="AB18" s="70" t="s">
        <v>475</v>
      </c>
      <c r="AC18" s="70" t="s">
        <v>475</v>
      </c>
      <c r="AD18" s="70" t="s">
        <v>475</v>
      </c>
      <c r="AE18" s="70" t="s">
        <v>475</v>
      </c>
      <c r="AF18" s="70" t="s">
        <v>475</v>
      </c>
      <c r="AG18" s="70" t="s">
        <v>475</v>
      </c>
      <c r="AH18" s="70" t="s">
        <v>475</v>
      </c>
      <c r="AI18" s="70" t="s">
        <v>475</v>
      </c>
      <c r="AJ18" s="70" t="s">
        <v>475</v>
      </c>
      <c r="AK18" s="70" t="s">
        <v>475</v>
      </c>
      <c r="AL18" s="70" t="s">
        <v>475</v>
      </c>
      <c r="AM18" s="70" t="s">
        <v>475</v>
      </c>
      <c r="AN18" s="70" t="s">
        <v>475</v>
      </c>
      <c r="AO18" s="70" t="s">
        <v>475</v>
      </c>
      <c r="AP18" s="70" t="s">
        <v>475</v>
      </c>
      <c r="AQ18" s="70" t="s">
        <v>475</v>
      </c>
      <c r="AR18" s="70" t="s">
        <v>475</v>
      </c>
      <c r="AS18" s="70" t="s">
        <v>475</v>
      </c>
      <c r="AT18" s="70" t="s">
        <v>475</v>
      </c>
      <c r="AU18" s="70" t="s">
        <v>475</v>
      </c>
      <c r="AV18" s="70" t="s">
        <v>475</v>
      </c>
      <c r="AW18" s="70" t="s">
        <v>475</v>
      </c>
      <c r="AX18" s="70" t="s">
        <v>475</v>
      </c>
      <c r="AY18" s="70" t="s">
        <v>475</v>
      </c>
      <c r="AZ18" s="70" t="s">
        <v>475</v>
      </c>
      <c r="BA18" s="70" t="s">
        <v>475</v>
      </c>
      <c r="BB18" s="70" t="s">
        <v>475</v>
      </c>
      <c r="BC18" s="70" t="s">
        <v>475</v>
      </c>
      <c r="BD18" s="70" t="s">
        <v>475</v>
      </c>
      <c r="BE18" s="70" t="s">
        <v>475</v>
      </c>
      <c r="BF18" s="70" t="s">
        <v>475</v>
      </c>
      <c r="BG18" s="70" t="s">
        <v>475</v>
      </c>
      <c r="BH18" s="70" t="s">
        <v>475</v>
      </c>
      <c r="BI18" s="70" t="s">
        <v>482</v>
      </c>
      <c r="BJ18" s="70" t="s">
        <v>475</v>
      </c>
      <c r="BK18" s="70" t="s">
        <v>475</v>
      </c>
      <c r="BL18" s="70" t="s">
        <v>475</v>
      </c>
      <c r="BM18" s="70" t="s">
        <v>475</v>
      </c>
      <c r="BN18" s="70" t="s">
        <v>475</v>
      </c>
      <c r="BO18" s="70" t="s">
        <v>475</v>
      </c>
      <c r="BP18" s="70" t="s">
        <v>475</v>
      </c>
      <c r="BQ18" s="70" t="s">
        <v>475</v>
      </c>
      <c r="BR18" s="70" t="s">
        <v>475</v>
      </c>
      <c r="BS18" s="70" t="s">
        <v>475</v>
      </c>
      <c r="BT18" s="70" t="s">
        <v>475</v>
      </c>
      <c r="BU18" s="70" t="s">
        <v>475</v>
      </c>
      <c r="BV18" s="70" t="s">
        <v>475</v>
      </c>
      <c r="BW18" s="70" t="s">
        <v>475</v>
      </c>
      <c r="BX18" s="70" t="s">
        <v>475</v>
      </c>
      <c r="BY18" s="161" t="s">
        <v>235</v>
      </c>
      <c r="BZ18" s="47" t="s">
        <v>119</v>
      </c>
      <c r="CA18" s="24"/>
    </row>
    <row r="19" spans="1:79" x14ac:dyDescent="0.25">
      <c r="A19" s="24"/>
      <c r="B19" s="47" t="s">
        <v>119</v>
      </c>
      <c r="C19" s="170" t="s">
        <v>359</v>
      </c>
      <c r="F19" s="70" t="s">
        <v>475</v>
      </c>
      <c r="G19" s="70" t="s">
        <v>475</v>
      </c>
      <c r="H19" s="70" t="s">
        <v>475</v>
      </c>
      <c r="I19" s="70" t="s">
        <v>475</v>
      </c>
      <c r="J19" s="70" t="s">
        <v>475</v>
      </c>
      <c r="K19" s="70" t="s">
        <v>475</v>
      </c>
      <c r="L19" s="70" t="s">
        <v>475</v>
      </c>
      <c r="M19" s="70" t="s">
        <v>475</v>
      </c>
      <c r="N19" s="70" t="s">
        <v>475</v>
      </c>
      <c r="O19" s="70" t="s">
        <v>475</v>
      </c>
      <c r="P19" s="70" t="s">
        <v>475</v>
      </c>
      <c r="Q19" s="70" t="s">
        <v>475</v>
      </c>
      <c r="R19" s="70" t="s">
        <v>475</v>
      </c>
      <c r="S19" s="70" t="s">
        <v>475</v>
      </c>
      <c r="T19" s="70" t="s">
        <v>475</v>
      </c>
      <c r="U19" s="70" t="s">
        <v>475</v>
      </c>
      <c r="V19" s="70" t="s">
        <v>475</v>
      </c>
      <c r="W19" s="70" t="s">
        <v>475</v>
      </c>
      <c r="X19" s="70" t="s">
        <v>475</v>
      </c>
      <c r="Y19" s="70" t="s">
        <v>475</v>
      </c>
      <c r="Z19" s="70" t="s">
        <v>475</v>
      </c>
      <c r="AA19" s="70" t="s">
        <v>475</v>
      </c>
      <c r="AB19" s="70" t="s">
        <v>475</v>
      </c>
      <c r="AC19" s="70" t="s">
        <v>475</v>
      </c>
      <c r="AD19" s="70" t="s">
        <v>475</v>
      </c>
      <c r="AE19" s="70" t="s">
        <v>475</v>
      </c>
      <c r="AF19" s="70" t="s">
        <v>475</v>
      </c>
      <c r="AG19" s="70" t="s">
        <v>475</v>
      </c>
      <c r="AH19" s="70" t="s">
        <v>475</v>
      </c>
      <c r="AI19" s="70" t="s">
        <v>475</v>
      </c>
      <c r="AJ19" s="70" t="s">
        <v>475</v>
      </c>
      <c r="AK19" s="70" t="s">
        <v>475</v>
      </c>
      <c r="AL19" s="70" t="s">
        <v>475</v>
      </c>
      <c r="AM19" s="70" t="s">
        <v>475</v>
      </c>
      <c r="AN19" s="70" t="s">
        <v>475</v>
      </c>
      <c r="AO19" s="70" t="s">
        <v>475</v>
      </c>
      <c r="AP19" s="70" t="s">
        <v>475</v>
      </c>
      <c r="AQ19" s="70" t="s">
        <v>475</v>
      </c>
      <c r="AR19" s="70" t="s">
        <v>475</v>
      </c>
      <c r="AS19" s="70" t="s">
        <v>475</v>
      </c>
      <c r="AT19" s="70" t="s">
        <v>475</v>
      </c>
      <c r="AU19" s="70" t="s">
        <v>475</v>
      </c>
      <c r="AV19" s="70" t="s">
        <v>475</v>
      </c>
      <c r="AW19" s="70" t="s">
        <v>475</v>
      </c>
      <c r="AX19" s="70" t="s">
        <v>475</v>
      </c>
      <c r="AY19" s="70" t="s">
        <v>475</v>
      </c>
      <c r="AZ19" s="70" t="s">
        <v>475</v>
      </c>
      <c r="BA19" s="70" t="s">
        <v>475</v>
      </c>
      <c r="BB19" s="70" t="s">
        <v>475</v>
      </c>
      <c r="BC19" s="70" t="s">
        <v>475</v>
      </c>
      <c r="BD19" s="70" t="s">
        <v>475</v>
      </c>
      <c r="BE19" s="70" t="s">
        <v>475</v>
      </c>
      <c r="BF19" s="70" t="s">
        <v>475</v>
      </c>
      <c r="BG19" s="70" t="s">
        <v>475</v>
      </c>
      <c r="BH19" s="70" t="s">
        <v>475</v>
      </c>
      <c r="BI19" s="70" t="s">
        <v>475</v>
      </c>
      <c r="BJ19" s="70" t="s">
        <v>475</v>
      </c>
      <c r="BK19" s="70" t="s">
        <v>482</v>
      </c>
      <c r="BL19" s="70" t="s">
        <v>475</v>
      </c>
      <c r="BM19" s="70" t="s">
        <v>475</v>
      </c>
      <c r="BN19" s="70" t="s">
        <v>475</v>
      </c>
      <c r="BO19" s="70" t="s">
        <v>475</v>
      </c>
      <c r="BP19" s="70" t="s">
        <v>475</v>
      </c>
      <c r="BQ19" s="70" t="s">
        <v>475</v>
      </c>
      <c r="BR19" s="70" t="s">
        <v>475</v>
      </c>
      <c r="BS19" s="70" t="s">
        <v>475</v>
      </c>
      <c r="BT19" s="70" t="s">
        <v>475</v>
      </c>
      <c r="BU19" s="70" t="s">
        <v>475</v>
      </c>
      <c r="BV19" s="70" t="s">
        <v>475</v>
      </c>
      <c r="BW19" s="70" t="s">
        <v>475</v>
      </c>
      <c r="BX19" s="70" t="s">
        <v>475</v>
      </c>
      <c r="BY19" s="162" t="s">
        <v>359</v>
      </c>
      <c r="BZ19" s="47" t="s">
        <v>119</v>
      </c>
      <c r="CA19" s="24"/>
    </row>
    <row r="20" spans="1:79" x14ac:dyDescent="0.25">
      <c r="A20" s="24"/>
      <c r="B20" s="47" t="s">
        <v>119</v>
      </c>
      <c r="C20" s="169" t="s">
        <v>261</v>
      </c>
      <c r="F20" s="70" t="s">
        <v>475</v>
      </c>
      <c r="G20" s="70" t="s">
        <v>475</v>
      </c>
      <c r="H20" s="70" t="s">
        <v>475</v>
      </c>
      <c r="I20" s="70" t="s">
        <v>475</v>
      </c>
      <c r="J20" s="70" t="s">
        <v>475</v>
      </c>
      <c r="K20" s="70" t="s">
        <v>475</v>
      </c>
      <c r="L20" s="70" t="s">
        <v>475</v>
      </c>
      <c r="M20" s="70" t="s">
        <v>475</v>
      </c>
      <c r="N20" s="70" t="s">
        <v>475</v>
      </c>
      <c r="O20" s="70" t="s">
        <v>475</v>
      </c>
      <c r="P20" s="70" t="s">
        <v>475</v>
      </c>
      <c r="Q20" s="70" t="s">
        <v>475</v>
      </c>
      <c r="R20" s="70" t="s">
        <v>475</v>
      </c>
      <c r="S20" s="70" t="s">
        <v>475</v>
      </c>
      <c r="T20" s="70" t="s">
        <v>475</v>
      </c>
      <c r="U20" s="70" t="s">
        <v>475</v>
      </c>
      <c r="V20" s="70" t="s">
        <v>475</v>
      </c>
      <c r="W20" s="70" t="s">
        <v>475</v>
      </c>
      <c r="X20" s="70" t="s">
        <v>475</v>
      </c>
      <c r="Y20" s="70" t="s">
        <v>475</v>
      </c>
      <c r="Z20" s="70" t="s">
        <v>482</v>
      </c>
      <c r="AA20" s="70" t="s">
        <v>475</v>
      </c>
      <c r="AB20" s="70" t="s">
        <v>475</v>
      </c>
      <c r="AC20" s="70" t="s">
        <v>475</v>
      </c>
      <c r="AD20" s="70" t="s">
        <v>475</v>
      </c>
      <c r="AE20" s="70" t="s">
        <v>475</v>
      </c>
      <c r="AF20" s="70" t="s">
        <v>475</v>
      </c>
      <c r="AG20" s="70" t="s">
        <v>475</v>
      </c>
      <c r="AH20" s="70" t="s">
        <v>475</v>
      </c>
      <c r="AI20" s="70" t="s">
        <v>475</v>
      </c>
      <c r="AJ20" s="70" t="s">
        <v>475</v>
      </c>
      <c r="AK20" s="70" t="s">
        <v>482</v>
      </c>
      <c r="AL20" s="70" t="s">
        <v>475</v>
      </c>
      <c r="AM20" s="70" t="s">
        <v>475</v>
      </c>
      <c r="AN20" s="70" t="s">
        <v>475</v>
      </c>
      <c r="AO20" s="70" t="s">
        <v>475</v>
      </c>
      <c r="AP20" s="70" t="s">
        <v>475</v>
      </c>
      <c r="AQ20" s="70" t="s">
        <v>475</v>
      </c>
      <c r="AR20" s="70" t="s">
        <v>475</v>
      </c>
      <c r="AS20" s="70" t="s">
        <v>475</v>
      </c>
      <c r="AT20" s="70" t="s">
        <v>475</v>
      </c>
      <c r="AU20" s="70" t="s">
        <v>475</v>
      </c>
      <c r="AV20" s="70" t="s">
        <v>475</v>
      </c>
      <c r="AW20" s="70" t="s">
        <v>475</v>
      </c>
      <c r="AX20" s="70" t="s">
        <v>475</v>
      </c>
      <c r="AY20" s="70" t="s">
        <v>475</v>
      </c>
      <c r="AZ20" s="70" t="s">
        <v>475</v>
      </c>
      <c r="BA20" s="70" t="s">
        <v>475</v>
      </c>
      <c r="BB20" s="70" t="s">
        <v>475</v>
      </c>
      <c r="BC20" s="70" t="s">
        <v>475</v>
      </c>
      <c r="BD20" s="70" t="s">
        <v>475</v>
      </c>
      <c r="BE20" s="70" t="s">
        <v>475</v>
      </c>
      <c r="BF20" s="70" t="s">
        <v>475</v>
      </c>
      <c r="BG20" s="70" t="s">
        <v>475</v>
      </c>
      <c r="BH20" s="70" t="s">
        <v>475</v>
      </c>
      <c r="BI20" s="70" t="s">
        <v>475</v>
      </c>
      <c r="BJ20" s="70" t="s">
        <v>475</v>
      </c>
      <c r="BK20" s="70" t="s">
        <v>475</v>
      </c>
      <c r="BL20" s="70" t="s">
        <v>475</v>
      </c>
      <c r="BM20" s="70" t="s">
        <v>475</v>
      </c>
      <c r="BN20" s="70" t="s">
        <v>475</v>
      </c>
      <c r="BO20" s="70" t="s">
        <v>475</v>
      </c>
      <c r="BP20" s="70" t="s">
        <v>475</v>
      </c>
      <c r="BQ20" s="70" t="s">
        <v>475</v>
      </c>
      <c r="BR20" s="70" t="s">
        <v>475</v>
      </c>
      <c r="BS20" s="70" t="s">
        <v>475</v>
      </c>
      <c r="BT20" s="70" t="s">
        <v>475</v>
      </c>
      <c r="BU20" s="70" t="s">
        <v>475</v>
      </c>
      <c r="BV20" s="70" t="s">
        <v>475</v>
      </c>
      <c r="BW20" s="70" t="s">
        <v>475</v>
      </c>
      <c r="BX20" s="70" t="s">
        <v>475</v>
      </c>
      <c r="BY20" s="161" t="s">
        <v>261</v>
      </c>
      <c r="BZ20" s="47" t="s">
        <v>119</v>
      </c>
      <c r="CA20" s="24"/>
    </row>
    <row r="21" spans="1:79" x14ac:dyDescent="0.25">
      <c r="A21" s="24"/>
      <c r="B21" s="47" t="s">
        <v>119</v>
      </c>
      <c r="C21" s="169" t="s">
        <v>120</v>
      </c>
      <c r="F21" s="70" t="s">
        <v>475</v>
      </c>
      <c r="G21" s="70" t="s">
        <v>475</v>
      </c>
      <c r="H21" s="70" t="s">
        <v>475</v>
      </c>
      <c r="I21" s="70" t="s">
        <v>475</v>
      </c>
      <c r="J21" s="70" t="s">
        <v>475</v>
      </c>
      <c r="K21" s="70" t="s">
        <v>475</v>
      </c>
      <c r="L21" s="70" t="s">
        <v>475</v>
      </c>
      <c r="M21" s="70" t="s">
        <v>475</v>
      </c>
      <c r="N21" s="70" t="s">
        <v>475</v>
      </c>
      <c r="O21" s="70" t="s">
        <v>475</v>
      </c>
      <c r="P21" s="70" t="s">
        <v>475</v>
      </c>
      <c r="Q21" s="70" t="s">
        <v>475</v>
      </c>
      <c r="R21" s="70" t="s">
        <v>475</v>
      </c>
      <c r="S21" s="70" t="s">
        <v>475</v>
      </c>
      <c r="T21" s="70" t="s">
        <v>475</v>
      </c>
      <c r="U21" s="70" t="s">
        <v>475</v>
      </c>
      <c r="V21" s="70" t="s">
        <v>475</v>
      </c>
      <c r="W21" s="70" t="s">
        <v>475</v>
      </c>
      <c r="X21" s="70" t="s">
        <v>475</v>
      </c>
      <c r="Y21" s="70" t="s">
        <v>475</v>
      </c>
      <c r="Z21" s="70" t="s">
        <v>475</v>
      </c>
      <c r="AA21" s="70" t="s">
        <v>475</v>
      </c>
      <c r="AB21" s="70" t="s">
        <v>475</v>
      </c>
      <c r="AC21" s="70" t="s">
        <v>475</v>
      </c>
      <c r="AD21" s="70" t="s">
        <v>475</v>
      </c>
      <c r="AE21" s="70" t="s">
        <v>475</v>
      </c>
      <c r="AF21" s="70" t="s">
        <v>475</v>
      </c>
      <c r="AG21" s="70" t="s">
        <v>475</v>
      </c>
      <c r="AH21" s="70" t="s">
        <v>475</v>
      </c>
      <c r="AI21" s="70" t="s">
        <v>475</v>
      </c>
      <c r="AJ21" s="70" t="s">
        <v>475</v>
      </c>
      <c r="AK21" s="70" t="s">
        <v>475</v>
      </c>
      <c r="AL21" s="70" t="s">
        <v>475</v>
      </c>
      <c r="AM21" s="70" t="s">
        <v>475</v>
      </c>
      <c r="AN21" s="70" t="s">
        <v>475</v>
      </c>
      <c r="AO21" s="70" t="s">
        <v>475</v>
      </c>
      <c r="AP21" s="70" t="s">
        <v>475</v>
      </c>
      <c r="AQ21" s="70" t="s">
        <v>475</v>
      </c>
      <c r="AR21" s="70" t="s">
        <v>475</v>
      </c>
      <c r="AS21" s="70" t="s">
        <v>475</v>
      </c>
      <c r="AT21" s="70" t="s">
        <v>475</v>
      </c>
      <c r="AU21" s="70" t="s">
        <v>475</v>
      </c>
      <c r="AV21" s="70" t="s">
        <v>475</v>
      </c>
      <c r="AW21" s="70" t="s">
        <v>475</v>
      </c>
      <c r="AX21" s="70" t="s">
        <v>482</v>
      </c>
      <c r="AY21" s="70" t="s">
        <v>475</v>
      </c>
      <c r="AZ21" s="70" t="s">
        <v>475</v>
      </c>
      <c r="BA21" s="70" t="s">
        <v>475</v>
      </c>
      <c r="BB21" s="70" t="s">
        <v>475</v>
      </c>
      <c r="BC21" s="70" t="s">
        <v>475</v>
      </c>
      <c r="BD21" s="70" t="s">
        <v>475</v>
      </c>
      <c r="BE21" s="70" t="s">
        <v>475</v>
      </c>
      <c r="BF21" s="70" t="s">
        <v>475</v>
      </c>
      <c r="BG21" s="70" t="s">
        <v>475</v>
      </c>
      <c r="BH21" s="70" t="s">
        <v>475</v>
      </c>
      <c r="BI21" s="70" t="s">
        <v>475</v>
      </c>
      <c r="BJ21" s="70" t="s">
        <v>475</v>
      </c>
      <c r="BK21" s="70" t="s">
        <v>475</v>
      </c>
      <c r="BL21" s="70" t="s">
        <v>475</v>
      </c>
      <c r="BM21" s="70" t="s">
        <v>475</v>
      </c>
      <c r="BN21" s="70" t="s">
        <v>475</v>
      </c>
      <c r="BO21" s="70" t="s">
        <v>475</v>
      </c>
      <c r="BP21" s="70" t="s">
        <v>475</v>
      </c>
      <c r="BQ21" s="70" t="s">
        <v>475</v>
      </c>
      <c r="BR21" s="70" t="s">
        <v>475</v>
      </c>
      <c r="BS21" s="70" t="s">
        <v>475</v>
      </c>
      <c r="BT21" s="70" t="s">
        <v>475</v>
      </c>
      <c r="BU21" s="70" t="s">
        <v>475</v>
      </c>
      <c r="BV21" s="70" t="s">
        <v>475</v>
      </c>
      <c r="BW21" s="70" t="s">
        <v>475</v>
      </c>
      <c r="BX21" s="70" t="s">
        <v>475</v>
      </c>
      <c r="BY21" s="161" t="s">
        <v>120</v>
      </c>
      <c r="BZ21" s="47" t="s">
        <v>119</v>
      </c>
      <c r="CA21" s="24"/>
    </row>
    <row r="22" spans="1:79" x14ac:dyDescent="0.25">
      <c r="A22" s="24"/>
      <c r="B22" s="47" t="s">
        <v>212</v>
      </c>
      <c r="C22" s="169" t="s">
        <v>213</v>
      </c>
      <c r="F22" s="70" t="s">
        <v>475</v>
      </c>
      <c r="G22" s="70" t="s">
        <v>475</v>
      </c>
      <c r="H22" s="70" t="s">
        <v>475</v>
      </c>
      <c r="I22" s="70" t="s">
        <v>475</v>
      </c>
      <c r="J22" s="70" t="s">
        <v>475</v>
      </c>
      <c r="K22" s="70" t="s">
        <v>475</v>
      </c>
      <c r="L22" s="70" t="s">
        <v>475</v>
      </c>
      <c r="M22" s="70" t="s">
        <v>475</v>
      </c>
      <c r="N22" s="70" t="s">
        <v>475</v>
      </c>
      <c r="O22" s="70" t="s">
        <v>475</v>
      </c>
      <c r="P22" s="70" t="s">
        <v>475</v>
      </c>
      <c r="Q22" s="70" t="s">
        <v>475</v>
      </c>
      <c r="R22" s="70" t="s">
        <v>475</v>
      </c>
      <c r="S22" s="70" t="s">
        <v>475</v>
      </c>
      <c r="T22" s="70" t="s">
        <v>475</v>
      </c>
      <c r="U22" s="70" t="s">
        <v>475</v>
      </c>
      <c r="V22" s="70" t="s">
        <v>475</v>
      </c>
      <c r="W22" s="70" t="s">
        <v>475</v>
      </c>
      <c r="X22" s="70" t="s">
        <v>475</v>
      </c>
      <c r="Y22" s="70" t="s">
        <v>475</v>
      </c>
      <c r="Z22" s="70" t="s">
        <v>475</v>
      </c>
      <c r="AA22" s="70" t="s">
        <v>475</v>
      </c>
      <c r="AB22" s="70" t="s">
        <v>475</v>
      </c>
      <c r="AC22" s="70" t="s">
        <v>475</v>
      </c>
      <c r="AD22" s="70" t="s">
        <v>475</v>
      </c>
      <c r="AE22" s="70" t="s">
        <v>475</v>
      </c>
      <c r="AF22" s="70" t="s">
        <v>475</v>
      </c>
      <c r="AG22" s="70" t="s">
        <v>475</v>
      </c>
      <c r="AH22" s="70" t="s">
        <v>475</v>
      </c>
      <c r="AI22" s="70" t="s">
        <v>475</v>
      </c>
      <c r="AJ22" s="70" t="s">
        <v>475</v>
      </c>
      <c r="AK22" s="70" t="s">
        <v>475</v>
      </c>
      <c r="AL22" s="70" t="s">
        <v>475</v>
      </c>
      <c r="AM22" s="70" t="s">
        <v>475</v>
      </c>
      <c r="AN22" s="70" t="s">
        <v>475</v>
      </c>
      <c r="AO22" s="70" t="s">
        <v>475</v>
      </c>
      <c r="AP22" s="70" t="s">
        <v>475</v>
      </c>
      <c r="AQ22" s="70" t="s">
        <v>475</v>
      </c>
      <c r="AR22" s="70" t="s">
        <v>475</v>
      </c>
      <c r="AS22" s="70" t="s">
        <v>475</v>
      </c>
      <c r="AT22" s="70" t="s">
        <v>475</v>
      </c>
      <c r="AU22" s="70" t="s">
        <v>475</v>
      </c>
      <c r="AV22" s="70" t="s">
        <v>475</v>
      </c>
      <c r="AW22" s="70" t="s">
        <v>475</v>
      </c>
      <c r="AX22" s="70" t="s">
        <v>475</v>
      </c>
      <c r="AY22" s="70" t="s">
        <v>475</v>
      </c>
      <c r="AZ22" s="70" t="s">
        <v>475</v>
      </c>
      <c r="BA22" s="70" t="s">
        <v>475</v>
      </c>
      <c r="BB22" s="70" t="s">
        <v>475</v>
      </c>
      <c r="BC22" s="70" t="s">
        <v>475</v>
      </c>
      <c r="BD22" s="70" t="s">
        <v>475</v>
      </c>
      <c r="BE22" s="70" t="s">
        <v>475</v>
      </c>
      <c r="BF22" s="70" t="s">
        <v>482</v>
      </c>
      <c r="BG22" s="70" t="s">
        <v>475</v>
      </c>
      <c r="BH22" s="70" t="s">
        <v>475</v>
      </c>
      <c r="BI22" s="70" t="s">
        <v>475</v>
      </c>
      <c r="BJ22" s="70" t="s">
        <v>475</v>
      </c>
      <c r="BK22" s="70" t="s">
        <v>475</v>
      </c>
      <c r="BL22" s="70" t="s">
        <v>475</v>
      </c>
      <c r="BM22" s="70" t="s">
        <v>475</v>
      </c>
      <c r="BN22" s="70" t="s">
        <v>475</v>
      </c>
      <c r="BO22" s="70" t="s">
        <v>475</v>
      </c>
      <c r="BP22" s="70" t="s">
        <v>475</v>
      </c>
      <c r="BQ22" s="70" t="s">
        <v>475</v>
      </c>
      <c r="BR22" s="70" t="s">
        <v>475</v>
      </c>
      <c r="BS22" s="70" t="s">
        <v>475</v>
      </c>
      <c r="BT22" s="70" t="s">
        <v>475</v>
      </c>
      <c r="BU22" s="70" t="s">
        <v>475</v>
      </c>
      <c r="BV22" s="70" t="s">
        <v>475</v>
      </c>
      <c r="BW22" s="70" t="s">
        <v>475</v>
      </c>
      <c r="BX22" s="70" t="s">
        <v>475</v>
      </c>
      <c r="BY22" s="161" t="s">
        <v>213</v>
      </c>
      <c r="BZ22" s="47" t="s">
        <v>212</v>
      </c>
      <c r="CA22" s="24"/>
    </row>
    <row r="23" spans="1:79" x14ac:dyDescent="0.25">
      <c r="A23" s="24"/>
      <c r="B23" s="47" t="s">
        <v>212</v>
      </c>
      <c r="C23" s="169" t="s">
        <v>338</v>
      </c>
      <c r="F23" s="70" t="s">
        <v>475</v>
      </c>
      <c r="G23" s="70" t="s">
        <v>475</v>
      </c>
      <c r="H23" s="70" t="s">
        <v>475</v>
      </c>
      <c r="I23" s="70" t="s">
        <v>475</v>
      </c>
      <c r="J23" s="70" t="s">
        <v>475</v>
      </c>
      <c r="K23" s="70" t="s">
        <v>475</v>
      </c>
      <c r="L23" s="70" t="s">
        <v>475</v>
      </c>
      <c r="M23" s="70" t="s">
        <v>475</v>
      </c>
      <c r="N23" s="70" t="s">
        <v>475</v>
      </c>
      <c r="O23" s="70" t="s">
        <v>475</v>
      </c>
      <c r="P23" s="70" t="s">
        <v>475</v>
      </c>
      <c r="Q23" s="70" t="s">
        <v>475</v>
      </c>
      <c r="R23" s="70" t="s">
        <v>475</v>
      </c>
      <c r="S23" s="70" t="s">
        <v>475</v>
      </c>
      <c r="T23" s="70" t="s">
        <v>475</v>
      </c>
      <c r="U23" s="70" t="s">
        <v>475</v>
      </c>
      <c r="V23" s="70" t="s">
        <v>475</v>
      </c>
      <c r="W23" s="70" t="s">
        <v>475</v>
      </c>
      <c r="X23" s="70" t="s">
        <v>475</v>
      </c>
      <c r="Y23" s="70" t="s">
        <v>475</v>
      </c>
      <c r="Z23" s="70" t="s">
        <v>475</v>
      </c>
      <c r="AA23" s="70" t="s">
        <v>475</v>
      </c>
      <c r="AB23" s="70" t="s">
        <v>475</v>
      </c>
      <c r="AC23" s="70" t="s">
        <v>475</v>
      </c>
      <c r="AD23" s="70" t="s">
        <v>475</v>
      </c>
      <c r="AE23" s="70" t="s">
        <v>475</v>
      </c>
      <c r="AF23" s="70" t="s">
        <v>475</v>
      </c>
      <c r="AG23" s="70" t="s">
        <v>475</v>
      </c>
      <c r="AH23" s="70" t="s">
        <v>475</v>
      </c>
      <c r="AI23" s="70" t="s">
        <v>475</v>
      </c>
      <c r="AJ23" s="70" t="s">
        <v>475</v>
      </c>
      <c r="AK23" s="70" t="s">
        <v>475</v>
      </c>
      <c r="AL23" s="70" t="s">
        <v>475</v>
      </c>
      <c r="AM23" s="70" t="s">
        <v>475</v>
      </c>
      <c r="AN23" s="70" t="s">
        <v>475</v>
      </c>
      <c r="AO23" s="70" t="s">
        <v>482</v>
      </c>
      <c r="AP23" s="70" t="s">
        <v>482</v>
      </c>
      <c r="AQ23" s="70" t="s">
        <v>482</v>
      </c>
      <c r="AR23" s="70" t="s">
        <v>475</v>
      </c>
      <c r="AS23" s="70" t="s">
        <v>475</v>
      </c>
      <c r="AT23" s="70" t="s">
        <v>475</v>
      </c>
      <c r="AU23" s="70" t="s">
        <v>475</v>
      </c>
      <c r="AV23" s="70" t="s">
        <v>475</v>
      </c>
      <c r="AW23" s="70" t="s">
        <v>475</v>
      </c>
      <c r="AX23" s="70" t="s">
        <v>475</v>
      </c>
      <c r="AY23" s="70" t="s">
        <v>475</v>
      </c>
      <c r="AZ23" s="70" t="s">
        <v>475</v>
      </c>
      <c r="BA23" s="70" t="s">
        <v>475</v>
      </c>
      <c r="BB23" s="70" t="s">
        <v>475</v>
      </c>
      <c r="BC23" s="70" t="s">
        <v>475</v>
      </c>
      <c r="BD23" s="70" t="s">
        <v>475</v>
      </c>
      <c r="BE23" s="70" t="s">
        <v>475</v>
      </c>
      <c r="BF23" s="70" t="s">
        <v>482</v>
      </c>
      <c r="BG23" s="70" t="s">
        <v>475</v>
      </c>
      <c r="BH23" s="70" t="s">
        <v>475</v>
      </c>
      <c r="BI23" s="70" t="s">
        <v>475</v>
      </c>
      <c r="BJ23" s="70" t="s">
        <v>475</v>
      </c>
      <c r="BK23" s="70" t="s">
        <v>475</v>
      </c>
      <c r="BL23" s="70" t="s">
        <v>475</v>
      </c>
      <c r="BM23" s="70" t="s">
        <v>475</v>
      </c>
      <c r="BN23" s="70" t="s">
        <v>475</v>
      </c>
      <c r="BO23" s="70" t="s">
        <v>475</v>
      </c>
      <c r="BP23" s="70" t="s">
        <v>475</v>
      </c>
      <c r="BQ23" s="70" t="s">
        <v>475</v>
      </c>
      <c r="BR23" s="70" t="s">
        <v>475</v>
      </c>
      <c r="BS23" s="70" t="s">
        <v>475</v>
      </c>
      <c r="BT23" s="70" t="s">
        <v>475</v>
      </c>
      <c r="BU23" s="70" t="s">
        <v>475</v>
      </c>
      <c r="BV23" s="70" t="s">
        <v>475</v>
      </c>
      <c r="BW23" s="70" t="s">
        <v>475</v>
      </c>
      <c r="BX23" s="70" t="s">
        <v>475</v>
      </c>
      <c r="BY23" s="161" t="s">
        <v>338</v>
      </c>
      <c r="BZ23" s="47" t="s">
        <v>212</v>
      </c>
      <c r="CA23" s="24"/>
    </row>
    <row r="24" spans="1:79" x14ac:dyDescent="0.25">
      <c r="A24" s="24"/>
      <c r="B24" s="47" t="s">
        <v>212</v>
      </c>
      <c r="C24" s="170" t="s">
        <v>479</v>
      </c>
      <c r="F24" s="70" t="s">
        <v>475</v>
      </c>
      <c r="G24" s="70" t="s">
        <v>475</v>
      </c>
      <c r="H24" s="70" t="s">
        <v>475</v>
      </c>
      <c r="I24" s="70" t="s">
        <v>475</v>
      </c>
      <c r="J24" s="70" t="s">
        <v>475</v>
      </c>
      <c r="K24" s="70" t="s">
        <v>475</v>
      </c>
      <c r="L24" s="70" t="s">
        <v>475</v>
      </c>
      <c r="M24" s="70" t="s">
        <v>475</v>
      </c>
      <c r="N24" s="70" t="s">
        <v>475</v>
      </c>
      <c r="O24" s="70" t="s">
        <v>475</v>
      </c>
      <c r="P24" s="70" t="s">
        <v>475</v>
      </c>
      <c r="Q24" s="70" t="s">
        <v>475</v>
      </c>
      <c r="R24" s="70" t="s">
        <v>475</v>
      </c>
      <c r="S24" s="70" t="s">
        <v>475</v>
      </c>
      <c r="T24" s="70" t="s">
        <v>475</v>
      </c>
      <c r="U24" s="70" t="s">
        <v>475</v>
      </c>
      <c r="V24" s="70" t="s">
        <v>475</v>
      </c>
      <c r="W24" s="70" t="s">
        <v>475</v>
      </c>
      <c r="X24" s="70" t="s">
        <v>475</v>
      </c>
      <c r="Y24" s="70" t="s">
        <v>475</v>
      </c>
      <c r="Z24" s="70" t="s">
        <v>475</v>
      </c>
      <c r="AA24" s="70" t="s">
        <v>475</v>
      </c>
      <c r="AB24" s="70" t="s">
        <v>475</v>
      </c>
      <c r="AC24" s="70" t="s">
        <v>475</v>
      </c>
      <c r="AD24" s="70" t="s">
        <v>475</v>
      </c>
      <c r="AE24" s="70" t="s">
        <v>475</v>
      </c>
      <c r="AF24" s="70" t="s">
        <v>475</v>
      </c>
      <c r="AG24" s="70" t="s">
        <v>475</v>
      </c>
      <c r="AH24" s="70" t="s">
        <v>475</v>
      </c>
      <c r="AI24" s="70" t="s">
        <v>475</v>
      </c>
      <c r="AJ24" s="70" t="s">
        <v>475</v>
      </c>
      <c r="AK24" s="70" t="s">
        <v>475</v>
      </c>
      <c r="AL24" s="70" t="s">
        <v>475</v>
      </c>
      <c r="AM24" s="70" t="s">
        <v>475</v>
      </c>
      <c r="AN24" s="70" t="s">
        <v>475</v>
      </c>
      <c r="AO24" s="70" t="s">
        <v>475</v>
      </c>
      <c r="AP24" s="70" t="s">
        <v>475</v>
      </c>
      <c r="AQ24" s="70" t="s">
        <v>475</v>
      </c>
      <c r="AR24" s="70" t="s">
        <v>475</v>
      </c>
      <c r="AS24" s="70" t="s">
        <v>475</v>
      </c>
      <c r="AT24" s="70" t="s">
        <v>475</v>
      </c>
      <c r="AU24" s="70" t="s">
        <v>475</v>
      </c>
      <c r="AV24" s="70" t="s">
        <v>475</v>
      </c>
      <c r="AW24" s="70" t="s">
        <v>475</v>
      </c>
      <c r="AX24" s="70" t="s">
        <v>475</v>
      </c>
      <c r="AY24" s="70" t="s">
        <v>475</v>
      </c>
      <c r="AZ24" s="70" t="s">
        <v>475</v>
      </c>
      <c r="BA24" s="70" t="s">
        <v>475</v>
      </c>
      <c r="BB24" s="70" t="s">
        <v>475</v>
      </c>
      <c r="BC24" s="70" t="s">
        <v>475</v>
      </c>
      <c r="BD24" s="70" t="s">
        <v>475</v>
      </c>
      <c r="BE24" s="70" t="s">
        <v>475</v>
      </c>
      <c r="BF24" s="70" t="s">
        <v>475</v>
      </c>
      <c r="BG24" s="70" t="s">
        <v>475</v>
      </c>
      <c r="BH24" s="70" t="s">
        <v>475</v>
      </c>
      <c r="BI24" s="70" t="s">
        <v>475</v>
      </c>
      <c r="BJ24" s="70" t="s">
        <v>475</v>
      </c>
      <c r="BK24" s="70" t="s">
        <v>475</v>
      </c>
      <c r="BL24" s="70" t="s">
        <v>482</v>
      </c>
      <c r="BM24" s="70" t="s">
        <v>475</v>
      </c>
      <c r="BN24" s="70" t="s">
        <v>475</v>
      </c>
      <c r="BO24" s="70" t="s">
        <v>475</v>
      </c>
      <c r="BP24" s="70" t="s">
        <v>475</v>
      </c>
      <c r="BQ24" s="70" t="s">
        <v>475</v>
      </c>
      <c r="BR24" s="70" t="s">
        <v>475</v>
      </c>
      <c r="BS24" s="70" t="s">
        <v>475</v>
      </c>
      <c r="BT24" s="70" t="s">
        <v>475</v>
      </c>
      <c r="BU24" s="70" t="s">
        <v>475</v>
      </c>
      <c r="BV24" s="70" t="s">
        <v>475</v>
      </c>
      <c r="BW24" s="70" t="s">
        <v>475</v>
      </c>
      <c r="BX24" s="70" t="s">
        <v>475</v>
      </c>
      <c r="BY24" s="162" t="s">
        <v>479</v>
      </c>
      <c r="BZ24" s="47" t="s">
        <v>212</v>
      </c>
      <c r="CA24" s="24"/>
    </row>
    <row r="25" spans="1:79" x14ac:dyDescent="0.25">
      <c r="A25" s="24"/>
      <c r="B25" s="47" t="s">
        <v>212</v>
      </c>
      <c r="C25" s="169" t="s">
        <v>217</v>
      </c>
      <c r="D25" s="127" t="s">
        <v>169</v>
      </c>
      <c r="F25" s="70" t="s">
        <v>475</v>
      </c>
      <c r="G25" s="70" t="s">
        <v>475</v>
      </c>
      <c r="H25" s="70" t="s">
        <v>475</v>
      </c>
      <c r="I25" s="70" t="s">
        <v>475</v>
      </c>
      <c r="J25" s="70" t="s">
        <v>475</v>
      </c>
      <c r="K25" s="70" t="s">
        <v>475</v>
      </c>
      <c r="L25" s="70" t="s">
        <v>475</v>
      </c>
      <c r="M25" s="70" t="s">
        <v>475</v>
      </c>
      <c r="N25" s="70" t="s">
        <v>475</v>
      </c>
      <c r="O25" s="70" t="s">
        <v>475</v>
      </c>
      <c r="P25" s="70" t="s">
        <v>475</v>
      </c>
      <c r="Q25" s="70" t="s">
        <v>475</v>
      </c>
      <c r="R25" s="70" t="s">
        <v>475</v>
      </c>
      <c r="S25" s="70" t="s">
        <v>475</v>
      </c>
      <c r="T25" s="70" t="s">
        <v>475</v>
      </c>
      <c r="U25" s="70" t="s">
        <v>475</v>
      </c>
      <c r="V25" s="70" t="s">
        <v>475</v>
      </c>
      <c r="W25" s="70" t="s">
        <v>475</v>
      </c>
      <c r="X25" s="70" t="s">
        <v>475</v>
      </c>
      <c r="Y25" s="70" t="s">
        <v>475</v>
      </c>
      <c r="Z25" s="70" t="s">
        <v>475</v>
      </c>
      <c r="AA25" s="70" t="s">
        <v>475</v>
      </c>
      <c r="AB25" s="70" t="s">
        <v>475</v>
      </c>
      <c r="AC25" s="70" t="s">
        <v>475</v>
      </c>
      <c r="AD25" s="70" t="s">
        <v>475</v>
      </c>
      <c r="AE25" s="70" t="s">
        <v>475</v>
      </c>
      <c r="AF25" s="70" t="s">
        <v>475</v>
      </c>
      <c r="AG25" s="70" t="s">
        <v>475</v>
      </c>
      <c r="AH25" s="70" t="s">
        <v>475</v>
      </c>
      <c r="AI25" s="70" t="s">
        <v>475</v>
      </c>
      <c r="AJ25" s="70" t="s">
        <v>475</v>
      </c>
      <c r="AK25" s="70" t="s">
        <v>475</v>
      </c>
      <c r="AL25" s="70" t="s">
        <v>475</v>
      </c>
      <c r="AM25" s="70" t="s">
        <v>475</v>
      </c>
      <c r="AN25" s="70" t="s">
        <v>475</v>
      </c>
      <c r="AO25" s="70" t="s">
        <v>475</v>
      </c>
      <c r="AP25" s="70" t="s">
        <v>475</v>
      </c>
      <c r="AQ25" s="70" t="s">
        <v>475</v>
      </c>
      <c r="AR25" s="70" t="s">
        <v>475</v>
      </c>
      <c r="AS25" s="70" t="s">
        <v>475</v>
      </c>
      <c r="AT25" s="70" t="s">
        <v>475</v>
      </c>
      <c r="AU25" s="70" t="s">
        <v>482</v>
      </c>
      <c r="AV25" s="70" t="s">
        <v>475</v>
      </c>
      <c r="AW25" s="70" t="s">
        <v>475</v>
      </c>
      <c r="AX25" s="70" t="s">
        <v>475</v>
      </c>
      <c r="AY25" s="70" t="s">
        <v>475</v>
      </c>
      <c r="AZ25" s="70" t="s">
        <v>475</v>
      </c>
      <c r="BA25" s="70" t="s">
        <v>475</v>
      </c>
      <c r="BB25" s="70" t="s">
        <v>475</v>
      </c>
      <c r="BC25" s="70" t="s">
        <v>475</v>
      </c>
      <c r="BD25" s="70" t="s">
        <v>475</v>
      </c>
      <c r="BE25" s="70" t="s">
        <v>475</v>
      </c>
      <c r="BF25" s="70" t="s">
        <v>482</v>
      </c>
      <c r="BG25" s="70" t="s">
        <v>482</v>
      </c>
      <c r="BH25" s="70" t="s">
        <v>482</v>
      </c>
      <c r="BI25" s="70" t="s">
        <v>482</v>
      </c>
      <c r="BJ25" s="70" t="s">
        <v>475</v>
      </c>
      <c r="BK25" s="70" t="s">
        <v>475</v>
      </c>
      <c r="BL25" s="70" t="s">
        <v>482</v>
      </c>
      <c r="BM25" s="70" t="s">
        <v>475</v>
      </c>
      <c r="BN25" s="70" t="s">
        <v>475</v>
      </c>
      <c r="BO25" s="70" t="s">
        <v>475</v>
      </c>
      <c r="BP25" s="70" t="s">
        <v>475</v>
      </c>
      <c r="BQ25" s="70" t="s">
        <v>482</v>
      </c>
      <c r="BR25" s="70" t="s">
        <v>482</v>
      </c>
      <c r="BS25" s="70" t="s">
        <v>475</v>
      </c>
      <c r="BT25" s="70" t="s">
        <v>475</v>
      </c>
      <c r="BU25" s="70" t="s">
        <v>482</v>
      </c>
      <c r="BV25" s="70" t="s">
        <v>482</v>
      </c>
      <c r="BW25" s="70" t="s">
        <v>475</v>
      </c>
      <c r="BX25" s="70" t="s">
        <v>475</v>
      </c>
      <c r="BY25" s="161" t="s">
        <v>217</v>
      </c>
      <c r="BZ25" s="47" t="s">
        <v>212</v>
      </c>
      <c r="CA25" s="24"/>
    </row>
    <row r="26" spans="1:79" x14ac:dyDescent="0.25">
      <c r="A26" s="24"/>
      <c r="B26" s="47" t="s">
        <v>212</v>
      </c>
      <c r="C26" s="169" t="s">
        <v>598</v>
      </c>
      <c r="F26" s="70" t="s">
        <v>475</v>
      </c>
      <c r="G26" s="70" t="s">
        <v>475</v>
      </c>
      <c r="H26" s="70" t="s">
        <v>475</v>
      </c>
      <c r="I26" s="70" t="s">
        <v>475</v>
      </c>
      <c r="J26" s="70" t="s">
        <v>475</v>
      </c>
      <c r="K26" s="70" t="s">
        <v>475</v>
      </c>
      <c r="L26" s="70" t="s">
        <v>475</v>
      </c>
      <c r="M26" s="70" t="s">
        <v>475</v>
      </c>
      <c r="N26" s="70" t="s">
        <v>475</v>
      </c>
      <c r="O26" s="70" t="s">
        <v>475</v>
      </c>
      <c r="P26" s="70" t="s">
        <v>475</v>
      </c>
      <c r="Q26" s="70" t="s">
        <v>475</v>
      </c>
      <c r="R26" s="70" t="s">
        <v>475</v>
      </c>
      <c r="S26" s="70" t="s">
        <v>475</v>
      </c>
      <c r="T26" s="70" t="s">
        <v>475</v>
      </c>
      <c r="U26" s="70" t="s">
        <v>475</v>
      </c>
      <c r="V26" s="70" t="s">
        <v>475</v>
      </c>
      <c r="W26" s="70" t="s">
        <v>475</v>
      </c>
      <c r="X26" s="70" t="s">
        <v>475</v>
      </c>
      <c r="Y26" s="70" t="s">
        <v>475</v>
      </c>
      <c r="Z26" s="70" t="s">
        <v>475</v>
      </c>
      <c r="AA26" s="70" t="s">
        <v>475</v>
      </c>
      <c r="AB26" s="70" t="s">
        <v>475</v>
      </c>
      <c r="AC26" s="70" t="s">
        <v>475</v>
      </c>
      <c r="AD26" s="70" t="s">
        <v>475</v>
      </c>
      <c r="AE26" s="70" t="s">
        <v>475</v>
      </c>
      <c r="AF26" s="70" t="s">
        <v>475</v>
      </c>
      <c r="AG26" s="70" t="s">
        <v>475</v>
      </c>
      <c r="AH26" s="70" t="s">
        <v>475</v>
      </c>
      <c r="AI26" s="70" t="s">
        <v>475</v>
      </c>
      <c r="AJ26" s="70" t="s">
        <v>475</v>
      </c>
      <c r="AK26" s="70" t="s">
        <v>482</v>
      </c>
      <c r="AL26" s="70" t="s">
        <v>475</v>
      </c>
      <c r="AM26" s="70" t="s">
        <v>475</v>
      </c>
      <c r="AN26" s="70" t="s">
        <v>475</v>
      </c>
      <c r="AO26" s="70" t="s">
        <v>475</v>
      </c>
      <c r="AP26" s="70" t="s">
        <v>475</v>
      </c>
      <c r="AQ26" s="70" t="s">
        <v>475</v>
      </c>
      <c r="AR26" s="70" t="s">
        <v>475</v>
      </c>
      <c r="AS26" s="70" t="s">
        <v>475</v>
      </c>
      <c r="AT26" s="70" t="s">
        <v>475</v>
      </c>
      <c r="AU26" s="70" t="s">
        <v>475</v>
      </c>
      <c r="AV26" s="70" t="s">
        <v>475</v>
      </c>
      <c r="AW26" s="70" t="s">
        <v>475</v>
      </c>
      <c r="AX26" s="70" t="s">
        <v>475</v>
      </c>
      <c r="AY26" s="70" t="s">
        <v>475</v>
      </c>
      <c r="AZ26" s="70" t="s">
        <v>475</v>
      </c>
      <c r="BA26" s="70" t="s">
        <v>475</v>
      </c>
      <c r="BB26" s="70" t="s">
        <v>475</v>
      </c>
      <c r="BC26" s="70" t="s">
        <v>475</v>
      </c>
      <c r="BD26" s="70" t="s">
        <v>475</v>
      </c>
      <c r="BE26" s="70" t="s">
        <v>475</v>
      </c>
      <c r="BF26" s="70" t="s">
        <v>475</v>
      </c>
      <c r="BG26" s="70" t="s">
        <v>475</v>
      </c>
      <c r="BH26" s="70" t="s">
        <v>475</v>
      </c>
      <c r="BI26" s="70" t="s">
        <v>475</v>
      </c>
      <c r="BJ26" s="70" t="s">
        <v>475</v>
      </c>
      <c r="BK26" s="70" t="s">
        <v>475</v>
      </c>
      <c r="BL26" s="70" t="s">
        <v>475</v>
      </c>
      <c r="BM26" s="70" t="s">
        <v>475</v>
      </c>
      <c r="BN26" s="70" t="s">
        <v>475</v>
      </c>
      <c r="BO26" s="70" t="s">
        <v>475</v>
      </c>
      <c r="BP26" s="70" t="s">
        <v>475</v>
      </c>
      <c r="BQ26" s="70" t="s">
        <v>475</v>
      </c>
      <c r="BR26" s="70" t="s">
        <v>475</v>
      </c>
      <c r="BS26" s="70" t="s">
        <v>475</v>
      </c>
      <c r="BT26" s="70" t="s">
        <v>475</v>
      </c>
      <c r="BU26" s="70" t="s">
        <v>475</v>
      </c>
      <c r="BV26" s="70" t="s">
        <v>475</v>
      </c>
      <c r="BW26" s="70" t="s">
        <v>475</v>
      </c>
      <c r="BX26" s="70" t="s">
        <v>475</v>
      </c>
      <c r="BY26" s="161" t="s">
        <v>598</v>
      </c>
      <c r="BZ26" s="47" t="s">
        <v>212</v>
      </c>
      <c r="CA26" s="24"/>
    </row>
    <row r="27" spans="1:79" x14ac:dyDescent="0.25">
      <c r="A27" s="24"/>
      <c r="B27" s="47" t="s">
        <v>212</v>
      </c>
      <c r="C27" s="169" t="s">
        <v>674</v>
      </c>
      <c r="F27" s="70" t="s">
        <v>475</v>
      </c>
      <c r="G27" s="70" t="s">
        <v>475</v>
      </c>
      <c r="H27" s="70" t="s">
        <v>475</v>
      </c>
      <c r="I27" s="70" t="s">
        <v>475</v>
      </c>
      <c r="J27" s="70" t="s">
        <v>475</v>
      </c>
      <c r="K27" s="70" t="s">
        <v>475</v>
      </c>
      <c r="L27" s="70" t="s">
        <v>475</v>
      </c>
      <c r="M27" s="70" t="s">
        <v>475</v>
      </c>
      <c r="N27" s="70" t="s">
        <v>475</v>
      </c>
      <c r="O27" s="70" t="s">
        <v>475</v>
      </c>
      <c r="P27" s="70" t="s">
        <v>475</v>
      </c>
      <c r="Q27" s="70" t="s">
        <v>475</v>
      </c>
      <c r="R27" s="70" t="s">
        <v>475</v>
      </c>
      <c r="S27" s="70" t="s">
        <v>475</v>
      </c>
      <c r="T27" s="70" t="s">
        <v>475</v>
      </c>
      <c r="U27" s="70" t="s">
        <v>475</v>
      </c>
      <c r="V27" s="70" t="s">
        <v>475</v>
      </c>
      <c r="W27" s="70" t="s">
        <v>475</v>
      </c>
      <c r="X27" s="70" t="s">
        <v>475</v>
      </c>
      <c r="Y27" s="70" t="s">
        <v>475</v>
      </c>
      <c r="Z27" s="70" t="s">
        <v>475</v>
      </c>
      <c r="AA27" s="70" t="s">
        <v>475</v>
      </c>
      <c r="AB27" s="70" t="s">
        <v>475</v>
      </c>
      <c r="AC27" s="70" t="s">
        <v>475</v>
      </c>
      <c r="AD27" s="70" t="s">
        <v>475</v>
      </c>
      <c r="AE27" s="70" t="s">
        <v>475</v>
      </c>
      <c r="AF27" s="70" t="s">
        <v>475</v>
      </c>
      <c r="AG27" s="70" t="s">
        <v>475</v>
      </c>
      <c r="AH27" s="70" t="s">
        <v>475</v>
      </c>
      <c r="AI27" s="70" t="s">
        <v>475</v>
      </c>
      <c r="AJ27" s="70" t="s">
        <v>475</v>
      </c>
      <c r="AK27" s="70" t="s">
        <v>475</v>
      </c>
      <c r="AL27" s="70" t="s">
        <v>475</v>
      </c>
      <c r="AM27" s="70" t="s">
        <v>475</v>
      </c>
      <c r="AN27" s="70" t="s">
        <v>475</v>
      </c>
      <c r="AO27" s="70" t="s">
        <v>482</v>
      </c>
      <c r="AP27" s="70" t="s">
        <v>475</v>
      </c>
      <c r="AQ27" s="70" t="s">
        <v>475</v>
      </c>
      <c r="AR27" s="70" t="s">
        <v>475</v>
      </c>
      <c r="AS27" s="70" t="s">
        <v>475</v>
      </c>
      <c r="AT27" s="70" t="s">
        <v>475</v>
      </c>
      <c r="AU27" s="70" t="s">
        <v>475</v>
      </c>
      <c r="AV27" s="70" t="s">
        <v>475</v>
      </c>
      <c r="AW27" s="70" t="s">
        <v>475</v>
      </c>
      <c r="AX27" s="70" t="s">
        <v>475</v>
      </c>
      <c r="AY27" s="70" t="s">
        <v>475</v>
      </c>
      <c r="AZ27" s="70" t="s">
        <v>475</v>
      </c>
      <c r="BA27" s="70" t="s">
        <v>475</v>
      </c>
      <c r="BB27" s="70" t="s">
        <v>475</v>
      </c>
      <c r="BC27" s="70" t="s">
        <v>475</v>
      </c>
      <c r="BD27" s="70" t="s">
        <v>475</v>
      </c>
      <c r="BE27" s="70" t="s">
        <v>475</v>
      </c>
      <c r="BF27" s="70" t="s">
        <v>475</v>
      </c>
      <c r="BG27" s="70" t="s">
        <v>475</v>
      </c>
      <c r="BH27" s="70" t="s">
        <v>475</v>
      </c>
      <c r="BI27" s="70" t="s">
        <v>475</v>
      </c>
      <c r="BJ27" s="70" t="s">
        <v>475</v>
      </c>
      <c r="BK27" s="70" t="s">
        <v>475</v>
      </c>
      <c r="BL27" s="70" t="s">
        <v>475</v>
      </c>
      <c r="BM27" s="70" t="s">
        <v>475</v>
      </c>
      <c r="BN27" s="70" t="s">
        <v>475</v>
      </c>
      <c r="BO27" s="70" t="s">
        <v>475</v>
      </c>
      <c r="BP27" s="70" t="s">
        <v>475</v>
      </c>
      <c r="BQ27" s="70" t="s">
        <v>475</v>
      </c>
      <c r="BR27" s="70" t="s">
        <v>475</v>
      </c>
      <c r="BS27" s="70" t="s">
        <v>475</v>
      </c>
      <c r="BT27" s="70" t="s">
        <v>475</v>
      </c>
      <c r="BU27" s="70" t="s">
        <v>475</v>
      </c>
      <c r="BV27" s="70" t="s">
        <v>475</v>
      </c>
      <c r="BW27" s="70" t="s">
        <v>475</v>
      </c>
      <c r="BX27" s="70" t="s">
        <v>475</v>
      </c>
      <c r="BY27" s="161" t="s">
        <v>674</v>
      </c>
      <c r="BZ27" s="47" t="s">
        <v>212</v>
      </c>
      <c r="CA27" s="24"/>
    </row>
    <row r="28" spans="1:79" x14ac:dyDescent="0.25">
      <c r="A28" s="24"/>
      <c r="B28" s="47" t="s">
        <v>212</v>
      </c>
      <c r="C28" s="169" t="s">
        <v>675</v>
      </c>
      <c r="F28" s="70" t="s">
        <v>475</v>
      </c>
      <c r="G28" s="70" t="s">
        <v>475</v>
      </c>
      <c r="H28" s="70" t="s">
        <v>475</v>
      </c>
      <c r="I28" s="70" t="s">
        <v>475</v>
      </c>
      <c r="J28" s="70" t="s">
        <v>475</v>
      </c>
      <c r="K28" s="70" t="s">
        <v>475</v>
      </c>
      <c r="L28" s="70" t="s">
        <v>475</v>
      </c>
      <c r="M28" s="70" t="s">
        <v>475</v>
      </c>
      <c r="N28" s="70" t="s">
        <v>475</v>
      </c>
      <c r="O28" s="70" t="s">
        <v>475</v>
      </c>
      <c r="P28" s="70" t="s">
        <v>475</v>
      </c>
      <c r="Q28" s="70" t="s">
        <v>475</v>
      </c>
      <c r="R28" s="70" t="s">
        <v>475</v>
      </c>
      <c r="S28" s="70" t="s">
        <v>475</v>
      </c>
      <c r="T28" s="70" t="s">
        <v>475</v>
      </c>
      <c r="U28" s="70" t="s">
        <v>475</v>
      </c>
      <c r="V28" s="70" t="s">
        <v>475</v>
      </c>
      <c r="W28" s="70" t="s">
        <v>475</v>
      </c>
      <c r="X28" s="70" t="s">
        <v>475</v>
      </c>
      <c r="Y28" s="70" t="s">
        <v>475</v>
      </c>
      <c r="Z28" s="70" t="s">
        <v>475</v>
      </c>
      <c r="AA28" s="70" t="s">
        <v>475</v>
      </c>
      <c r="AB28" s="70" t="s">
        <v>475</v>
      </c>
      <c r="AC28" s="70" t="s">
        <v>475</v>
      </c>
      <c r="AD28" s="70" t="s">
        <v>475</v>
      </c>
      <c r="AE28" s="70" t="s">
        <v>475</v>
      </c>
      <c r="AF28" s="70" t="s">
        <v>475</v>
      </c>
      <c r="AG28" s="70" t="s">
        <v>475</v>
      </c>
      <c r="AH28" s="70" t="s">
        <v>475</v>
      </c>
      <c r="AI28" s="70" t="s">
        <v>475</v>
      </c>
      <c r="AJ28" s="70" t="s">
        <v>475</v>
      </c>
      <c r="AK28" s="70" t="s">
        <v>475</v>
      </c>
      <c r="AL28" s="70" t="s">
        <v>475</v>
      </c>
      <c r="AM28" s="70" t="s">
        <v>475</v>
      </c>
      <c r="AN28" s="70" t="s">
        <v>475</v>
      </c>
      <c r="AO28" s="70" t="s">
        <v>482</v>
      </c>
      <c r="AP28" s="70" t="s">
        <v>475</v>
      </c>
      <c r="AQ28" s="70" t="s">
        <v>475</v>
      </c>
      <c r="AR28" s="70" t="s">
        <v>475</v>
      </c>
      <c r="AS28" s="70" t="s">
        <v>475</v>
      </c>
      <c r="AT28" s="70" t="s">
        <v>475</v>
      </c>
      <c r="AU28" s="70" t="s">
        <v>475</v>
      </c>
      <c r="AV28" s="70" t="s">
        <v>475</v>
      </c>
      <c r="AW28" s="70" t="s">
        <v>475</v>
      </c>
      <c r="AX28" s="70" t="s">
        <v>475</v>
      </c>
      <c r="AY28" s="70" t="s">
        <v>475</v>
      </c>
      <c r="AZ28" s="70" t="s">
        <v>475</v>
      </c>
      <c r="BA28" s="70" t="s">
        <v>475</v>
      </c>
      <c r="BB28" s="70" t="s">
        <v>475</v>
      </c>
      <c r="BC28" s="70" t="s">
        <v>475</v>
      </c>
      <c r="BD28" s="70" t="s">
        <v>475</v>
      </c>
      <c r="BE28" s="70" t="s">
        <v>475</v>
      </c>
      <c r="BF28" s="70" t="s">
        <v>475</v>
      </c>
      <c r="BG28" s="70" t="s">
        <v>475</v>
      </c>
      <c r="BH28" s="70" t="s">
        <v>475</v>
      </c>
      <c r="BI28" s="70" t="s">
        <v>475</v>
      </c>
      <c r="BJ28" s="70" t="s">
        <v>475</v>
      </c>
      <c r="BK28" s="70" t="s">
        <v>475</v>
      </c>
      <c r="BL28" s="70" t="s">
        <v>475</v>
      </c>
      <c r="BM28" s="70" t="s">
        <v>475</v>
      </c>
      <c r="BN28" s="70" t="s">
        <v>475</v>
      </c>
      <c r="BO28" s="70" t="s">
        <v>475</v>
      </c>
      <c r="BP28" s="70" t="s">
        <v>475</v>
      </c>
      <c r="BQ28" s="70" t="s">
        <v>475</v>
      </c>
      <c r="BR28" s="70" t="s">
        <v>475</v>
      </c>
      <c r="BS28" s="70" t="s">
        <v>475</v>
      </c>
      <c r="BT28" s="70" t="s">
        <v>475</v>
      </c>
      <c r="BU28" s="70" t="s">
        <v>475</v>
      </c>
      <c r="BV28" s="70" t="s">
        <v>475</v>
      </c>
      <c r="BW28" s="70" t="s">
        <v>475</v>
      </c>
      <c r="BX28" s="70" t="s">
        <v>475</v>
      </c>
      <c r="BY28" s="161" t="s">
        <v>675</v>
      </c>
      <c r="BZ28" s="47" t="s">
        <v>212</v>
      </c>
      <c r="CA28" s="24"/>
    </row>
    <row r="29" spans="1:79" x14ac:dyDescent="0.25">
      <c r="A29" s="82"/>
      <c r="B29" s="47" t="s">
        <v>65</v>
      </c>
      <c r="C29" s="169" t="s">
        <v>66</v>
      </c>
      <c r="D29" s="127" t="s">
        <v>171</v>
      </c>
      <c r="F29" s="70" t="s">
        <v>475</v>
      </c>
      <c r="G29" s="70" t="s">
        <v>475</v>
      </c>
      <c r="H29" s="70" t="s">
        <v>475</v>
      </c>
      <c r="I29" s="70" t="s">
        <v>475</v>
      </c>
      <c r="J29" s="70" t="s">
        <v>475</v>
      </c>
      <c r="K29" s="70" t="s">
        <v>475</v>
      </c>
      <c r="L29" s="70" t="s">
        <v>475</v>
      </c>
      <c r="M29" s="70" t="s">
        <v>475</v>
      </c>
      <c r="N29" s="70" t="s">
        <v>482</v>
      </c>
      <c r="O29" s="70" t="s">
        <v>475</v>
      </c>
      <c r="P29" s="70" t="s">
        <v>475</v>
      </c>
      <c r="Q29" s="70" t="s">
        <v>475</v>
      </c>
      <c r="R29" s="70" t="s">
        <v>475</v>
      </c>
      <c r="S29" s="70" t="s">
        <v>475</v>
      </c>
      <c r="T29" s="70" t="s">
        <v>475</v>
      </c>
      <c r="U29" s="70" t="s">
        <v>475</v>
      </c>
      <c r="V29" s="70" t="s">
        <v>475</v>
      </c>
      <c r="W29" s="70" t="s">
        <v>475</v>
      </c>
      <c r="X29" s="70" t="s">
        <v>475</v>
      </c>
      <c r="Y29" s="70" t="s">
        <v>475</v>
      </c>
      <c r="Z29" s="70" t="s">
        <v>483</v>
      </c>
      <c r="AA29" s="70" t="s">
        <v>475</v>
      </c>
      <c r="AB29" s="70" t="s">
        <v>475</v>
      </c>
      <c r="AC29" s="70" t="s">
        <v>475</v>
      </c>
      <c r="AD29" s="70" t="s">
        <v>475</v>
      </c>
      <c r="AE29" s="70" t="s">
        <v>475</v>
      </c>
      <c r="AF29" s="70" t="s">
        <v>475</v>
      </c>
      <c r="AG29" s="70" t="s">
        <v>475</v>
      </c>
      <c r="AH29" s="70" t="s">
        <v>475</v>
      </c>
      <c r="AI29" s="70" t="s">
        <v>475</v>
      </c>
      <c r="AJ29" s="70" t="s">
        <v>475</v>
      </c>
      <c r="AK29" s="70" t="s">
        <v>475</v>
      </c>
      <c r="AL29" s="70" t="s">
        <v>475</v>
      </c>
      <c r="AM29" s="70" t="s">
        <v>475</v>
      </c>
      <c r="AN29" s="70" t="s">
        <v>475</v>
      </c>
      <c r="AO29" s="70" t="s">
        <v>475</v>
      </c>
      <c r="AP29" s="70" t="s">
        <v>475</v>
      </c>
      <c r="AQ29" s="70" t="s">
        <v>475</v>
      </c>
      <c r="AR29" s="70" t="s">
        <v>475</v>
      </c>
      <c r="AS29" s="70" t="s">
        <v>475</v>
      </c>
      <c r="AT29" s="70" t="s">
        <v>475</v>
      </c>
      <c r="AU29" s="70" t="s">
        <v>475</v>
      </c>
      <c r="AV29" s="70" t="s">
        <v>475</v>
      </c>
      <c r="AW29" s="70" t="s">
        <v>475</v>
      </c>
      <c r="AX29" s="70" t="s">
        <v>475</v>
      </c>
      <c r="AY29" s="70" t="s">
        <v>475</v>
      </c>
      <c r="AZ29" s="70" t="s">
        <v>475</v>
      </c>
      <c r="BA29" s="70" t="s">
        <v>475</v>
      </c>
      <c r="BB29" s="70" t="s">
        <v>475</v>
      </c>
      <c r="BC29" s="70" t="s">
        <v>475</v>
      </c>
      <c r="BD29" s="70" t="s">
        <v>475</v>
      </c>
      <c r="BE29" s="70" t="s">
        <v>475</v>
      </c>
      <c r="BF29" s="70" t="s">
        <v>475</v>
      </c>
      <c r="BG29" s="70" t="s">
        <v>475</v>
      </c>
      <c r="BH29" s="70" t="s">
        <v>475</v>
      </c>
      <c r="BI29" s="70" t="s">
        <v>482</v>
      </c>
      <c r="BJ29" s="70" t="s">
        <v>475</v>
      </c>
      <c r="BK29" s="70" t="s">
        <v>475</v>
      </c>
      <c r="BL29" s="70" t="s">
        <v>475</v>
      </c>
      <c r="BM29" s="70" t="s">
        <v>475</v>
      </c>
      <c r="BN29" s="70" t="s">
        <v>475</v>
      </c>
      <c r="BO29" s="70" t="s">
        <v>475</v>
      </c>
      <c r="BP29" s="70" t="s">
        <v>475</v>
      </c>
      <c r="BQ29" s="70" t="s">
        <v>475</v>
      </c>
      <c r="BR29" s="70" t="s">
        <v>475</v>
      </c>
      <c r="BS29" s="70" t="s">
        <v>475</v>
      </c>
      <c r="BT29" s="70" t="s">
        <v>475</v>
      </c>
      <c r="BU29" s="70" t="s">
        <v>475</v>
      </c>
      <c r="BV29" s="70" t="s">
        <v>475</v>
      </c>
      <c r="BW29" s="70" t="s">
        <v>475</v>
      </c>
      <c r="BX29" s="70" t="s">
        <v>475</v>
      </c>
      <c r="BY29" s="161" t="s">
        <v>66</v>
      </c>
      <c r="BZ29" s="47" t="s">
        <v>65</v>
      </c>
      <c r="CA29" s="82"/>
    </row>
    <row r="30" spans="1:79" x14ac:dyDescent="0.25">
      <c r="A30" s="82"/>
      <c r="B30" s="47" t="s">
        <v>65</v>
      </c>
      <c r="C30" s="169" t="s">
        <v>151</v>
      </c>
      <c r="D30" s="127" t="s">
        <v>167</v>
      </c>
      <c r="F30" s="70" t="s">
        <v>475</v>
      </c>
      <c r="G30" s="37" t="s">
        <v>475</v>
      </c>
      <c r="H30" s="70" t="s">
        <v>475</v>
      </c>
      <c r="I30" s="70" t="s">
        <v>475</v>
      </c>
      <c r="J30" s="70" t="s">
        <v>475</v>
      </c>
      <c r="K30" s="70" t="s">
        <v>475</v>
      </c>
      <c r="L30" s="70" t="s">
        <v>475</v>
      </c>
      <c r="M30" s="70" t="s">
        <v>475</v>
      </c>
      <c r="N30" s="70" t="s">
        <v>475</v>
      </c>
      <c r="O30" s="70" t="s">
        <v>475</v>
      </c>
      <c r="P30" s="70" t="s">
        <v>475</v>
      </c>
      <c r="Q30" s="70" t="s">
        <v>475</v>
      </c>
      <c r="R30" s="70" t="s">
        <v>475</v>
      </c>
      <c r="S30" s="70" t="s">
        <v>475</v>
      </c>
      <c r="T30" s="70" t="s">
        <v>475</v>
      </c>
      <c r="U30" s="70" t="s">
        <v>475</v>
      </c>
      <c r="V30" s="70" t="s">
        <v>475</v>
      </c>
      <c r="W30" s="70" t="s">
        <v>475</v>
      </c>
      <c r="X30" s="70" t="s">
        <v>475</v>
      </c>
      <c r="Y30" s="70" t="s">
        <v>475</v>
      </c>
      <c r="Z30" s="70" t="s">
        <v>484</v>
      </c>
      <c r="AA30" s="70" t="s">
        <v>482</v>
      </c>
      <c r="AB30" s="70" t="s">
        <v>475</v>
      </c>
      <c r="AC30" s="70" t="s">
        <v>475</v>
      </c>
      <c r="AD30" s="70" t="s">
        <v>475</v>
      </c>
      <c r="AE30" s="70" t="s">
        <v>475</v>
      </c>
      <c r="AF30" s="70" t="s">
        <v>475</v>
      </c>
      <c r="AG30" s="70" t="s">
        <v>475</v>
      </c>
      <c r="AH30" s="70" t="s">
        <v>475</v>
      </c>
      <c r="AI30" s="70" t="s">
        <v>475</v>
      </c>
      <c r="AJ30" s="70" t="s">
        <v>475</v>
      </c>
      <c r="AK30" s="70" t="s">
        <v>482</v>
      </c>
      <c r="AL30" s="70" t="s">
        <v>475</v>
      </c>
      <c r="AM30" s="70" t="s">
        <v>475</v>
      </c>
      <c r="AN30" s="70" t="s">
        <v>475</v>
      </c>
      <c r="AO30" s="70" t="s">
        <v>482</v>
      </c>
      <c r="AP30" s="70" t="s">
        <v>475</v>
      </c>
      <c r="AQ30" s="70" t="s">
        <v>475</v>
      </c>
      <c r="AR30" s="70" t="s">
        <v>475</v>
      </c>
      <c r="AS30" s="70" t="s">
        <v>475</v>
      </c>
      <c r="AT30" s="70" t="s">
        <v>475</v>
      </c>
      <c r="AU30" s="70" t="s">
        <v>475</v>
      </c>
      <c r="AV30" s="70" t="s">
        <v>475</v>
      </c>
      <c r="AW30" s="70" t="s">
        <v>482</v>
      </c>
      <c r="AX30" s="70" t="s">
        <v>475</v>
      </c>
      <c r="AY30" s="70" t="s">
        <v>475</v>
      </c>
      <c r="AZ30" s="70" t="s">
        <v>475</v>
      </c>
      <c r="BA30" s="70" t="s">
        <v>475</v>
      </c>
      <c r="BB30" s="70" t="s">
        <v>475</v>
      </c>
      <c r="BC30" s="70" t="s">
        <v>475</v>
      </c>
      <c r="BD30" s="70" t="s">
        <v>475</v>
      </c>
      <c r="BE30" s="70" t="s">
        <v>475</v>
      </c>
      <c r="BF30" s="70" t="s">
        <v>475</v>
      </c>
      <c r="BG30" s="70" t="s">
        <v>475</v>
      </c>
      <c r="BH30" s="70" t="s">
        <v>475</v>
      </c>
      <c r="BI30" s="70" t="s">
        <v>475</v>
      </c>
      <c r="BJ30" s="70" t="s">
        <v>475</v>
      </c>
      <c r="BK30" s="70" t="s">
        <v>475</v>
      </c>
      <c r="BL30" s="70" t="s">
        <v>482</v>
      </c>
      <c r="BM30" s="70" t="s">
        <v>475</v>
      </c>
      <c r="BN30" s="70" t="s">
        <v>475</v>
      </c>
      <c r="BO30" s="70" t="s">
        <v>475</v>
      </c>
      <c r="BP30" s="70" t="s">
        <v>475</v>
      </c>
      <c r="BQ30" s="70" t="s">
        <v>475</v>
      </c>
      <c r="BR30" s="70" t="s">
        <v>475</v>
      </c>
      <c r="BS30" s="70" t="s">
        <v>475</v>
      </c>
      <c r="BT30" s="70" t="s">
        <v>475</v>
      </c>
      <c r="BU30" s="70" t="s">
        <v>475</v>
      </c>
      <c r="BV30" s="70" t="s">
        <v>475</v>
      </c>
      <c r="BW30" s="70" t="s">
        <v>475</v>
      </c>
      <c r="BX30" s="70" t="s">
        <v>475</v>
      </c>
      <c r="BY30" s="161" t="s">
        <v>151</v>
      </c>
      <c r="BZ30" s="47" t="s">
        <v>65</v>
      </c>
      <c r="CA30" s="82"/>
    </row>
    <row r="31" spans="1:79" x14ac:dyDescent="0.25">
      <c r="A31" s="82"/>
      <c r="B31" s="47" t="s">
        <v>65</v>
      </c>
      <c r="C31" s="169" t="s">
        <v>228</v>
      </c>
      <c r="F31" s="70" t="s">
        <v>475</v>
      </c>
      <c r="G31" s="70" t="s">
        <v>475</v>
      </c>
      <c r="H31" s="70" t="s">
        <v>475</v>
      </c>
      <c r="I31" s="70" t="s">
        <v>475</v>
      </c>
      <c r="J31" s="70" t="s">
        <v>475</v>
      </c>
      <c r="K31" s="70" t="s">
        <v>475</v>
      </c>
      <c r="L31" s="70" t="s">
        <v>475</v>
      </c>
      <c r="M31" s="70" t="s">
        <v>475</v>
      </c>
      <c r="N31" s="70" t="s">
        <v>475</v>
      </c>
      <c r="O31" s="70" t="s">
        <v>475</v>
      </c>
      <c r="P31" s="70" t="s">
        <v>475</v>
      </c>
      <c r="Q31" s="70" t="s">
        <v>475</v>
      </c>
      <c r="R31" s="70" t="s">
        <v>475</v>
      </c>
      <c r="S31" s="70" t="s">
        <v>475</v>
      </c>
      <c r="T31" s="70" t="s">
        <v>475</v>
      </c>
      <c r="U31" s="70" t="s">
        <v>475</v>
      </c>
      <c r="V31" s="70" t="s">
        <v>475</v>
      </c>
      <c r="W31" s="70" t="s">
        <v>475</v>
      </c>
      <c r="X31" s="70" t="s">
        <v>475</v>
      </c>
      <c r="Y31" s="70" t="s">
        <v>475</v>
      </c>
      <c r="Z31" s="70" t="s">
        <v>475</v>
      </c>
      <c r="AA31" s="70" t="s">
        <v>475</v>
      </c>
      <c r="AB31" s="70" t="s">
        <v>475</v>
      </c>
      <c r="AC31" s="70" t="s">
        <v>475</v>
      </c>
      <c r="AD31" s="70" t="s">
        <v>475</v>
      </c>
      <c r="AE31" s="70" t="s">
        <v>475</v>
      </c>
      <c r="AF31" s="70" t="s">
        <v>475</v>
      </c>
      <c r="AG31" s="70" t="s">
        <v>475</v>
      </c>
      <c r="AH31" s="70" t="s">
        <v>475</v>
      </c>
      <c r="AI31" s="70" t="s">
        <v>475</v>
      </c>
      <c r="AJ31" s="70" t="s">
        <v>475</v>
      </c>
      <c r="AK31" s="70" t="s">
        <v>475</v>
      </c>
      <c r="AL31" s="70" t="s">
        <v>475</v>
      </c>
      <c r="AM31" s="70" t="s">
        <v>475</v>
      </c>
      <c r="AN31" s="70" t="s">
        <v>475</v>
      </c>
      <c r="AO31" s="70" t="s">
        <v>475</v>
      </c>
      <c r="AP31" s="70" t="s">
        <v>475</v>
      </c>
      <c r="AQ31" s="70" t="s">
        <v>475</v>
      </c>
      <c r="AR31" s="70" t="s">
        <v>475</v>
      </c>
      <c r="AS31" s="70" t="s">
        <v>475</v>
      </c>
      <c r="AT31" s="70" t="s">
        <v>475</v>
      </c>
      <c r="AU31" s="70" t="s">
        <v>475</v>
      </c>
      <c r="AV31" s="70" t="s">
        <v>475</v>
      </c>
      <c r="AW31" s="70" t="s">
        <v>475</v>
      </c>
      <c r="AX31" s="70" t="s">
        <v>475</v>
      </c>
      <c r="AY31" s="70" t="s">
        <v>475</v>
      </c>
      <c r="AZ31" s="70" t="s">
        <v>475</v>
      </c>
      <c r="BA31" s="70" t="s">
        <v>475</v>
      </c>
      <c r="BB31" s="70" t="s">
        <v>475</v>
      </c>
      <c r="BC31" s="70" t="s">
        <v>475</v>
      </c>
      <c r="BD31" s="70" t="s">
        <v>475</v>
      </c>
      <c r="BE31" s="70" t="s">
        <v>475</v>
      </c>
      <c r="BF31" s="70" t="s">
        <v>482</v>
      </c>
      <c r="BG31" s="70" t="s">
        <v>475</v>
      </c>
      <c r="BH31" s="70" t="s">
        <v>475</v>
      </c>
      <c r="BI31" s="70" t="s">
        <v>475</v>
      </c>
      <c r="BJ31" s="70" t="s">
        <v>475</v>
      </c>
      <c r="BK31" s="70" t="s">
        <v>475</v>
      </c>
      <c r="BL31" s="70" t="s">
        <v>475</v>
      </c>
      <c r="BM31" s="70" t="s">
        <v>475</v>
      </c>
      <c r="BN31" s="70" t="s">
        <v>475</v>
      </c>
      <c r="BO31" s="70" t="s">
        <v>475</v>
      </c>
      <c r="BP31" s="70" t="s">
        <v>475</v>
      </c>
      <c r="BQ31" s="70" t="s">
        <v>475</v>
      </c>
      <c r="BR31" s="70" t="s">
        <v>475</v>
      </c>
      <c r="BS31" s="70" t="s">
        <v>475</v>
      </c>
      <c r="BT31" s="70" t="s">
        <v>475</v>
      </c>
      <c r="BU31" s="70" t="s">
        <v>475</v>
      </c>
      <c r="BV31" s="70" t="s">
        <v>475</v>
      </c>
      <c r="BW31" s="70" t="s">
        <v>475</v>
      </c>
      <c r="BX31" s="70" t="s">
        <v>475</v>
      </c>
      <c r="BY31" s="161" t="s">
        <v>228</v>
      </c>
      <c r="BZ31" s="47" t="s">
        <v>65</v>
      </c>
      <c r="CA31" s="82"/>
    </row>
    <row r="32" spans="1:79" x14ac:dyDescent="0.25">
      <c r="A32" s="82"/>
      <c r="B32" s="47" t="s">
        <v>65</v>
      </c>
      <c r="C32" s="169" t="s">
        <v>227</v>
      </c>
      <c r="F32" s="70" t="s">
        <v>475</v>
      </c>
      <c r="G32" s="37" t="s">
        <v>475</v>
      </c>
      <c r="H32" s="70" t="s">
        <v>475</v>
      </c>
      <c r="I32" s="70" t="s">
        <v>475</v>
      </c>
      <c r="J32" s="70" t="s">
        <v>475</v>
      </c>
      <c r="K32" s="70" t="s">
        <v>475</v>
      </c>
      <c r="L32" s="70" t="s">
        <v>475</v>
      </c>
      <c r="M32" s="70" t="s">
        <v>475</v>
      </c>
      <c r="N32" s="70" t="s">
        <v>475</v>
      </c>
      <c r="O32" s="70" t="s">
        <v>475</v>
      </c>
      <c r="P32" s="70" t="s">
        <v>475</v>
      </c>
      <c r="Q32" s="70" t="s">
        <v>475</v>
      </c>
      <c r="R32" s="70" t="s">
        <v>475</v>
      </c>
      <c r="S32" s="70" t="s">
        <v>475</v>
      </c>
      <c r="T32" s="70" t="s">
        <v>475</v>
      </c>
      <c r="U32" s="70" t="s">
        <v>475</v>
      </c>
      <c r="V32" s="70" t="s">
        <v>475</v>
      </c>
      <c r="W32" s="70" t="s">
        <v>475</v>
      </c>
      <c r="X32" s="70" t="s">
        <v>475</v>
      </c>
      <c r="Y32" s="70" t="s">
        <v>475</v>
      </c>
      <c r="Z32" s="70" t="s">
        <v>475</v>
      </c>
      <c r="AA32" s="70" t="s">
        <v>475</v>
      </c>
      <c r="AB32" s="70" t="s">
        <v>475</v>
      </c>
      <c r="AC32" s="70" t="s">
        <v>475</v>
      </c>
      <c r="AD32" s="70" t="s">
        <v>475</v>
      </c>
      <c r="AE32" s="70" t="s">
        <v>475</v>
      </c>
      <c r="AF32" s="70" t="s">
        <v>475</v>
      </c>
      <c r="AG32" s="70" t="s">
        <v>475</v>
      </c>
      <c r="AH32" s="70" t="s">
        <v>475</v>
      </c>
      <c r="AI32" s="70" t="s">
        <v>475</v>
      </c>
      <c r="AJ32" s="70" t="s">
        <v>475</v>
      </c>
      <c r="AK32" s="70" t="s">
        <v>475</v>
      </c>
      <c r="AL32" s="70" t="s">
        <v>475</v>
      </c>
      <c r="AM32" s="70" t="s">
        <v>475</v>
      </c>
      <c r="AN32" s="70" t="s">
        <v>475</v>
      </c>
      <c r="AO32" s="70" t="s">
        <v>475</v>
      </c>
      <c r="AP32" s="70" t="s">
        <v>475</v>
      </c>
      <c r="AQ32" s="70" t="s">
        <v>475</v>
      </c>
      <c r="AR32" s="70" t="s">
        <v>475</v>
      </c>
      <c r="AS32" s="70" t="s">
        <v>475</v>
      </c>
      <c r="AT32" s="70" t="s">
        <v>475</v>
      </c>
      <c r="AU32" s="70" t="s">
        <v>475</v>
      </c>
      <c r="AV32" s="70" t="s">
        <v>475</v>
      </c>
      <c r="AW32" s="70" t="s">
        <v>475</v>
      </c>
      <c r="AX32" s="70" t="s">
        <v>475</v>
      </c>
      <c r="AY32" s="70" t="s">
        <v>475</v>
      </c>
      <c r="AZ32" s="70" t="s">
        <v>475</v>
      </c>
      <c r="BA32" s="70" t="s">
        <v>475</v>
      </c>
      <c r="BB32" s="70" t="s">
        <v>475</v>
      </c>
      <c r="BC32" s="70" t="s">
        <v>475</v>
      </c>
      <c r="BD32" s="70" t="s">
        <v>475</v>
      </c>
      <c r="BE32" s="70" t="s">
        <v>475</v>
      </c>
      <c r="BF32" s="70" t="s">
        <v>482</v>
      </c>
      <c r="BG32" s="70" t="s">
        <v>475</v>
      </c>
      <c r="BH32" s="70" t="s">
        <v>475</v>
      </c>
      <c r="BI32" s="70" t="s">
        <v>475</v>
      </c>
      <c r="BJ32" s="70" t="s">
        <v>475</v>
      </c>
      <c r="BK32" s="70" t="s">
        <v>475</v>
      </c>
      <c r="BL32" s="70" t="s">
        <v>475</v>
      </c>
      <c r="BM32" s="70" t="s">
        <v>475</v>
      </c>
      <c r="BN32" s="70" t="s">
        <v>475</v>
      </c>
      <c r="BO32" s="70" t="s">
        <v>475</v>
      </c>
      <c r="BP32" s="70" t="s">
        <v>475</v>
      </c>
      <c r="BQ32" s="70" t="s">
        <v>475</v>
      </c>
      <c r="BR32" s="70" t="s">
        <v>475</v>
      </c>
      <c r="BS32" s="70" t="s">
        <v>475</v>
      </c>
      <c r="BT32" s="70" t="s">
        <v>475</v>
      </c>
      <c r="BU32" s="70" t="s">
        <v>475</v>
      </c>
      <c r="BV32" s="70" t="s">
        <v>475</v>
      </c>
      <c r="BW32" s="70" t="s">
        <v>475</v>
      </c>
      <c r="BX32" s="70" t="s">
        <v>475</v>
      </c>
      <c r="BY32" s="161" t="s">
        <v>227</v>
      </c>
      <c r="BZ32" s="47" t="s">
        <v>65</v>
      </c>
      <c r="CA32" s="82"/>
    </row>
    <row r="33" spans="1:79" x14ac:dyDescent="0.25">
      <c r="A33" s="82"/>
      <c r="B33" s="47" t="s">
        <v>65</v>
      </c>
      <c r="C33" s="11" t="s">
        <v>78</v>
      </c>
      <c r="D33" s="127" t="s">
        <v>168</v>
      </c>
      <c r="F33" s="70" t="s">
        <v>475</v>
      </c>
      <c r="G33" s="70" t="s">
        <v>475</v>
      </c>
      <c r="H33" s="70" t="s">
        <v>475</v>
      </c>
      <c r="I33" s="70" t="s">
        <v>475</v>
      </c>
      <c r="J33" s="70" t="s">
        <v>475</v>
      </c>
      <c r="K33" s="70" t="s">
        <v>475</v>
      </c>
      <c r="L33" s="70" t="s">
        <v>475</v>
      </c>
      <c r="M33" s="70" t="s">
        <v>475</v>
      </c>
      <c r="N33" s="70" t="s">
        <v>475</v>
      </c>
      <c r="O33" s="70" t="s">
        <v>475</v>
      </c>
      <c r="P33" s="70" t="s">
        <v>475</v>
      </c>
      <c r="Q33" s="70" t="s">
        <v>475</v>
      </c>
      <c r="R33" s="70" t="s">
        <v>475</v>
      </c>
      <c r="S33" s="70" t="s">
        <v>475</v>
      </c>
      <c r="T33" s="70" t="s">
        <v>475</v>
      </c>
      <c r="U33" s="70" t="s">
        <v>475</v>
      </c>
      <c r="V33" s="70" t="s">
        <v>475</v>
      </c>
      <c r="W33" s="70" t="s">
        <v>475</v>
      </c>
      <c r="X33" s="70" t="s">
        <v>475</v>
      </c>
      <c r="Y33" s="70" t="s">
        <v>475</v>
      </c>
      <c r="Z33" s="70" t="s">
        <v>475</v>
      </c>
      <c r="AA33" s="70" t="s">
        <v>475</v>
      </c>
      <c r="AB33" s="70" t="s">
        <v>475</v>
      </c>
      <c r="AC33" s="70" t="s">
        <v>475</v>
      </c>
      <c r="AD33" s="70" t="s">
        <v>475</v>
      </c>
      <c r="AE33" s="70" t="s">
        <v>475</v>
      </c>
      <c r="AF33" s="70" t="s">
        <v>475</v>
      </c>
      <c r="AG33" s="70" t="s">
        <v>475</v>
      </c>
      <c r="AH33" s="70" t="s">
        <v>475</v>
      </c>
      <c r="AI33" s="70" t="s">
        <v>485</v>
      </c>
      <c r="AJ33" s="70" t="s">
        <v>482</v>
      </c>
      <c r="AK33" s="70" t="s">
        <v>475</v>
      </c>
      <c r="AL33" s="70" t="s">
        <v>475</v>
      </c>
      <c r="AM33" s="70" t="s">
        <v>475</v>
      </c>
      <c r="AN33" s="70" t="s">
        <v>475</v>
      </c>
      <c r="AO33" s="70" t="s">
        <v>475</v>
      </c>
      <c r="AP33" s="70" t="s">
        <v>475</v>
      </c>
      <c r="AQ33" s="70" t="s">
        <v>475</v>
      </c>
      <c r="AR33" s="70" t="s">
        <v>475</v>
      </c>
      <c r="AS33" s="70" t="s">
        <v>475</v>
      </c>
      <c r="AT33" s="70" t="s">
        <v>475</v>
      </c>
      <c r="AU33" s="70" t="s">
        <v>475</v>
      </c>
      <c r="AV33" s="70" t="s">
        <v>475</v>
      </c>
      <c r="AW33" s="70" t="s">
        <v>475</v>
      </c>
      <c r="AX33" s="70" t="s">
        <v>475</v>
      </c>
      <c r="AY33" s="70" t="s">
        <v>475</v>
      </c>
      <c r="AZ33" s="70" t="s">
        <v>475</v>
      </c>
      <c r="BA33" s="70" t="s">
        <v>475</v>
      </c>
      <c r="BB33" s="70" t="s">
        <v>475</v>
      </c>
      <c r="BC33" s="70" t="s">
        <v>475</v>
      </c>
      <c r="BD33" s="70" t="s">
        <v>475</v>
      </c>
      <c r="BE33" s="70" t="s">
        <v>475</v>
      </c>
      <c r="BF33" s="70" t="s">
        <v>475</v>
      </c>
      <c r="BG33" s="70" t="s">
        <v>482</v>
      </c>
      <c r="BH33" s="70" t="s">
        <v>482</v>
      </c>
      <c r="BI33" s="70" t="s">
        <v>482</v>
      </c>
      <c r="BJ33" s="70" t="s">
        <v>475</v>
      </c>
      <c r="BK33" s="70" t="s">
        <v>475</v>
      </c>
      <c r="BL33" s="70" t="s">
        <v>475</v>
      </c>
      <c r="BM33" s="70" t="s">
        <v>475</v>
      </c>
      <c r="BN33" s="70" t="s">
        <v>475</v>
      </c>
      <c r="BO33" s="70" t="s">
        <v>475</v>
      </c>
      <c r="BP33" s="70" t="s">
        <v>475</v>
      </c>
      <c r="BQ33" s="70" t="s">
        <v>482</v>
      </c>
      <c r="BR33" s="70" t="s">
        <v>475</v>
      </c>
      <c r="BS33" s="70" t="s">
        <v>475</v>
      </c>
      <c r="BT33" s="70" t="s">
        <v>475</v>
      </c>
      <c r="BU33" s="70" t="s">
        <v>475</v>
      </c>
      <c r="BV33" s="70" t="s">
        <v>475</v>
      </c>
      <c r="BW33" s="70" t="s">
        <v>475</v>
      </c>
      <c r="BX33" s="70" t="s">
        <v>475</v>
      </c>
      <c r="BY33" s="163" t="s">
        <v>78</v>
      </c>
      <c r="BZ33" s="47" t="s">
        <v>65</v>
      </c>
      <c r="CA33" s="82"/>
    </row>
    <row r="34" spans="1:79" x14ac:dyDescent="0.25">
      <c r="A34" s="82"/>
      <c r="B34" s="47" t="s">
        <v>65</v>
      </c>
      <c r="C34" s="169" t="s">
        <v>194</v>
      </c>
      <c r="D34" s="127" t="s">
        <v>170</v>
      </c>
      <c r="F34" s="70" t="s">
        <v>475</v>
      </c>
      <c r="G34" s="70" t="s">
        <v>475</v>
      </c>
      <c r="H34" s="70" t="s">
        <v>475</v>
      </c>
      <c r="I34" s="70" t="s">
        <v>475</v>
      </c>
      <c r="J34" s="70" t="s">
        <v>475</v>
      </c>
      <c r="K34" s="70" t="s">
        <v>475</v>
      </c>
      <c r="L34" s="70" t="s">
        <v>475</v>
      </c>
      <c r="M34" s="70" t="s">
        <v>475</v>
      </c>
      <c r="N34" s="70" t="s">
        <v>475</v>
      </c>
      <c r="O34" s="70" t="s">
        <v>475</v>
      </c>
      <c r="P34" s="70" t="s">
        <v>475</v>
      </c>
      <c r="Q34" s="70" t="s">
        <v>475</v>
      </c>
      <c r="R34" s="70" t="s">
        <v>475</v>
      </c>
      <c r="S34" s="70" t="s">
        <v>475</v>
      </c>
      <c r="T34" s="70" t="s">
        <v>475</v>
      </c>
      <c r="U34" s="70" t="s">
        <v>484</v>
      </c>
      <c r="V34" s="70" t="s">
        <v>484</v>
      </c>
      <c r="W34" s="70" t="s">
        <v>483</v>
      </c>
      <c r="X34" s="70" t="s">
        <v>483</v>
      </c>
      <c r="Y34" s="70" t="s">
        <v>475</v>
      </c>
      <c r="Z34" s="70" t="s">
        <v>475</v>
      </c>
      <c r="AA34" s="70" t="s">
        <v>475</v>
      </c>
      <c r="AB34" s="70" t="s">
        <v>475</v>
      </c>
      <c r="AC34" s="70" t="s">
        <v>475</v>
      </c>
      <c r="AD34" s="70" t="s">
        <v>475</v>
      </c>
      <c r="AE34" s="70" t="s">
        <v>475</v>
      </c>
      <c r="AF34" s="70" t="s">
        <v>475</v>
      </c>
      <c r="AG34" s="70" t="s">
        <v>475</v>
      </c>
      <c r="AH34" s="70" t="s">
        <v>475</v>
      </c>
      <c r="AI34" s="70" t="s">
        <v>475</v>
      </c>
      <c r="AJ34" s="70" t="s">
        <v>475</v>
      </c>
      <c r="AK34" s="70" t="s">
        <v>475</v>
      </c>
      <c r="AL34" s="70" t="s">
        <v>482</v>
      </c>
      <c r="AM34" s="70" t="s">
        <v>475</v>
      </c>
      <c r="AN34" s="70" t="s">
        <v>475</v>
      </c>
      <c r="AO34" s="70" t="s">
        <v>475</v>
      </c>
      <c r="AP34" s="70" t="s">
        <v>475</v>
      </c>
      <c r="AQ34" s="70" t="s">
        <v>475</v>
      </c>
      <c r="AR34" s="70" t="s">
        <v>475</v>
      </c>
      <c r="AS34" s="70" t="s">
        <v>475</v>
      </c>
      <c r="AT34" s="70" t="s">
        <v>475</v>
      </c>
      <c r="AU34" s="70" t="s">
        <v>475</v>
      </c>
      <c r="AV34" s="70" t="s">
        <v>475</v>
      </c>
      <c r="AW34" s="70" t="s">
        <v>475</v>
      </c>
      <c r="AX34" s="70" t="s">
        <v>475</v>
      </c>
      <c r="AY34" s="70" t="s">
        <v>475</v>
      </c>
      <c r="AZ34" s="70" t="s">
        <v>475</v>
      </c>
      <c r="BA34" s="70" t="s">
        <v>475</v>
      </c>
      <c r="BB34" s="70" t="s">
        <v>475</v>
      </c>
      <c r="BC34" s="70" t="s">
        <v>475</v>
      </c>
      <c r="BD34" s="70" t="s">
        <v>475</v>
      </c>
      <c r="BE34" s="70" t="s">
        <v>475</v>
      </c>
      <c r="BF34" s="70" t="s">
        <v>475</v>
      </c>
      <c r="BG34" s="70" t="s">
        <v>475</v>
      </c>
      <c r="BH34" s="70" t="s">
        <v>475</v>
      </c>
      <c r="BI34" s="70" t="s">
        <v>475</v>
      </c>
      <c r="BJ34" s="70" t="s">
        <v>475</v>
      </c>
      <c r="BK34" s="70" t="s">
        <v>475</v>
      </c>
      <c r="BL34" s="70" t="s">
        <v>475</v>
      </c>
      <c r="BM34" s="70" t="s">
        <v>475</v>
      </c>
      <c r="BN34" s="70" t="s">
        <v>475</v>
      </c>
      <c r="BO34" s="70" t="s">
        <v>475</v>
      </c>
      <c r="BP34" s="70" t="s">
        <v>475</v>
      </c>
      <c r="BQ34" s="70" t="s">
        <v>475</v>
      </c>
      <c r="BR34" s="70" t="s">
        <v>475</v>
      </c>
      <c r="BS34" s="70" t="s">
        <v>475</v>
      </c>
      <c r="BT34" s="70" t="s">
        <v>475</v>
      </c>
      <c r="BU34" s="70" t="s">
        <v>475</v>
      </c>
      <c r="BV34" s="70" t="s">
        <v>475</v>
      </c>
      <c r="BW34" s="70" t="s">
        <v>475</v>
      </c>
      <c r="BX34" s="70" t="s">
        <v>475</v>
      </c>
      <c r="BY34" s="161" t="s">
        <v>194</v>
      </c>
      <c r="BZ34" s="47" t="s">
        <v>65</v>
      </c>
      <c r="CA34" s="82"/>
    </row>
    <row r="35" spans="1:79" x14ac:dyDescent="0.25">
      <c r="A35" s="82"/>
      <c r="B35" s="47" t="s">
        <v>65</v>
      </c>
      <c r="C35" s="169" t="s">
        <v>91</v>
      </c>
      <c r="F35" s="70" t="s">
        <v>475</v>
      </c>
      <c r="G35" s="70" t="s">
        <v>475</v>
      </c>
      <c r="H35" s="70" t="s">
        <v>475</v>
      </c>
      <c r="I35" s="70" t="s">
        <v>475</v>
      </c>
      <c r="J35" s="70" t="s">
        <v>475</v>
      </c>
      <c r="K35" s="70" t="s">
        <v>475</v>
      </c>
      <c r="L35" s="70" t="s">
        <v>475</v>
      </c>
      <c r="M35" s="70" t="s">
        <v>475</v>
      </c>
      <c r="N35" s="70" t="s">
        <v>475</v>
      </c>
      <c r="O35" s="70" t="s">
        <v>475</v>
      </c>
      <c r="P35" s="70" t="s">
        <v>475</v>
      </c>
      <c r="Q35" s="70" t="s">
        <v>475</v>
      </c>
      <c r="R35" s="70" t="s">
        <v>475</v>
      </c>
      <c r="S35" s="70" t="s">
        <v>475</v>
      </c>
      <c r="T35" s="70" t="s">
        <v>475</v>
      </c>
      <c r="U35" s="70" t="s">
        <v>475</v>
      </c>
      <c r="V35" s="70" t="s">
        <v>475</v>
      </c>
      <c r="W35" s="70" t="s">
        <v>475</v>
      </c>
      <c r="X35" s="70" t="s">
        <v>475</v>
      </c>
      <c r="Y35" s="70" t="s">
        <v>475</v>
      </c>
      <c r="Z35" s="70" t="s">
        <v>475</v>
      </c>
      <c r="AA35" s="70" t="s">
        <v>475</v>
      </c>
      <c r="AB35" s="70" t="s">
        <v>475</v>
      </c>
      <c r="AC35" s="70" t="s">
        <v>475</v>
      </c>
      <c r="AD35" s="70" t="s">
        <v>475</v>
      </c>
      <c r="AE35" s="70" t="s">
        <v>475</v>
      </c>
      <c r="AF35" s="70" t="s">
        <v>475</v>
      </c>
      <c r="AG35" s="70" t="s">
        <v>475</v>
      </c>
      <c r="AH35" s="70" t="s">
        <v>475</v>
      </c>
      <c r="AI35" s="70" t="s">
        <v>475</v>
      </c>
      <c r="AJ35" s="70" t="s">
        <v>475</v>
      </c>
      <c r="AK35" s="70" t="s">
        <v>475</v>
      </c>
      <c r="AL35" s="70" t="s">
        <v>475</v>
      </c>
      <c r="AM35" s="70" t="s">
        <v>482</v>
      </c>
      <c r="AN35" s="70" t="s">
        <v>475</v>
      </c>
      <c r="AO35" s="70" t="s">
        <v>482</v>
      </c>
      <c r="AP35" s="70" t="s">
        <v>475</v>
      </c>
      <c r="AQ35" s="70" t="s">
        <v>475</v>
      </c>
      <c r="AR35" s="70" t="s">
        <v>475</v>
      </c>
      <c r="AS35" s="70" t="s">
        <v>475</v>
      </c>
      <c r="AT35" s="70" t="s">
        <v>475</v>
      </c>
      <c r="AU35" s="70" t="s">
        <v>475</v>
      </c>
      <c r="AV35" s="70" t="s">
        <v>475</v>
      </c>
      <c r="AW35" s="70" t="s">
        <v>475</v>
      </c>
      <c r="AX35" s="70" t="s">
        <v>475</v>
      </c>
      <c r="AY35" s="70" t="s">
        <v>475</v>
      </c>
      <c r="AZ35" s="70" t="s">
        <v>475</v>
      </c>
      <c r="BA35" s="70" t="s">
        <v>475</v>
      </c>
      <c r="BB35" s="70" t="s">
        <v>475</v>
      </c>
      <c r="BC35" s="70" t="s">
        <v>475</v>
      </c>
      <c r="BD35" s="70" t="s">
        <v>475</v>
      </c>
      <c r="BE35" s="70" t="s">
        <v>475</v>
      </c>
      <c r="BF35" s="70" t="s">
        <v>475</v>
      </c>
      <c r="BG35" s="70" t="s">
        <v>475</v>
      </c>
      <c r="BH35" s="70" t="s">
        <v>475</v>
      </c>
      <c r="BI35" s="70" t="s">
        <v>475</v>
      </c>
      <c r="BJ35" s="70" t="s">
        <v>482</v>
      </c>
      <c r="BK35" s="70" t="s">
        <v>475</v>
      </c>
      <c r="BL35" s="70" t="s">
        <v>475</v>
      </c>
      <c r="BM35" s="70" t="s">
        <v>475</v>
      </c>
      <c r="BN35" s="70" t="s">
        <v>475</v>
      </c>
      <c r="BO35" s="70" t="s">
        <v>475</v>
      </c>
      <c r="BP35" s="70" t="s">
        <v>475</v>
      </c>
      <c r="BQ35" s="70" t="s">
        <v>475</v>
      </c>
      <c r="BR35" s="70" t="s">
        <v>475</v>
      </c>
      <c r="BS35" s="70" t="s">
        <v>475</v>
      </c>
      <c r="BT35" s="70" t="s">
        <v>475</v>
      </c>
      <c r="BU35" s="70" t="s">
        <v>475</v>
      </c>
      <c r="BV35" s="70" t="s">
        <v>475</v>
      </c>
      <c r="BW35" s="70" t="s">
        <v>475</v>
      </c>
      <c r="BX35" s="70" t="s">
        <v>475</v>
      </c>
      <c r="BY35" s="161" t="s">
        <v>91</v>
      </c>
      <c r="BZ35" s="47" t="s">
        <v>65</v>
      </c>
      <c r="CA35" s="82"/>
    </row>
    <row r="36" spans="1:79" x14ac:dyDescent="0.25">
      <c r="A36" s="82"/>
      <c r="B36" s="47" t="s">
        <v>65</v>
      </c>
      <c r="C36" s="171" t="s">
        <v>516</v>
      </c>
      <c r="F36" s="70" t="s">
        <v>475</v>
      </c>
      <c r="G36" s="70" t="s">
        <v>475</v>
      </c>
      <c r="H36" s="70" t="s">
        <v>475</v>
      </c>
      <c r="I36" s="70" t="s">
        <v>475</v>
      </c>
      <c r="J36" s="70" t="s">
        <v>475</v>
      </c>
      <c r="K36" s="70" t="s">
        <v>475</v>
      </c>
      <c r="L36" s="70" t="s">
        <v>475</v>
      </c>
      <c r="M36" s="70" t="s">
        <v>475</v>
      </c>
      <c r="N36" s="70" t="s">
        <v>475</v>
      </c>
      <c r="O36" s="70" t="s">
        <v>475</v>
      </c>
      <c r="P36" s="70" t="s">
        <v>475</v>
      </c>
      <c r="Q36" s="70" t="s">
        <v>475</v>
      </c>
      <c r="R36" s="70" t="s">
        <v>475</v>
      </c>
      <c r="S36" s="70" t="s">
        <v>475</v>
      </c>
      <c r="T36" s="70" t="s">
        <v>475</v>
      </c>
      <c r="U36" s="70" t="s">
        <v>475</v>
      </c>
      <c r="V36" s="70" t="s">
        <v>475</v>
      </c>
      <c r="W36" s="70" t="s">
        <v>475</v>
      </c>
      <c r="X36" s="70" t="s">
        <v>475</v>
      </c>
      <c r="Y36" s="70" t="s">
        <v>475</v>
      </c>
      <c r="Z36" s="70" t="s">
        <v>475</v>
      </c>
      <c r="AA36" s="70" t="s">
        <v>475</v>
      </c>
      <c r="AB36" s="70" t="s">
        <v>475</v>
      </c>
      <c r="AC36" s="70" t="s">
        <v>475</v>
      </c>
      <c r="AD36" s="70" t="s">
        <v>475</v>
      </c>
      <c r="AE36" s="70" t="s">
        <v>475</v>
      </c>
      <c r="AF36" s="70" t="s">
        <v>475</v>
      </c>
      <c r="AG36" s="70" t="s">
        <v>475</v>
      </c>
      <c r="AH36" s="70" t="s">
        <v>475</v>
      </c>
      <c r="AI36" s="70" t="s">
        <v>475</v>
      </c>
      <c r="AJ36" s="70" t="s">
        <v>475</v>
      </c>
      <c r="AK36" s="70" t="s">
        <v>475</v>
      </c>
      <c r="AL36" s="70" t="s">
        <v>475</v>
      </c>
      <c r="AM36" s="70" t="s">
        <v>475</v>
      </c>
      <c r="AN36" s="70" t="s">
        <v>475</v>
      </c>
      <c r="AO36" s="70" t="s">
        <v>475</v>
      </c>
      <c r="AP36" s="70" t="s">
        <v>475</v>
      </c>
      <c r="AQ36" s="70" t="s">
        <v>475</v>
      </c>
      <c r="AR36" s="70" t="s">
        <v>475</v>
      </c>
      <c r="AS36" s="70" t="s">
        <v>475</v>
      </c>
      <c r="AT36" s="70" t="s">
        <v>475</v>
      </c>
      <c r="AU36" s="70" t="s">
        <v>475</v>
      </c>
      <c r="AV36" s="70" t="s">
        <v>475</v>
      </c>
      <c r="AW36" s="70" t="s">
        <v>475</v>
      </c>
      <c r="AX36" s="70" t="s">
        <v>475</v>
      </c>
      <c r="AY36" s="70" t="s">
        <v>475</v>
      </c>
      <c r="AZ36" s="70" t="s">
        <v>475</v>
      </c>
      <c r="BA36" s="70" t="s">
        <v>475</v>
      </c>
      <c r="BB36" s="70" t="s">
        <v>475</v>
      </c>
      <c r="BC36" s="70" t="s">
        <v>475</v>
      </c>
      <c r="BD36" s="70" t="s">
        <v>475</v>
      </c>
      <c r="BE36" s="70" t="s">
        <v>475</v>
      </c>
      <c r="BF36" s="70" t="s">
        <v>475</v>
      </c>
      <c r="BG36" s="70" t="s">
        <v>475</v>
      </c>
      <c r="BH36" s="70" t="s">
        <v>475</v>
      </c>
      <c r="BI36" s="70" t="s">
        <v>482</v>
      </c>
      <c r="BJ36" s="70" t="s">
        <v>475</v>
      </c>
      <c r="BK36" s="70" t="s">
        <v>475</v>
      </c>
      <c r="BL36" s="70" t="s">
        <v>475</v>
      </c>
      <c r="BM36" s="70" t="s">
        <v>475</v>
      </c>
      <c r="BN36" s="70" t="s">
        <v>475</v>
      </c>
      <c r="BO36" s="70" t="s">
        <v>475</v>
      </c>
      <c r="BP36" s="70" t="s">
        <v>475</v>
      </c>
      <c r="BQ36" s="70" t="s">
        <v>475</v>
      </c>
      <c r="BR36" s="70" t="s">
        <v>475</v>
      </c>
      <c r="BS36" s="70" t="s">
        <v>475</v>
      </c>
      <c r="BT36" s="70" t="s">
        <v>475</v>
      </c>
      <c r="BU36" s="70" t="s">
        <v>475</v>
      </c>
      <c r="BV36" s="70" t="s">
        <v>475</v>
      </c>
      <c r="BW36" s="70" t="s">
        <v>475</v>
      </c>
      <c r="BX36" s="70" t="s">
        <v>475</v>
      </c>
      <c r="BY36" s="164" t="s">
        <v>516</v>
      </c>
      <c r="BZ36" s="47" t="s">
        <v>65</v>
      </c>
      <c r="CA36" s="82"/>
    </row>
    <row r="37" spans="1:79" x14ac:dyDescent="0.25">
      <c r="A37" s="82"/>
      <c r="B37" s="47" t="s">
        <v>65</v>
      </c>
      <c r="C37" s="169" t="s">
        <v>225</v>
      </c>
      <c r="F37" s="70" t="s">
        <v>475</v>
      </c>
      <c r="G37" s="37" t="s">
        <v>475</v>
      </c>
      <c r="H37" s="70" t="s">
        <v>475</v>
      </c>
      <c r="I37" s="70" t="s">
        <v>475</v>
      </c>
      <c r="J37" s="70" t="s">
        <v>475</v>
      </c>
      <c r="K37" s="70" t="s">
        <v>475</v>
      </c>
      <c r="L37" s="70" t="s">
        <v>475</v>
      </c>
      <c r="M37" s="70" t="s">
        <v>475</v>
      </c>
      <c r="N37" s="70" t="s">
        <v>475</v>
      </c>
      <c r="O37" s="70" t="s">
        <v>475</v>
      </c>
      <c r="P37" s="70" t="s">
        <v>475</v>
      </c>
      <c r="Q37" s="70" t="s">
        <v>475</v>
      </c>
      <c r="R37" s="70" t="s">
        <v>475</v>
      </c>
      <c r="S37" s="70" t="s">
        <v>475</v>
      </c>
      <c r="T37" s="70" t="s">
        <v>475</v>
      </c>
      <c r="U37" s="70" t="s">
        <v>475</v>
      </c>
      <c r="V37" s="70" t="s">
        <v>475</v>
      </c>
      <c r="W37" s="70" t="s">
        <v>475</v>
      </c>
      <c r="X37" s="70" t="s">
        <v>475</v>
      </c>
      <c r="Y37" s="70" t="s">
        <v>475</v>
      </c>
      <c r="Z37" s="70" t="s">
        <v>475</v>
      </c>
      <c r="AA37" s="70" t="s">
        <v>475</v>
      </c>
      <c r="AB37" s="70" t="s">
        <v>475</v>
      </c>
      <c r="AC37" s="70" t="s">
        <v>475</v>
      </c>
      <c r="AD37" s="70" t="s">
        <v>475</v>
      </c>
      <c r="AE37" s="70" t="s">
        <v>475</v>
      </c>
      <c r="AF37" s="70" t="s">
        <v>475</v>
      </c>
      <c r="AG37" s="70" t="s">
        <v>475</v>
      </c>
      <c r="AH37" s="70" t="s">
        <v>475</v>
      </c>
      <c r="AI37" s="70" t="s">
        <v>475</v>
      </c>
      <c r="AJ37" s="70" t="s">
        <v>475</v>
      </c>
      <c r="AK37" s="70" t="s">
        <v>475</v>
      </c>
      <c r="AL37" s="70" t="s">
        <v>475</v>
      </c>
      <c r="AM37" s="70" t="s">
        <v>475</v>
      </c>
      <c r="AN37" s="70" t="s">
        <v>475</v>
      </c>
      <c r="AO37" s="70" t="s">
        <v>475</v>
      </c>
      <c r="AP37" s="70" t="s">
        <v>475</v>
      </c>
      <c r="AQ37" s="70" t="s">
        <v>475</v>
      </c>
      <c r="AR37" s="70" t="s">
        <v>475</v>
      </c>
      <c r="AS37" s="70" t="s">
        <v>475</v>
      </c>
      <c r="AT37" s="70" t="s">
        <v>475</v>
      </c>
      <c r="AU37" s="70" t="s">
        <v>475</v>
      </c>
      <c r="AV37" s="70" t="s">
        <v>475</v>
      </c>
      <c r="AW37" s="70" t="s">
        <v>475</v>
      </c>
      <c r="AX37" s="70" t="s">
        <v>475</v>
      </c>
      <c r="AY37" s="70" t="s">
        <v>475</v>
      </c>
      <c r="AZ37" s="70" t="s">
        <v>475</v>
      </c>
      <c r="BA37" s="70" t="s">
        <v>475</v>
      </c>
      <c r="BB37" s="70" t="s">
        <v>475</v>
      </c>
      <c r="BC37" s="70" t="s">
        <v>475</v>
      </c>
      <c r="BD37" s="70" t="s">
        <v>475</v>
      </c>
      <c r="BE37" s="70" t="s">
        <v>475</v>
      </c>
      <c r="BF37" s="70" t="s">
        <v>482</v>
      </c>
      <c r="BG37" s="70" t="s">
        <v>475</v>
      </c>
      <c r="BH37" s="70" t="s">
        <v>475</v>
      </c>
      <c r="BI37" s="70" t="s">
        <v>475</v>
      </c>
      <c r="BJ37" s="70" t="s">
        <v>475</v>
      </c>
      <c r="BK37" s="70" t="s">
        <v>475</v>
      </c>
      <c r="BL37" s="70" t="s">
        <v>482</v>
      </c>
      <c r="BM37" s="70" t="s">
        <v>475</v>
      </c>
      <c r="BN37" s="70" t="s">
        <v>475</v>
      </c>
      <c r="BO37" s="70" t="s">
        <v>475</v>
      </c>
      <c r="BP37" s="70" t="s">
        <v>475</v>
      </c>
      <c r="BQ37" s="70" t="s">
        <v>475</v>
      </c>
      <c r="BR37" s="70" t="s">
        <v>475</v>
      </c>
      <c r="BS37" s="70" t="s">
        <v>475</v>
      </c>
      <c r="BT37" s="70" t="s">
        <v>475</v>
      </c>
      <c r="BU37" s="70" t="s">
        <v>475</v>
      </c>
      <c r="BV37" s="70" t="s">
        <v>475</v>
      </c>
      <c r="BW37" s="70" t="s">
        <v>475</v>
      </c>
      <c r="BX37" s="70" t="s">
        <v>475</v>
      </c>
      <c r="BY37" s="161" t="s">
        <v>225</v>
      </c>
      <c r="BZ37" s="47" t="s">
        <v>65</v>
      </c>
      <c r="CA37" s="82"/>
    </row>
    <row r="38" spans="1:79" x14ac:dyDescent="0.25">
      <c r="A38" s="82"/>
      <c r="B38" s="47" t="s">
        <v>65</v>
      </c>
      <c r="C38" s="171" t="s">
        <v>371</v>
      </c>
      <c r="F38" s="70" t="s">
        <v>475</v>
      </c>
      <c r="G38" s="70" t="s">
        <v>475</v>
      </c>
      <c r="H38" s="70" t="s">
        <v>475</v>
      </c>
      <c r="I38" s="70" t="s">
        <v>475</v>
      </c>
      <c r="J38" s="70" t="s">
        <v>475</v>
      </c>
      <c r="K38" s="70" t="s">
        <v>475</v>
      </c>
      <c r="L38" s="70" t="s">
        <v>475</v>
      </c>
      <c r="M38" s="70" t="s">
        <v>475</v>
      </c>
      <c r="N38" s="70" t="s">
        <v>475</v>
      </c>
      <c r="O38" s="70" t="s">
        <v>475</v>
      </c>
      <c r="P38" s="70" t="s">
        <v>475</v>
      </c>
      <c r="Q38" s="70" t="s">
        <v>475</v>
      </c>
      <c r="R38" s="70" t="s">
        <v>475</v>
      </c>
      <c r="S38" s="70" t="s">
        <v>475</v>
      </c>
      <c r="T38" s="70" t="s">
        <v>475</v>
      </c>
      <c r="U38" s="70" t="s">
        <v>475</v>
      </c>
      <c r="V38" s="70" t="s">
        <v>475</v>
      </c>
      <c r="W38" s="70" t="s">
        <v>475</v>
      </c>
      <c r="X38" s="70" t="s">
        <v>475</v>
      </c>
      <c r="Y38" s="70" t="s">
        <v>475</v>
      </c>
      <c r="Z38" s="70" t="s">
        <v>475</v>
      </c>
      <c r="AA38" s="70" t="s">
        <v>475</v>
      </c>
      <c r="AB38" s="70" t="s">
        <v>475</v>
      </c>
      <c r="AC38" s="70" t="s">
        <v>475</v>
      </c>
      <c r="AD38" s="70" t="s">
        <v>475</v>
      </c>
      <c r="AE38" s="70" t="s">
        <v>475</v>
      </c>
      <c r="AF38" s="70" t="s">
        <v>475</v>
      </c>
      <c r="AG38" s="70" t="s">
        <v>475</v>
      </c>
      <c r="AH38" s="70" t="s">
        <v>475</v>
      </c>
      <c r="AI38" s="70" t="s">
        <v>475</v>
      </c>
      <c r="AJ38" s="70" t="s">
        <v>475</v>
      </c>
      <c r="AK38" s="70" t="s">
        <v>475</v>
      </c>
      <c r="AL38" s="70" t="s">
        <v>475</v>
      </c>
      <c r="AM38" s="70" t="s">
        <v>475</v>
      </c>
      <c r="AN38" s="70" t="s">
        <v>475</v>
      </c>
      <c r="AO38" s="70" t="s">
        <v>475</v>
      </c>
      <c r="AP38" s="70" t="s">
        <v>475</v>
      </c>
      <c r="AQ38" s="70" t="s">
        <v>475</v>
      </c>
      <c r="AR38" s="70" t="s">
        <v>475</v>
      </c>
      <c r="AS38" s="70" t="s">
        <v>475</v>
      </c>
      <c r="AT38" s="70" t="s">
        <v>475</v>
      </c>
      <c r="AU38" s="70" t="s">
        <v>475</v>
      </c>
      <c r="AV38" s="70" t="s">
        <v>475</v>
      </c>
      <c r="AW38" s="70" t="s">
        <v>475</v>
      </c>
      <c r="AX38" s="70" t="s">
        <v>475</v>
      </c>
      <c r="AY38" s="70" t="s">
        <v>475</v>
      </c>
      <c r="AZ38" s="70" t="s">
        <v>475</v>
      </c>
      <c r="BA38" s="70" t="s">
        <v>475</v>
      </c>
      <c r="BB38" s="70" t="s">
        <v>475</v>
      </c>
      <c r="BC38" s="70" t="s">
        <v>475</v>
      </c>
      <c r="BD38" s="70" t="s">
        <v>475</v>
      </c>
      <c r="BE38" s="70" t="s">
        <v>475</v>
      </c>
      <c r="BF38" s="70" t="s">
        <v>475</v>
      </c>
      <c r="BG38" s="70" t="s">
        <v>475</v>
      </c>
      <c r="BH38" s="70" t="s">
        <v>475</v>
      </c>
      <c r="BI38" s="70" t="s">
        <v>482</v>
      </c>
      <c r="BJ38" s="70" t="s">
        <v>482</v>
      </c>
      <c r="BK38" s="70" t="s">
        <v>475</v>
      </c>
      <c r="BL38" s="70" t="s">
        <v>475</v>
      </c>
      <c r="BM38" s="70" t="s">
        <v>475</v>
      </c>
      <c r="BN38" s="70" t="s">
        <v>475</v>
      </c>
      <c r="BO38" s="70" t="s">
        <v>475</v>
      </c>
      <c r="BP38" s="70" t="s">
        <v>475</v>
      </c>
      <c r="BQ38" s="70" t="s">
        <v>475</v>
      </c>
      <c r="BR38" s="70" t="s">
        <v>475</v>
      </c>
      <c r="BS38" s="70" t="s">
        <v>475</v>
      </c>
      <c r="BT38" s="70" t="s">
        <v>475</v>
      </c>
      <c r="BU38" s="70" t="s">
        <v>475</v>
      </c>
      <c r="BV38" s="70" t="s">
        <v>475</v>
      </c>
      <c r="BW38" s="70" t="s">
        <v>475</v>
      </c>
      <c r="BX38" s="70" t="s">
        <v>475</v>
      </c>
      <c r="BY38" s="164" t="s">
        <v>371</v>
      </c>
      <c r="BZ38" s="47" t="s">
        <v>65</v>
      </c>
      <c r="CA38" s="82"/>
    </row>
    <row r="39" spans="1:79" x14ac:dyDescent="0.25">
      <c r="A39" s="82"/>
      <c r="B39" s="47" t="s">
        <v>65</v>
      </c>
      <c r="C39" s="169" t="s">
        <v>304</v>
      </c>
      <c r="F39" s="70" t="s">
        <v>475</v>
      </c>
      <c r="G39" s="70" t="s">
        <v>475</v>
      </c>
      <c r="H39" s="70" t="s">
        <v>475</v>
      </c>
      <c r="I39" s="70" t="s">
        <v>475</v>
      </c>
      <c r="J39" s="70" t="s">
        <v>475</v>
      </c>
      <c r="K39" s="70" t="s">
        <v>475</v>
      </c>
      <c r="L39" s="70" t="s">
        <v>475</v>
      </c>
      <c r="M39" s="70" t="s">
        <v>475</v>
      </c>
      <c r="N39" s="70" t="s">
        <v>475</v>
      </c>
      <c r="O39" s="70" t="s">
        <v>475</v>
      </c>
      <c r="P39" s="70" t="s">
        <v>475</v>
      </c>
      <c r="Q39" s="70" t="s">
        <v>475</v>
      </c>
      <c r="R39" s="70" t="s">
        <v>475</v>
      </c>
      <c r="S39" s="70" t="s">
        <v>475</v>
      </c>
      <c r="T39" s="70" t="s">
        <v>475</v>
      </c>
      <c r="U39" s="70" t="s">
        <v>475</v>
      </c>
      <c r="V39" s="70" t="s">
        <v>475</v>
      </c>
      <c r="W39" s="70" t="s">
        <v>475</v>
      </c>
      <c r="X39" s="70" t="s">
        <v>475</v>
      </c>
      <c r="Y39" s="70" t="s">
        <v>475</v>
      </c>
      <c r="Z39" s="70" t="s">
        <v>475</v>
      </c>
      <c r="AA39" s="70" t="s">
        <v>475</v>
      </c>
      <c r="AB39" s="70" t="s">
        <v>475</v>
      </c>
      <c r="AC39" s="70" t="s">
        <v>475</v>
      </c>
      <c r="AD39" s="70" t="s">
        <v>475</v>
      </c>
      <c r="AE39" s="70" t="s">
        <v>475</v>
      </c>
      <c r="AF39" s="70" t="s">
        <v>475</v>
      </c>
      <c r="AG39" s="70" t="s">
        <v>475</v>
      </c>
      <c r="AH39" s="70" t="s">
        <v>475</v>
      </c>
      <c r="AI39" s="70" t="s">
        <v>475</v>
      </c>
      <c r="AJ39" s="70" t="s">
        <v>483</v>
      </c>
      <c r="AK39" s="70" t="s">
        <v>475</v>
      </c>
      <c r="AL39" s="70" t="s">
        <v>475</v>
      </c>
      <c r="AM39" s="70" t="s">
        <v>475</v>
      </c>
      <c r="AN39" s="70" t="s">
        <v>475</v>
      </c>
      <c r="AO39" s="70" t="s">
        <v>475</v>
      </c>
      <c r="AP39" s="70" t="s">
        <v>475</v>
      </c>
      <c r="AQ39" s="70" t="s">
        <v>475</v>
      </c>
      <c r="AR39" s="70" t="s">
        <v>475</v>
      </c>
      <c r="AS39" s="70" t="s">
        <v>475</v>
      </c>
      <c r="AT39" s="70" t="s">
        <v>475</v>
      </c>
      <c r="AU39" s="70" t="s">
        <v>475</v>
      </c>
      <c r="AV39" s="70" t="s">
        <v>475</v>
      </c>
      <c r="AW39" s="70" t="s">
        <v>475</v>
      </c>
      <c r="AX39" s="70" t="s">
        <v>475</v>
      </c>
      <c r="AY39" s="70" t="s">
        <v>475</v>
      </c>
      <c r="AZ39" s="70" t="s">
        <v>475</v>
      </c>
      <c r="BA39" s="70" t="s">
        <v>475</v>
      </c>
      <c r="BB39" s="70" t="s">
        <v>475</v>
      </c>
      <c r="BC39" s="70" t="s">
        <v>475</v>
      </c>
      <c r="BD39" s="70" t="s">
        <v>475</v>
      </c>
      <c r="BE39" s="70" t="s">
        <v>475</v>
      </c>
      <c r="BF39" s="70" t="s">
        <v>475</v>
      </c>
      <c r="BG39" s="70" t="s">
        <v>475</v>
      </c>
      <c r="BH39" s="70" t="s">
        <v>475</v>
      </c>
      <c r="BI39" s="70" t="s">
        <v>475</v>
      </c>
      <c r="BJ39" s="70" t="s">
        <v>475</v>
      </c>
      <c r="BK39" s="70" t="s">
        <v>475</v>
      </c>
      <c r="BL39" s="70" t="s">
        <v>475</v>
      </c>
      <c r="BM39" s="70" t="s">
        <v>475</v>
      </c>
      <c r="BN39" s="70" t="s">
        <v>475</v>
      </c>
      <c r="BO39" s="70" t="s">
        <v>475</v>
      </c>
      <c r="BP39" s="70" t="s">
        <v>475</v>
      </c>
      <c r="BQ39" s="70" t="s">
        <v>475</v>
      </c>
      <c r="BR39" s="70" t="s">
        <v>475</v>
      </c>
      <c r="BS39" s="70" t="s">
        <v>475</v>
      </c>
      <c r="BT39" s="70" t="s">
        <v>475</v>
      </c>
      <c r="BU39" s="70" t="s">
        <v>475</v>
      </c>
      <c r="BV39" s="70" t="s">
        <v>475</v>
      </c>
      <c r="BW39" s="70" t="s">
        <v>475</v>
      </c>
      <c r="BX39" s="70" t="s">
        <v>475</v>
      </c>
      <c r="BY39" s="161" t="s">
        <v>304</v>
      </c>
      <c r="BZ39" s="47" t="s">
        <v>65</v>
      </c>
      <c r="CA39" s="82"/>
    </row>
    <row r="40" spans="1:79" x14ac:dyDescent="0.25">
      <c r="A40" s="82"/>
      <c r="B40" s="47" t="s">
        <v>65</v>
      </c>
      <c r="C40" s="169" t="s">
        <v>39</v>
      </c>
      <c r="D40" s="127" t="s">
        <v>171</v>
      </c>
      <c r="F40" s="70" t="s">
        <v>484</v>
      </c>
      <c r="G40" s="70" t="s">
        <v>483</v>
      </c>
      <c r="H40" s="70" t="s">
        <v>483</v>
      </c>
      <c r="I40" s="70" t="s">
        <v>485</v>
      </c>
      <c r="J40" s="70" t="s">
        <v>483</v>
      </c>
      <c r="K40" s="70" t="s">
        <v>483</v>
      </c>
      <c r="L40" s="70" t="s">
        <v>485</v>
      </c>
      <c r="M40" s="70" t="s">
        <v>485</v>
      </c>
      <c r="N40" s="70" t="s">
        <v>485</v>
      </c>
      <c r="O40" s="70" t="s">
        <v>485</v>
      </c>
      <c r="P40" s="70" t="s">
        <v>484</v>
      </c>
      <c r="Q40" s="70" t="s">
        <v>485</v>
      </c>
      <c r="R40" s="70" t="s">
        <v>483</v>
      </c>
      <c r="S40" s="70" t="s">
        <v>483</v>
      </c>
      <c r="T40" s="70" t="s">
        <v>475</v>
      </c>
      <c r="U40" s="70" t="s">
        <v>484</v>
      </c>
      <c r="V40" s="70" t="s">
        <v>485</v>
      </c>
      <c r="W40" s="70" t="s">
        <v>484</v>
      </c>
      <c r="X40" s="70" t="s">
        <v>485</v>
      </c>
      <c r="Y40" s="70" t="s">
        <v>484</v>
      </c>
      <c r="Z40" s="70" t="s">
        <v>475</v>
      </c>
      <c r="AA40" s="70" t="s">
        <v>484</v>
      </c>
      <c r="AB40" s="70" t="s">
        <v>483</v>
      </c>
      <c r="AC40" s="70" t="s">
        <v>485</v>
      </c>
      <c r="AD40" s="70" t="s">
        <v>485</v>
      </c>
      <c r="AE40" s="70" t="s">
        <v>485</v>
      </c>
      <c r="AF40" s="70" t="s">
        <v>483</v>
      </c>
      <c r="AG40" s="70" t="s">
        <v>483</v>
      </c>
      <c r="AH40" s="70" t="s">
        <v>485</v>
      </c>
      <c r="AI40" s="70" t="s">
        <v>485</v>
      </c>
      <c r="AJ40" s="70" t="s">
        <v>485</v>
      </c>
      <c r="AK40" s="70" t="s">
        <v>484</v>
      </c>
      <c r="AL40" s="70" t="s">
        <v>484</v>
      </c>
      <c r="AM40" s="70" t="s">
        <v>483</v>
      </c>
      <c r="AN40" s="70" t="s">
        <v>483</v>
      </c>
      <c r="AO40" s="70" t="s">
        <v>483</v>
      </c>
      <c r="AP40" s="70" t="s">
        <v>484</v>
      </c>
      <c r="AQ40" s="70" t="s">
        <v>483</v>
      </c>
      <c r="AR40" s="70" t="s">
        <v>485</v>
      </c>
      <c r="AS40" s="70" t="s">
        <v>485</v>
      </c>
      <c r="AT40" s="70" t="s">
        <v>485</v>
      </c>
      <c r="AU40" s="70" t="s">
        <v>475</v>
      </c>
      <c r="AV40" s="70" t="s">
        <v>482</v>
      </c>
      <c r="AW40" s="70" t="s">
        <v>485</v>
      </c>
      <c r="AX40" s="70" t="s">
        <v>483</v>
      </c>
      <c r="AY40" s="70" t="s">
        <v>483</v>
      </c>
      <c r="AZ40" s="70" t="s">
        <v>475</v>
      </c>
      <c r="BA40" s="70" t="s">
        <v>475</v>
      </c>
      <c r="BB40" s="70" t="s">
        <v>475</v>
      </c>
      <c r="BC40" s="70" t="s">
        <v>475</v>
      </c>
      <c r="BD40" s="70" t="s">
        <v>483</v>
      </c>
      <c r="BE40" s="70" t="s">
        <v>483</v>
      </c>
      <c r="BF40" s="70" t="s">
        <v>475</v>
      </c>
      <c r="BG40" s="70" t="s">
        <v>475</v>
      </c>
      <c r="BH40" s="70" t="s">
        <v>475</v>
      </c>
      <c r="BI40" s="70" t="s">
        <v>475</v>
      </c>
      <c r="BJ40" s="70" t="s">
        <v>475</v>
      </c>
      <c r="BK40" s="70" t="s">
        <v>475</v>
      </c>
      <c r="BL40" s="70" t="s">
        <v>475</v>
      </c>
      <c r="BM40" s="70" t="s">
        <v>475</v>
      </c>
      <c r="BN40" s="70" t="s">
        <v>475</v>
      </c>
      <c r="BO40" s="70" t="s">
        <v>475</v>
      </c>
      <c r="BP40" s="70" t="s">
        <v>475</v>
      </c>
      <c r="BQ40" s="70" t="s">
        <v>475</v>
      </c>
      <c r="BR40" s="70" t="s">
        <v>475</v>
      </c>
      <c r="BS40" s="70" t="s">
        <v>475</v>
      </c>
      <c r="BT40" s="70" t="s">
        <v>475</v>
      </c>
      <c r="BU40" s="70" t="s">
        <v>475</v>
      </c>
      <c r="BV40" s="70" t="s">
        <v>475</v>
      </c>
      <c r="BW40" s="70" t="s">
        <v>475</v>
      </c>
      <c r="BX40" s="70" t="s">
        <v>475</v>
      </c>
      <c r="BY40" s="161" t="s">
        <v>39</v>
      </c>
      <c r="BZ40" s="47" t="s">
        <v>65</v>
      </c>
      <c r="CA40" s="82"/>
    </row>
    <row r="41" spans="1:79" x14ac:dyDescent="0.25">
      <c r="A41" s="82"/>
      <c r="B41" s="47" t="s">
        <v>65</v>
      </c>
      <c r="C41" s="169" t="s">
        <v>114</v>
      </c>
      <c r="F41" s="70" t="s">
        <v>475</v>
      </c>
      <c r="G41" s="70" t="s">
        <v>475</v>
      </c>
      <c r="H41" s="70" t="s">
        <v>475</v>
      </c>
      <c r="I41" s="70" t="s">
        <v>475</v>
      </c>
      <c r="J41" s="70" t="s">
        <v>475</v>
      </c>
      <c r="K41" s="70" t="s">
        <v>475</v>
      </c>
      <c r="L41" s="70" t="s">
        <v>475</v>
      </c>
      <c r="M41" s="70" t="s">
        <v>475</v>
      </c>
      <c r="N41" s="70" t="s">
        <v>475</v>
      </c>
      <c r="O41" s="70" t="s">
        <v>475</v>
      </c>
      <c r="P41" s="70" t="s">
        <v>475</v>
      </c>
      <c r="Q41" s="70" t="s">
        <v>475</v>
      </c>
      <c r="R41" s="70" t="s">
        <v>475</v>
      </c>
      <c r="S41" s="70" t="s">
        <v>475</v>
      </c>
      <c r="T41" s="70" t="s">
        <v>475</v>
      </c>
      <c r="U41" s="70" t="s">
        <v>475</v>
      </c>
      <c r="V41" s="70" t="s">
        <v>475</v>
      </c>
      <c r="W41" s="70" t="s">
        <v>475</v>
      </c>
      <c r="X41" s="70" t="s">
        <v>475</v>
      </c>
      <c r="Y41" s="70" t="s">
        <v>475</v>
      </c>
      <c r="Z41" s="70" t="s">
        <v>475</v>
      </c>
      <c r="AA41" s="70" t="s">
        <v>475</v>
      </c>
      <c r="AB41" s="70" t="s">
        <v>475</v>
      </c>
      <c r="AC41" s="70" t="s">
        <v>475</v>
      </c>
      <c r="AD41" s="70" t="s">
        <v>475</v>
      </c>
      <c r="AE41" s="70" t="s">
        <v>475</v>
      </c>
      <c r="AF41" s="70" t="s">
        <v>475</v>
      </c>
      <c r="AG41" s="70" t="s">
        <v>475</v>
      </c>
      <c r="AH41" s="70" t="s">
        <v>475</v>
      </c>
      <c r="AI41" s="70" t="s">
        <v>475</v>
      </c>
      <c r="AJ41" s="70" t="s">
        <v>475</v>
      </c>
      <c r="AK41" s="70" t="s">
        <v>475</v>
      </c>
      <c r="AL41" s="70" t="s">
        <v>475</v>
      </c>
      <c r="AM41" s="70" t="s">
        <v>475</v>
      </c>
      <c r="AN41" s="70" t="s">
        <v>475</v>
      </c>
      <c r="AO41" s="70" t="s">
        <v>475</v>
      </c>
      <c r="AP41" s="70" t="s">
        <v>475</v>
      </c>
      <c r="AQ41" s="70" t="s">
        <v>475</v>
      </c>
      <c r="AR41" s="70" t="s">
        <v>475</v>
      </c>
      <c r="AS41" s="70" t="s">
        <v>475</v>
      </c>
      <c r="AT41" s="70" t="s">
        <v>475</v>
      </c>
      <c r="AU41" s="70" t="s">
        <v>475</v>
      </c>
      <c r="AV41" s="70" t="s">
        <v>475</v>
      </c>
      <c r="AW41" s="70" t="s">
        <v>475</v>
      </c>
      <c r="AX41" s="70" t="s">
        <v>485</v>
      </c>
      <c r="AY41" s="70" t="s">
        <v>483</v>
      </c>
      <c r="AZ41" s="70" t="s">
        <v>475</v>
      </c>
      <c r="BA41" s="70" t="s">
        <v>475</v>
      </c>
      <c r="BB41" s="70" t="s">
        <v>475</v>
      </c>
      <c r="BC41" s="70" t="s">
        <v>475</v>
      </c>
      <c r="BD41" s="70" t="s">
        <v>482</v>
      </c>
      <c r="BE41" s="70" t="s">
        <v>475</v>
      </c>
      <c r="BF41" s="70" t="s">
        <v>475</v>
      </c>
      <c r="BG41" s="70" t="s">
        <v>475</v>
      </c>
      <c r="BH41" s="70" t="s">
        <v>475</v>
      </c>
      <c r="BI41" s="70" t="s">
        <v>475</v>
      </c>
      <c r="BJ41" s="70" t="s">
        <v>475</v>
      </c>
      <c r="BK41" s="70" t="s">
        <v>475</v>
      </c>
      <c r="BL41" s="70" t="s">
        <v>475</v>
      </c>
      <c r="BM41" s="70" t="s">
        <v>475</v>
      </c>
      <c r="BN41" s="70" t="s">
        <v>475</v>
      </c>
      <c r="BO41" s="70" t="s">
        <v>475</v>
      </c>
      <c r="BP41" s="70" t="s">
        <v>475</v>
      </c>
      <c r="BQ41" s="70" t="s">
        <v>475</v>
      </c>
      <c r="BR41" s="70" t="s">
        <v>475</v>
      </c>
      <c r="BS41" s="70" t="s">
        <v>475</v>
      </c>
      <c r="BT41" s="70" t="s">
        <v>475</v>
      </c>
      <c r="BU41" s="70" t="s">
        <v>475</v>
      </c>
      <c r="BV41" s="70" t="s">
        <v>475</v>
      </c>
      <c r="BW41" s="70" t="s">
        <v>475</v>
      </c>
      <c r="BX41" s="70" t="s">
        <v>475</v>
      </c>
      <c r="BY41" s="161" t="s">
        <v>114</v>
      </c>
      <c r="BZ41" s="47" t="s">
        <v>65</v>
      </c>
      <c r="CA41" s="82"/>
    </row>
    <row r="42" spans="1:79" x14ac:dyDescent="0.25">
      <c r="A42" s="82"/>
      <c r="B42" s="47" t="s">
        <v>65</v>
      </c>
      <c r="C42" s="169" t="s">
        <v>377</v>
      </c>
      <c r="F42" s="70" t="s">
        <v>475</v>
      </c>
      <c r="G42" s="70" t="s">
        <v>475</v>
      </c>
      <c r="H42" s="70" t="s">
        <v>475</v>
      </c>
      <c r="I42" s="70" t="s">
        <v>475</v>
      </c>
      <c r="J42" s="70" t="s">
        <v>475</v>
      </c>
      <c r="K42" s="70" t="s">
        <v>475</v>
      </c>
      <c r="L42" s="70" t="s">
        <v>475</v>
      </c>
      <c r="M42" s="70" t="s">
        <v>475</v>
      </c>
      <c r="N42" s="70" t="s">
        <v>475</v>
      </c>
      <c r="O42" s="70" t="s">
        <v>475</v>
      </c>
      <c r="P42" s="70" t="s">
        <v>475</v>
      </c>
      <c r="Q42" s="70" t="s">
        <v>475</v>
      </c>
      <c r="R42" s="70" t="s">
        <v>475</v>
      </c>
      <c r="S42" s="70" t="s">
        <v>475</v>
      </c>
      <c r="T42" s="70" t="s">
        <v>475</v>
      </c>
      <c r="U42" s="70" t="s">
        <v>475</v>
      </c>
      <c r="V42" s="70" t="s">
        <v>475</v>
      </c>
      <c r="W42" s="70" t="s">
        <v>475</v>
      </c>
      <c r="X42" s="70" t="s">
        <v>475</v>
      </c>
      <c r="Y42" s="70" t="s">
        <v>475</v>
      </c>
      <c r="Z42" s="70" t="s">
        <v>475</v>
      </c>
      <c r="AA42" s="70" t="s">
        <v>475</v>
      </c>
      <c r="AB42" s="70" t="s">
        <v>475</v>
      </c>
      <c r="AC42" s="70" t="s">
        <v>475</v>
      </c>
      <c r="AD42" s="70" t="s">
        <v>475</v>
      </c>
      <c r="AE42" s="70" t="s">
        <v>475</v>
      </c>
      <c r="AF42" s="70" t="s">
        <v>475</v>
      </c>
      <c r="AG42" s="70" t="s">
        <v>475</v>
      </c>
      <c r="AH42" s="70" t="s">
        <v>475</v>
      </c>
      <c r="AI42" s="70" t="s">
        <v>475</v>
      </c>
      <c r="AJ42" s="70" t="s">
        <v>475</v>
      </c>
      <c r="AK42" s="70" t="s">
        <v>475</v>
      </c>
      <c r="AL42" s="70" t="s">
        <v>475</v>
      </c>
      <c r="AM42" s="70" t="s">
        <v>475</v>
      </c>
      <c r="AN42" s="70" t="s">
        <v>475</v>
      </c>
      <c r="AO42" s="70" t="s">
        <v>475</v>
      </c>
      <c r="AP42" s="70" t="s">
        <v>475</v>
      </c>
      <c r="AQ42" s="70" t="s">
        <v>475</v>
      </c>
      <c r="AR42" s="70" t="s">
        <v>475</v>
      </c>
      <c r="AS42" s="70" t="s">
        <v>475</v>
      </c>
      <c r="AT42" s="70" t="s">
        <v>475</v>
      </c>
      <c r="AU42" s="70" t="s">
        <v>475</v>
      </c>
      <c r="AV42" s="70" t="s">
        <v>475</v>
      </c>
      <c r="AW42" s="70" t="s">
        <v>475</v>
      </c>
      <c r="AX42" s="70" t="s">
        <v>475</v>
      </c>
      <c r="AY42" s="70" t="s">
        <v>475</v>
      </c>
      <c r="AZ42" s="70" t="s">
        <v>475</v>
      </c>
      <c r="BA42" s="70" t="s">
        <v>475</v>
      </c>
      <c r="BB42" s="70" t="s">
        <v>475</v>
      </c>
      <c r="BC42" s="70" t="s">
        <v>475</v>
      </c>
      <c r="BD42" s="70" t="s">
        <v>475</v>
      </c>
      <c r="BE42" s="70" t="s">
        <v>475</v>
      </c>
      <c r="BF42" s="70" t="s">
        <v>475</v>
      </c>
      <c r="BG42" s="70" t="s">
        <v>475</v>
      </c>
      <c r="BH42" s="70" t="s">
        <v>475</v>
      </c>
      <c r="BI42" s="70" t="s">
        <v>482</v>
      </c>
      <c r="BJ42" s="70" t="s">
        <v>475</v>
      </c>
      <c r="BK42" s="70" t="s">
        <v>475</v>
      </c>
      <c r="BL42" s="70" t="s">
        <v>475</v>
      </c>
      <c r="BM42" s="70" t="s">
        <v>475</v>
      </c>
      <c r="BN42" s="70" t="s">
        <v>475</v>
      </c>
      <c r="BO42" s="70" t="s">
        <v>475</v>
      </c>
      <c r="BP42" s="70" t="s">
        <v>475</v>
      </c>
      <c r="BQ42" s="70" t="s">
        <v>475</v>
      </c>
      <c r="BR42" s="70" t="s">
        <v>475</v>
      </c>
      <c r="BS42" s="70" t="s">
        <v>475</v>
      </c>
      <c r="BT42" s="70" t="s">
        <v>475</v>
      </c>
      <c r="BU42" s="70" t="s">
        <v>475</v>
      </c>
      <c r="BV42" s="70" t="s">
        <v>475</v>
      </c>
      <c r="BW42" s="70" t="s">
        <v>475</v>
      </c>
      <c r="BX42" s="70" t="s">
        <v>475</v>
      </c>
      <c r="BY42" s="161" t="s">
        <v>377</v>
      </c>
      <c r="BZ42" s="47" t="s">
        <v>65</v>
      </c>
      <c r="CA42" s="82"/>
    </row>
    <row r="43" spans="1:79" x14ac:dyDescent="0.25">
      <c r="A43" s="82"/>
      <c r="B43" s="47" t="s">
        <v>65</v>
      </c>
      <c r="C43" s="169" t="s">
        <v>28</v>
      </c>
      <c r="D43" s="127" t="s">
        <v>171</v>
      </c>
      <c r="F43" s="70" t="s">
        <v>475</v>
      </c>
      <c r="G43" s="70" t="s">
        <v>482</v>
      </c>
      <c r="H43" s="70" t="s">
        <v>475</v>
      </c>
      <c r="I43" s="70" t="s">
        <v>475</v>
      </c>
      <c r="J43" s="70" t="s">
        <v>475</v>
      </c>
      <c r="K43" s="70" t="s">
        <v>475</v>
      </c>
      <c r="L43" s="70" t="s">
        <v>475</v>
      </c>
      <c r="M43" s="70" t="s">
        <v>475</v>
      </c>
      <c r="N43" s="70" t="s">
        <v>482</v>
      </c>
      <c r="O43" s="70" t="s">
        <v>482</v>
      </c>
      <c r="P43" s="70" t="s">
        <v>483</v>
      </c>
      <c r="Q43" s="70" t="s">
        <v>482</v>
      </c>
      <c r="R43" s="70" t="s">
        <v>475</v>
      </c>
      <c r="S43" s="70" t="s">
        <v>475</v>
      </c>
      <c r="T43" s="70" t="s">
        <v>475</v>
      </c>
      <c r="U43" s="70" t="s">
        <v>483</v>
      </c>
      <c r="V43" s="70" t="s">
        <v>475</v>
      </c>
      <c r="W43" s="70" t="s">
        <v>483</v>
      </c>
      <c r="X43" s="70" t="s">
        <v>475</v>
      </c>
      <c r="Y43" s="70" t="s">
        <v>475</v>
      </c>
      <c r="Z43" s="70" t="s">
        <v>483</v>
      </c>
      <c r="AA43" s="70" t="s">
        <v>483</v>
      </c>
      <c r="AB43" s="70" t="s">
        <v>475</v>
      </c>
      <c r="AC43" s="70" t="s">
        <v>475</v>
      </c>
      <c r="AD43" s="70" t="s">
        <v>475</v>
      </c>
      <c r="AE43" s="70" t="s">
        <v>475</v>
      </c>
      <c r="AF43" s="70" t="s">
        <v>475</v>
      </c>
      <c r="AG43" s="70" t="s">
        <v>475</v>
      </c>
      <c r="AH43" s="70" t="s">
        <v>475</v>
      </c>
      <c r="AI43" s="70" t="s">
        <v>475</v>
      </c>
      <c r="AJ43" s="70" t="s">
        <v>482</v>
      </c>
      <c r="AK43" s="70" t="s">
        <v>483</v>
      </c>
      <c r="AL43" s="70" t="s">
        <v>483</v>
      </c>
      <c r="AM43" s="70" t="s">
        <v>483</v>
      </c>
      <c r="AN43" s="70" t="s">
        <v>482</v>
      </c>
      <c r="AO43" s="70" t="s">
        <v>482</v>
      </c>
      <c r="AP43" s="70" t="s">
        <v>482</v>
      </c>
      <c r="AQ43" s="70" t="s">
        <v>482</v>
      </c>
      <c r="AR43" s="70" t="s">
        <v>475</v>
      </c>
      <c r="AS43" s="70" t="s">
        <v>475</v>
      </c>
      <c r="AT43" s="70" t="s">
        <v>475</v>
      </c>
      <c r="AU43" s="70" t="s">
        <v>475</v>
      </c>
      <c r="AV43" s="70" t="s">
        <v>475</v>
      </c>
      <c r="AW43" s="70" t="s">
        <v>475</v>
      </c>
      <c r="AX43" s="70" t="s">
        <v>475</v>
      </c>
      <c r="AY43" s="70" t="s">
        <v>475</v>
      </c>
      <c r="AZ43" s="70" t="s">
        <v>475</v>
      </c>
      <c r="BA43" s="70" t="s">
        <v>475</v>
      </c>
      <c r="BB43" s="70" t="s">
        <v>475</v>
      </c>
      <c r="BC43" s="70" t="s">
        <v>475</v>
      </c>
      <c r="BD43" s="70" t="s">
        <v>475</v>
      </c>
      <c r="BE43" s="70" t="s">
        <v>475</v>
      </c>
      <c r="BF43" s="70" t="s">
        <v>475</v>
      </c>
      <c r="BG43" s="70" t="s">
        <v>475</v>
      </c>
      <c r="BH43" s="70" t="s">
        <v>475</v>
      </c>
      <c r="BI43" s="70" t="s">
        <v>475</v>
      </c>
      <c r="BJ43" s="70" t="s">
        <v>475</v>
      </c>
      <c r="BK43" s="70" t="s">
        <v>475</v>
      </c>
      <c r="BL43" s="70" t="s">
        <v>475</v>
      </c>
      <c r="BM43" s="70" t="s">
        <v>475</v>
      </c>
      <c r="BN43" s="70" t="s">
        <v>475</v>
      </c>
      <c r="BO43" s="70" t="s">
        <v>475</v>
      </c>
      <c r="BP43" s="70" t="s">
        <v>475</v>
      </c>
      <c r="BQ43" s="70" t="s">
        <v>475</v>
      </c>
      <c r="BR43" s="70" t="s">
        <v>475</v>
      </c>
      <c r="BS43" s="70" t="s">
        <v>475</v>
      </c>
      <c r="BT43" s="70" t="s">
        <v>475</v>
      </c>
      <c r="BU43" s="70" t="s">
        <v>475</v>
      </c>
      <c r="BV43" s="70" t="s">
        <v>475</v>
      </c>
      <c r="BW43" s="70" t="s">
        <v>475</v>
      </c>
      <c r="BX43" s="70" t="s">
        <v>475</v>
      </c>
      <c r="BY43" s="161" t="s">
        <v>28</v>
      </c>
      <c r="BZ43" s="47" t="s">
        <v>65</v>
      </c>
      <c r="CA43" s="82"/>
    </row>
    <row r="44" spans="1:79" x14ac:dyDescent="0.25">
      <c r="A44" s="82"/>
      <c r="B44" s="47" t="s">
        <v>65</v>
      </c>
      <c r="C44" s="169" t="s">
        <v>226</v>
      </c>
      <c r="F44" s="70" t="s">
        <v>475</v>
      </c>
      <c r="G44" s="70" t="s">
        <v>475</v>
      </c>
      <c r="H44" s="70" t="s">
        <v>475</v>
      </c>
      <c r="I44" s="70" t="s">
        <v>475</v>
      </c>
      <c r="J44" s="70" t="s">
        <v>475</v>
      </c>
      <c r="K44" s="70" t="s">
        <v>475</v>
      </c>
      <c r="L44" s="70" t="s">
        <v>475</v>
      </c>
      <c r="M44" s="70" t="s">
        <v>475</v>
      </c>
      <c r="N44" s="70" t="s">
        <v>475</v>
      </c>
      <c r="O44" s="70" t="s">
        <v>475</v>
      </c>
      <c r="P44" s="70" t="s">
        <v>475</v>
      </c>
      <c r="Q44" s="70" t="s">
        <v>475</v>
      </c>
      <c r="R44" s="70" t="s">
        <v>475</v>
      </c>
      <c r="S44" s="70" t="s">
        <v>475</v>
      </c>
      <c r="T44" s="70" t="s">
        <v>475</v>
      </c>
      <c r="U44" s="70" t="s">
        <v>475</v>
      </c>
      <c r="V44" s="70" t="s">
        <v>475</v>
      </c>
      <c r="W44" s="70" t="s">
        <v>475</v>
      </c>
      <c r="X44" s="70" t="s">
        <v>475</v>
      </c>
      <c r="Y44" s="70" t="s">
        <v>475</v>
      </c>
      <c r="Z44" s="70" t="s">
        <v>475</v>
      </c>
      <c r="AA44" s="70" t="s">
        <v>475</v>
      </c>
      <c r="AB44" s="70" t="s">
        <v>475</v>
      </c>
      <c r="AC44" s="70" t="s">
        <v>475</v>
      </c>
      <c r="AD44" s="70" t="s">
        <v>475</v>
      </c>
      <c r="AE44" s="70" t="s">
        <v>475</v>
      </c>
      <c r="AF44" s="70" t="s">
        <v>475</v>
      </c>
      <c r="AG44" s="70" t="s">
        <v>475</v>
      </c>
      <c r="AH44" s="70" t="s">
        <v>475</v>
      </c>
      <c r="AI44" s="70" t="s">
        <v>475</v>
      </c>
      <c r="AJ44" s="70" t="s">
        <v>475</v>
      </c>
      <c r="AK44" s="70" t="s">
        <v>475</v>
      </c>
      <c r="AL44" s="70" t="s">
        <v>475</v>
      </c>
      <c r="AM44" s="70" t="s">
        <v>475</v>
      </c>
      <c r="AN44" s="70" t="s">
        <v>475</v>
      </c>
      <c r="AO44" s="70" t="s">
        <v>475</v>
      </c>
      <c r="AP44" s="70" t="s">
        <v>475</v>
      </c>
      <c r="AQ44" s="70" t="s">
        <v>475</v>
      </c>
      <c r="AR44" s="70" t="s">
        <v>475</v>
      </c>
      <c r="AS44" s="70" t="s">
        <v>475</v>
      </c>
      <c r="AT44" s="70" t="s">
        <v>475</v>
      </c>
      <c r="AU44" s="70" t="s">
        <v>475</v>
      </c>
      <c r="AV44" s="70" t="s">
        <v>475</v>
      </c>
      <c r="AW44" s="70" t="s">
        <v>475</v>
      </c>
      <c r="AX44" s="70" t="s">
        <v>475</v>
      </c>
      <c r="AY44" s="70" t="s">
        <v>475</v>
      </c>
      <c r="AZ44" s="70" t="s">
        <v>475</v>
      </c>
      <c r="BA44" s="70" t="s">
        <v>475</v>
      </c>
      <c r="BB44" s="70" t="s">
        <v>475</v>
      </c>
      <c r="BC44" s="70" t="s">
        <v>475</v>
      </c>
      <c r="BD44" s="70" t="s">
        <v>475</v>
      </c>
      <c r="BE44" s="70" t="s">
        <v>475</v>
      </c>
      <c r="BF44" s="70" t="s">
        <v>482</v>
      </c>
      <c r="BG44" s="70" t="s">
        <v>475</v>
      </c>
      <c r="BH44" s="70" t="s">
        <v>475</v>
      </c>
      <c r="BI44" s="70" t="s">
        <v>475</v>
      </c>
      <c r="BJ44" s="70" t="s">
        <v>475</v>
      </c>
      <c r="BK44" s="70" t="s">
        <v>475</v>
      </c>
      <c r="BL44" s="70" t="s">
        <v>475</v>
      </c>
      <c r="BM44" s="70" t="s">
        <v>475</v>
      </c>
      <c r="BN44" s="70" t="s">
        <v>475</v>
      </c>
      <c r="BO44" s="70" t="s">
        <v>475</v>
      </c>
      <c r="BP44" s="70" t="s">
        <v>475</v>
      </c>
      <c r="BQ44" s="70" t="s">
        <v>475</v>
      </c>
      <c r="BR44" s="70" t="s">
        <v>475</v>
      </c>
      <c r="BS44" s="70" t="s">
        <v>475</v>
      </c>
      <c r="BT44" s="70" t="s">
        <v>475</v>
      </c>
      <c r="BU44" s="70" t="s">
        <v>475</v>
      </c>
      <c r="BV44" s="70" t="s">
        <v>475</v>
      </c>
      <c r="BW44" s="70" t="s">
        <v>475</v>
      </c>
      <c r="BX44" s="70" t="s">
        <v>475</v>
      </c>
      <c r="BY44" s="161" t="s">
        <v>226</v>
      </c>
      <c r="BZ44" s="47" t="s">
        <v>65</v>
      </c>
      <c r="CA44" s="82"/>
    </row>
    <row r="45" spans="1:79" x14ac:dyDescent="0.25">
      <c r="A45" s="83"/>
      <c r="B45" s="47" t="s">
        <v>50</v>
      </c>
      <c r="C45" s="171" t="s">
        <v>361</v>
      </c>
      <c r="F45" s="70" t="s">
        <v>475</v>
      </c>
      <c r="G45" s="37" t="s">
        <v>475</v>
      </c>
      <c r="H45" s="70" t="s">
        <v>475</v>
      </c>
      <c r="I45" s="70" t="s">
        <v>475</v>
      </c>
      <c r="J45" s="70" t="s">
        <v>475</v>
      </c>
      <c r="K45" s="70" t="s">
        <v>475</v>
      </c>
      <c r="L45" s="70" t="s">
        <v>475</v>
      </c>
      <c r="M45" s="70" t="s">
        <v>475</v>
      </c>
      <c r="N45" s="70" t="s">
        <v>475</v>
      </c>
      <c r="O45" s="70" t="s">
        <v>475</v>
      </c>
      <c r="P45" s="70" t="s">
        <v>475</v>
      </c>
      <c r="Q45" s="70" t="s">
        <v>475</v>
      </c>
      <c r="R45" s="70" t="s">
        <v>475</v>
      </c>
      <c r="S45" s="70" t="s">
        <v>475</v>
      </c>
      <c r="T45" s="70" t="s">
        <v>475</v>
      </c>
      <c r="U45" s="70" t="s">
        <v>475</v>
      </c>
      <c r="V45" s="70" t="s">
        <v>475</v>
      </c>
      <c r="W45" s="70" t="s">
        <v>475</v>
      </c>
      <c r="X45" s="70" t="s">
        <v>475</v>
      </c>
      <c r="Y45" s="70" t="s">
        <v>475</v>
      </c>
      <c r="Z45" s="70" t="s">
        <v>475</v>
      </c>
      <c r="AA45" s="70" t="s">
        <v>475</v>
      </c>
      <c r="AB45" s="70" t="s">
        <v>475</v>
      </c>
      <c r="AC45" s="70" t="s">
        <v>475</v>
      </c>
      <c r="AD45" s="70" t="s">
        <v>475</v>
      </c>
      <c r="AE45" s="70" t="s">
        <v>475</v>
      </c>
      <c r="AF45" s="70" t="s">
        <v>475</v>
      </c>
      <c r="AG45" s="70" t="s">
        <v>475</v>
      </c>
      <c r="AH45" s="70" t="s">
        <v>475</v>
      </c>
      <c r="AI45" s="70" t="s">
        <v>475</v>
      </c>
      <c r="AJ45" s="70" t="s">
        <v>475</v>
      </c>
      <c r="AK45" s="70" t="s">
        <v>475</v>
      </c>
      <c r="AL45" s="70" t="s">
        <v>475</v>
      </c>
      <c r="AM45" s="70" t="s">
        <v>475</v>
      </c>
      <c r="AN45" s="70" t="s">
        <v>475</v>
      </c>
      <c r="AO45" s="70" t="s">
        <v>475</v>
      </c>
      <c r="AP45" s="70" t="s">
        <v>475</v>
      </c>
      <c r="AQ45" s="70" t="s">
        <v>475</v>
      </c>
      <c r="AR45" s="70" t="s">
        <v>475</v>
      </c>
      <c r="AS45" s="70" t="s">
        <v>475</v>
      </c>
      <c r="AT45" s="70" t="s">
        <v>475</v>
      </c>
      <c r="AU45" s="70" t="s">
        <v>475</v>
      </c>
      <c r="AV45" s="70" t="s">
        <v>475</v>
      </c>
      <c r="AW45" s="70" t="s">
        <v>475</v>
      </c>
      <c r="AX45" s="70" t="s">
        <v>475</v>
      </c>
      <c r="AY45" s="70" t="s">
        <v>475</v>
      </c>
      <c r="AZ45" s="70" t="s">
        <v>475</v>
      </c>
      <c r="BA45" s="70" t="s">
        <v>475</v>
      </c>
      <c r="BB45" s="70" t="s">
        <v>475</v>
      </c>
      <c r="BC45" s="70" t="s">
        <v>475</v>
      </c>
      <c r="BD45" s="70" t="s">
        <v>475</v>
      </c>
      <c r="BE45" s="70" t="s">
        <v>475</v>
      </c>
      <c r="BF45" s="70" t="s">
        <v>475</v>
      </c>
      <c r="BG45" s="70" t="s">
        <v>475</v>
      </c>
      <c r="BH45" s="70" t="s">
        <v>475</v>
      </c>
      <c r="BI45" s="70" t="s">
        <v>475</v>
      </c>
      <c r="BJ45" s="70" t="s">
        <v>475</v>
      </c>
      <c r="BK45" s="70" t="s">
        <v>475</v>
      </c>
      <c r="BL45" s="70" t="s">
        <v>482</v>
      </c>
      <c r="BM45" s="70" t="s">
        <v>475</v>
      </c>
      <c r="BN45" s="70" t="s">
        <v>475</v>
      </c>
      <c r="BO45" s="70" t="s">
        <v>475</v>
      </c>
      <c r="BP45" s="70" t="s">
        <v>475</v>
      </c>
      <c r="BQ45" s="70" t="s">
        <v>475</v>
      </c>
      <c r="BR45" s="70" t="s">
        <v>475</v>
      </c>
      <c r="BS45" s="70" t="s">
        <v>475</v>
      </c>
      <c r="BT45" s="70" t="s">
        <v>475</v>
      </c>
      <c r="BU45" s="70" t="s">
        <v>475</v>
      </c>
      <c r="BV45" s="70" t="s">
        <v>475</v>
      </c>
      <c r="BW45" s="70" t="s">
        <v>475</v>
      </c>
      <c r="BX45" s="70" t="s">
        <v>475</v>
      </c>
      <c r="BY45" s="164" t="s">
        <v>361</v>
      </c>
      <c r="BZ45" s="47" t="s">
        <v>50</v>
      </c>
      <c r="CA45" s="83"/>
    </row>
    <row r="46" spans="1:79" x14ac:dyDescent="0.25">
      <c r="A46" s="83"/>
      <c r="B46" s="47" t="s">
        <v>50</v>
      </c>
      <c r="C46" s="105" t="s">
        <v>548</v>
      </c>
      <c r="F46" s="70" t="s">
        <v>475</v>
      </c>
      <c r="G46" s="37" t="s">
        <v>475</v>
      </c>
      <c r="H46" s="70" t="s">
        <v>475</v>
      </c>
      <c r="I46" s="70" t="s">
        <v>475</v>
      </c>
      <c r="J46" s="70" t="s">
        <v>475</v>
      </c>
      <c r="K46" s="70" t="s">
        <v>475</v>
      </c>
      <c r="L46" s="70" t="s">
        <v>475</v>
      </c>
      <c r="M46" s="70" t="s">
        <v>475</v>
      </c>
      <c r="N46" s="70" t="s">
        <v>475</v>
      </c>
      <c r="O46" s="70" t="s">
        <v>475</v>
      </c>
      <c r="P46" s="70" t="s">
        <v>475</v>
      </c>
      <c r="Q46" s="70" t="s">
        <v>475</v>
      </c>
      <c r="R46" s="70" t="s">
        <v>475</v>
      </c>
      <c r="S46" s="70" t="s">
        <v>475</v>
      </c>
      <c r="T46" s="70" t="s">
        <v>475</v>
      </c>
      <c r="U46" s="70" t="s">
        <v>475</v>
      </c>
      <c r="V46" s="70" t="s">
        <v>475</v>
      </c>
      <c r="W46" s="70" t="s">
        <v>475</v>
      </c>
      <c r="X46" s="70" t="s">
        <v>475</v>
      </c>
      <c r="Y46" s="70" t="s">
        <v>475</v>
      </c>
      <c r="Z46" s="70" t="s">
        <v>475</v>
      </c>
      <c r="AA46" s="70" t="s">
        <v>475</v>
      </c>
      <c r="AB46" s="70" t="s">
        <v>475</v>
      </c>
      <c r="AC46" s="70" t="s">
        <v>475</v>
      </c>
      <c r="AD46" s="70" t="s">
        <v>475</v>
      </c>
      <c r="AE46" s="70" t="s">
        <v>475</v>
      </c>
      <c r="AF46" s="70" t="s">
        <v>475</v>
      </c>
      <c r="AG46" s="70" t="s">
        <v>475</v>
      </c>
      <c r="AH46" s="70" t="s">
        <v>475</v>
      </c>
      <c r="AI46" s="70" t="s">
        <v>475</v>
      </c>
      <c r="AJ46" s="70" t="s">
        <v>475</v>
      </c>
      <c r="AK46" s="70" t="s">
        <v>475</v>
      </c>
      <c r="AL46" s="70" t="s">
        <v>475</v>
      </c>
      <c r="AM46" s="70" t="s">
        <v>475</v>
      </c>
      <c r="AN46" s="70" t="s">
        <v>475</v>
      </c>
      <c r="AO46" s="70" t="s">
        <v>475</v>
      </c>
      <c r="AP46" s="70" t="s">
        <v>475</v>
      </c>
      <c r="AQ46" s="70" t="s">
        <v>475</v>
      </c>
      <c r="AR46" s="70" t="s">
        <v>475</v>
      </c>
      <c r="AS46" s="70" t="s">
        <v>475</v>
      </c>
      <c r="AT46" s="70" t="s">
        <v>475</v>
      </c>
      <c r="AU46" s="70" t="s">
        <v>475</v>
      </c>
      <c r="AV46" s="70" t="s">
        <v>475</v>
      </c>
      <c r="AW46" s="70" t="s">
        <v>475</v>
      </c>
      <c r="AX46" s="70" t="s">
        <v>475</v>
      </c>
      <c r="AY46" s="70" t="s">
        <v>475</v>
      </c>
      <c r="AZ46" s="70" t="s">
        <v>475</v>
      </c>
      <c r="BA46" s="70" t="s">
        <v>475</v>
      </c>
      <c r="BB46" s="70" t="s">
        <v>475</v>
      </c>
      <c r="BC46" s="70" t="s">
        <v>475</v>
      </c>
      <c r="BD46" s="70" t="s">
        <v>475</v>
      </c>
      <c r="BE46" s="70" t="s">
        <v>475</v>
      </c>
      <c r="BF46" s="70" t="s">
        <v>475</v>
      </c>
      <c r="BG46" s="70" t="s">
        <v>475</v>
      </c>
      <c r="BH46" s="70" t="s">
        <v>475</v>
      </c>
      <c r="BI46" s="70" t="s">
        <v>475</v>
      </c>
      <c r="BJ46" s="70" t="s">
        <v>475</v>
      </c>
      <c r="BK46" s="70" t="s">
        <v>475</v>
      </c>
      <c r="BL46" s="70" t="s">
        <v>475</v>
      </c>
      <c r="BM46" s="70" t="s">
        <v>475</v>
      </c>
      <c r="BN46" s="70" t="s">
        <v>475</v>
      </c>
      <c r="BO46" s="70" t="s">
        <v>475</v>
      </c>
      <c r="BP46" s="70" t="s">
        <v>475</v>
      </c>
      <c r="BQ46" s="70" t="s">
        <v>475</v>
      </c>
      <c r="BR46" s="70" t="s">
        <v>475</v>
      </c>
      <c r="BS46" s="70" t="s">
        <v>475</v>
      </c>
      <c r="BT46" s="70" t="s">
        <v>475</v>
      </c>
      <c r="BU46" s="70" t="s">
        <v>475</v>
      </c>
      <c r="BV46" s="70" t="s">
        <v>475</v>
      </c>
      <c r="BW46" s="70" t="s">
        <v>482</v>
      </c>
      <c r="BX46" s="70" t="s">
        <v>475</v>
      </c>
      <c r="BY46" s="165" t="s">
        <v>548</v>
      </c>
      <c r="BZ46" s="47" t="s">
        <v>50</v>
      </c>
      <c r="CA46" s="83"/>
    </row>
    <row r="47" spans="1:79" x14ac:dyDescent="0.25">
      <c r="A47" s="83"/>
      <c r="B47" s="47" t="s">
        <v>50</v>
      </c>
      <c r="C47" s="169" t="s">
        <v>480</v>
      </c>
      <c r="F47" s="70" t="s">
        <v>475</v>
      </c>
      <c r="G47" s="70" t="s">
        <v>475</v>
      </c>
      <c r="H47" s="70" t="s">
        <v>475</v>
      </c>
      <c r="I47" s="70" t="s">
        <v>475</v>
      </c>
      <c r="J47" s="70" t="s">
        <v>475</v>
      </c>
      <c r="K47" s="70" t="s">
        <v>475</v>
      </c>
      <c r="L47" s="70" t="s">
        <v>475</v>
      </c>
      <c r="M47" s="70" t="s">
        <v>475</v>
      </c>
      <c r="N47" s="70" t="s">
        <v>475</v>
      </c>
      <c r="O47" s="70" t="s">
        <v>475</v>
      </c>
      <c r="P47" s="70" t="s">
        <v>475</v>
      </c>
      <c r="Q47" s="70" t="s">
        <v>475</v>
      </c>
      <c r="R47" s="70" t="s">
        <v>475</v>
      </c>
      <c r="S47" s="70" t="s">
        <v>475</v>
      </c>
      <c r="T47" s="70" t="s">
        <v>475</v>
      </c>
      <c r="U47" s="70" t="s">
        <v>475</v>
      </c>
      <c r="V47" s="70" t="s">
        <v>475</v>
      </c>
      <c r="W47" s="70" t="s">
        <v>475</v>
      </c>
      <c r="X47" s="70" t="s">
        <v>475</v>
      </c>
      <c r="Y47" s="70" t="s">
        <v>475</v>
      </c>
      <c r="Z47" s="70" t="s">
        <v>475</v>
      </c>
      <c r="AA47" s="70" t="s">
        <v>475</v>
      </c>
      <c r="AB47" s="70" t="s">
        <v>475</v>
      </c>
      <c r="AC47" s="70" t="s">
        <v>475</v>
      </c>
      <c r="AD47" s="70" t="s">
        <v>475</v>
      </c>
      <c r="AE47" s="70" t="s">
        <v>475</v>
      </c>
      <c r="AF47" s="70" t="s">
        <v>475</v>
      </c>
      <c r="AG47" s="70" t="s">
        <v>475</v>
      </c>
      <c r="AH47" s="70" t="s">
        <v>475</v>
      </c>
      <c r="AI47" s="70" t="s">
        <v>475</v>
      </c>
      <c r="AJ47" s="70" t="s">
        <v>475</v>
      </c>
      <c r="AK47" s="70" t="s">
        <v>475</v>
      </c>
      <c r="AL47" s="70" t="s">
        <v>475</v>
      </c>
      <c r="AM47" s="70" t="s">
        <v>475</v>
      </c>
      <c r="AN47" s="70" t="s">
        <v>475</v>
      </c>
      <c r="AO47" s="70" t="s">
        <v>475</v>
      </c>
      <c r="AP47" s="70" t="s">
        <v>475</v>
      </c>
      <c r="AQ47" s="70" t="s">
        <v>475</v>
      </c>
      <c r="AR47" s="70" t="s">
        <v>475</v>
      </c>
      <c r="AS47" s="70" t="s">
        <v>475</v>
      </c>
      <c r="AT47" s="70" t="s">
        <v>475</v>
      </c>
      <c r="AU47" s="70" t="s">
        <v>475</v>
      </c>
      <c r="AV47" s="70" t="s">
        <v>475</v>
      </c>
      <c r="AW47" s="70" t="s">
        <v>475</v>
      </c>
      <c r="AX47" s="70" t="s">
        <v>475</v>
      </c>
      <c r="AY47" s="70" t="s">
        <v>475</v>
      </c>
      <c r="AZ47" s="70" t="s">
        <v>475</v>
      </c>
      <c r="BA47" s="70" t="s">
        <v>475</v>
      </c>
      <c r="BB47" s="70" t="s">
        <v>475</v>
      </c>
      <c r="BC47" s="70" t="s">
        <v>475</v>
      </c>
      <c r="BD47" s="70" t="s">
        <v>475</v>
      </c>
      <c r="BE47" s="70" t="s">
        <v>475</v>
      </c>
      <c r="BF47" s="70" t="s">
        <v>475</v>
      </c>
      <c r="BG47" s="70" t="s">
        <v>482</v>
      </c>
      <c r="BH47" s="70" t="s">
        <v>475</v>
      </c>
      <c r="BI47" s="70" t="s">
        <v>475</v>
      </c>
      <c r="BJ47" s="70" t="s">
        <v>475</v>
      </c>
      <c r="BK47" s="70" t="s">
        <v>475</v>
      </c>
      <c r="BL47" s="70" t="s">
        <v>475</v>
      </c>
      <c r="BM47" s="70" t="s">
        <v>475</v>
      </c>
      <c r="BN47" s="70" t="s">
        <v>475</v>
      </c>
      <c r="BO47" s="70" t="s">
        <v>475</v>
      </c>
      <c r="BP47" s="70" t="s">
        <v>475</v>
      </c>
      <c r="BQ47" s="70" t="s">
        <v>475</v>
      </c>
      <c r="BR47" s="70" t="s">
        <v>475</v>
      </c>
      <c r="BS47" s="70" t="s">
        <v>475</v>
      </c>
      <c r="BT47" s="70" t="s">
        <v>475</v>
      </c>
      <c r="BU47" s="70" t="s">
        <v>475</v>
      </c>
      <c r="BV47" s="70" t="s">
        <v>475</v>
      </c>
      <c r="BW47" s="70" t="s">
        <v>475</v>
      </c>
      <c r="BX47" s="70" t="s">
        <v>475</v>
      </c>
      <c r="BY47" s="161" t="s">
        <v>480</v>
      </c>
      <c r="BZ47" s="47" t="s">
        <v>50</v>
      </c>
      <c r="CA47" s="83"/>
    </row>
    <row r="48" spans="1:79" x14ac:dyDescent="0.25">
      <c r="A48" s="83"/>
      <c r="B48" s="47" t="s">
        <v>50</v>
      </c>
      <c r="C48" s="171" t="s">
        <v>326</v>
      </c>
      <c r="F48" s="70" t="s">
        <v>475</v>
      </c>
      <c r="G48" s="70" t="s">
        <v>475</v>
      </c>
      <c r="H48" s="70" t="s">
        <v>475</v>
      </c>
      <c r="I48" s="70" t="s">
        <v>475</v>
      </c>
      <c r="J48" s="70" t="s">
        <v>475</v>
      </c>
      <c r="K48" s="70" t="s">
        <v>475</v>
      </c>
      <c r="L48" s="70" t="s">
        <v>475</v>
      </c>
      <c r="M48" s="70" t="s">
        <v>475</v>
      </c>
      <c r="N48" s="70" t="s">
        <v>475</v>
      </c>
      <c r="O48" s="70" t="s">
        <v>475</v>
      </c>
      <c r="P48" s="70" t="s">
        <v>475</v>
      </c>
      <c r="Q48" s="70" t="s">
        <v>475</v>
      </c>
      <c r="R48" s="70" t="s">
        <v>475</v>
      </c>
      <c r="S48" s="70" t="s">
        <v>475</v>
      </c>
      <c r="T48" s="70" t="s">
        <v>475</v>
      </c>
      <c r="U48" s="70" t="s">
        <v>475</v>
      </c>
      <c r="V48" s="70" t="s">
        <v>475</v>
      </c>
      <c r="W48" s="70" t="s">
        <v>475</v>
      </c>
      <c r="X48" s="70" t="s">
        <v>475</v>
      </c>
      <c r="Y48" s="70" t="s">
        <v>475</v>
      </c>
      <c r="Z48" s="70" t="s">
        <v>475</v>
      </c>
      <c r="AA48" s="70" t="s">
        <v>475</v>
      </c>
      <c r="AB48" s="70" t="s">
        <v>475</v>
      </c>
      <c r="AC48" s="70" t="s">
        <v>475</v>
      </c>
      <c r="AD48" s="70" t="s">
        <v>475</v>
      </c>
      <c r="AE48" s="70" t="s">
        <v>475</v>
      </c>
      <c r="AF48" s="70" t="s">
        <v>475</v>
      </c>
      <c r="AG48" s="70" t="s">
        <v>475</v>
      </c>
      <c r="AH48" s="70" t="s">
        <v>475</v>
      </c>
      <c r="AI48" s="70" t="s">
        <v>475</v>
      </c>
      <c r="AJ48" s="70" t="s">
        <v>475</v>
      </c>
      <c r="AK48" s="70" t="s">
        <v>475</v>
      </c>
      <c r="AL48" s="70" t="s">
        <v>475</v>
      </c>
      <c r="AM48" s="70" t="s">
        <v>475</v>
      </c>
      <c r="AN48" s="70" t="s">
        <v>475</v>
      </c>
      <c r="AO48" s="70" t="s">
        <v>475</v>
      </c>
      <c r="AP48" s="70" t="s">
        <v>475</v>
      </c>
      <c r="AQ48" s="70" t="s">
        <v>475</v>
      </c>
      <c r="AR48" s="70" t="s">
        <v>475</v>
      </c>
      <c r="AS48" s="70" t="s">
        <v>475</v>
      </c>
      <c r="AT48" s="70" t="s">
        <v>475</v>
      </c>
      <c r="AU48" s="70" t="s">
        <v>475</v>
      </c>
      <c r="AV48" s="70" t="s">
        <v>475</v>
      </c>
      <c r="AW48" s="70" t="s">
        <v>475</v>
      </c>
      <c r="AX48" s="70" t="s">
        <v>475</v>
      </c>
      <c r="AY48" s="70" t="s">
        <v>475</v>
      </c>
      <c r="AZ48" s="70" t="s">
        <v>475</v>
      </c>
      <c r="BA48" s="70" t="s">
        <v>475</v>
      </c>
      <c r="BB48" s="70" t="s">
        <v>482</v>
      </c>
      <c r="BC48" s="70" t="s">
        <v>475</v>
      </c>
      <c r="BD48" s="70" t="s">
        <v>475</v>
      </c>
      <c r="BE48" s="70" t="s">
        <v>482</v>
      </c>
      <c r="BF48" s="70" t="s">
        <v>475</v>
      </c>
      <c r="BG48" s="70" t="s">
        <v>475</v>
      </c>
      <c r="BH48" s="70" t="s">
        <v>475</v>
      </c>
      <c r="BI48" s="70" t="s">
        <v>475</v>
      </c>
      <c r="BJ48" s="70" t="s">
        <v>475</v>
      </c>
      <c r="BK48" s="70" t="s">
        <v>475</v>
      </c>
      <c r="BL48" s="70" t="s">
        <v>475</v>
      </c>
      <c r="BM48" s="70" t="s">
        <v>475</v>
      </c>
      <c r="BN48" s="70" t="s">
        <v>475</v>
      </c>
      <c r="BO48" s="70" t="s">
        <v>475</v>
      </c>
      <c r="BP48" s="70" t="s">
        <v>475</v>
      </c>
      <c r="BQ48" s="70" t="s">
        <v>475</v>
      </c>
      <c r="BR48" s="70" t="s">
        <v>475</v>
      </c>
      <c r="BS48" s="70" t="s">
        <v>475</v>
      </c>
      <c r="BT48" s="70" t="s">
        <v>475</v>
      </c>
      <c r="BU48" s="70" t="s">
        <v>475</v>
      </c>
      <c r="BV48" s="70" t="s">
        <v>475</v>
      </c>
      <c r="BW48" s="70" t="s">
        <v>475</v>
      </c>
      <c r="BX48" s="70" t="s">
        <v>475</v>
      </c>
      <c r="BY48" s="164" t="s">
        <v>326</v>
      </c>
      <c r="BZ48" s="47" t="s">
        <v>50</v>
      </c>
      <c r="CA48" s="83"/>
    </row>
    <row r="49" spans="1:79" x14ac:dyDescent="0.25">
      <c r="A49" s="83"/>
      <c r="B49" s="47" t="s">
        <v>50</v>
      </c>
      <c r="C49" s="105" t="s">
        <v>588</v>
      </c>
      <c r="F49" s="70" t="s">
        <v>475</v>
      </c>
      <c r="G49" s="70" t="s">
        <v>475</v>
      </c>
      <c r="H49" s="70" t="s">
        <v>475</v>
      </c>
      <c r="I49" s="70" t="s">
        <v>475</v>
      </c>
      <c r="J49" s="70" t="s">
        <v>475</v>
      </c>
      <c r="K49" s="70" t="s">
        <v>475</v>
      </c>
      <c r="L49" s="70" t="s">
        <v>475</v>
      </c>
      <c r="M49" s="70" t="s">
        <v>475</v>
      </c>
      <c r="N49" s="70" t="s">
        <v>475</v>
      </c>
      <c r="O49" s="70" t="s">
        <v>475</v>
      </c>
      <c r="P49" s="70" t="s">
        <v>475</v>
      </c>
      <c r="Q49" s="70" t="s">
        <v>475</v>
      </c>
      <c r="R49" s="70" t="s">
        <v>475</v>
      </c>
      <c r="S49" s="70" t="s">
        <v>475</v>
      </c>
      <c r="T49" s="70" t="s">
        <v>475</v>
      </c>
      <c r="U49" s="70" t="s">
        <v>475</v>
      </c>
      <c r="V49" s="70" t="s">
        <v>475</v>
      </c>
      <c r="W49" s="70" t="s">
        <v>475</v>
      </c>
      <c r="X49" s="70" t="s">
        <v>475</v>
      </c>
      <c r="Y49" s="70" t="s">
        <v>475</v>
      </c>
      <c r="Z49" s="70" t="s">
        <v>475</v>
      </c>
      <c r="AA49" s="70" t="s">
        <v>475</v>
      </c>
      <c r="AB49" s="70" t="s">
        <v>475</v>
      </c>
      <c r="AC49" s="70" t="s">
        <v>475</v>
      </c>
      <c r="AD49" s="70" t="s">
        <v>475</v>
      </c>
      <c r="AE49" s="70" t="s">
        <v>475</v>
      </c>
      <c r="AF49" s="70" t="s">
        <v>475</v>
      </c>
      <c r="AG49" s="70" t="s">
        <v>475</v>
      </c>
      <c r="AH49" s="70" t="s">
        <v>475</v>
      </c>
      <c r="AI49" s="70" t="s">
        <v>475</v>
      </c>
      <c r="AJ49" s="70" t="s">
        <v>475</v>
      </c>
      <c r="AK49" s="70" t="s">
        <v>475</v>
      </c>
      <c r="AL49" s="70" t="s">
        <v>475</v>
      </c>
      <c r="AM49" s="70" t="s">
        <v>475</v>
      </c>
      <c r="AN49" s="70" t="s">
        <v>475</v>
      </c>
      <c r="AO49" s="70" t="s">
        <v>475</v>
      </c>
      <c r="AP49" s="70" t="s">
        <v>475</v>
      </c>
      <c r="AQ49" s="70" t="s">
        <v>475</v>
      </c>
      <c r="AR49" s="70" t="s">
        <v>475</v>
      </c>
      <c r="AS49" s="70" t="s">
        <v>475</v>
      </c>
      <c r="AT49" s="70" t="s">
        <v>475</v>
      </c>
      <c r="AU49" s="70" t="s">
        <v>475</v>
      </c>
      <c r="AV49" s="70" t="s">
        <v>475</v>
      </c>
      <c r="AW49" s="70" t="s">
        <v>475</v>
      </c>
      <c r="AX49" s="70" t="s">
        <v>475</v>
      </c>
      <c r="AY49" s="70" t="s">
        <v>475</v>
      </c>
      <c r="AZ49" s="70" t="s">
        <v>475</v>
      </c>
      <c r="BA49" s="70" t="s">
        <v>475</v>
      </c>
      <c r="BB49" s="70" t="s">
        <v>475</v>
      </c>
      <c r="BC49" s="70" t="s">
        <v>475</v>
      </c>
      <c r="BD49" s="70" t="s">
        <v>475</v>
      </c>
      <c r="BE49" s="70" t="s">
        <v>475</v>
      </c>
      <c r="BF49" s="70" t="s">
        <v>475</v>
      </c>
      <c r="BG49" s="70" t="s">
        <v>475</v>
      </c>
      <c r="BH49" s="70" t="s">
        <v>475</v>
      </c>
      <c r="BI49" s="70" t="s">
        <v>475</v>
      </c>
      <c r="BJ49" s="70" t="s">
        <v>475</v>
      </c>
      <c r="BK49" s="70" t="s">
        <v>475</v>
      </c>
      <c r="BL49" s="70" t="s">
        <v>475</v>
      </c>
      <c r="BM49" s="70" t="s">
        <v>475</v>
      </c>
      <c r="BN49" s="70" t="s">
        <v>475</v>
      </c>
      <c r="BO49" s="70" t="s">
        <v>475</v>
      </c>
      <c r="BP49" s="70" t="s">
        <v>475</v>
      </c>
      <c r="BQ49" s="70" t="s">
        <v>475</v>
      </c>
      <c r="BR49" s="70" t="s">
        <v>475</v>
      </c>
      <c r="BS49" s="70" t="s">
        <v>475</v>
      </c>
      <c r="BT49" s="70" t="s">
        <v>482</v>
      </c>
      <c r="BU49" s="70" t="s">
        <v>475</v>
      </c>
      <c r="BV49" s="70" t="s">
        <v>475</v>
      </c>
      <c r="BW49" s="70" t="s">
        <v>475</v>
      </c>
      <c r="BX49" s="70" t="s">
        <v>475</v>
      </c>
      <c r="BY49" s="165" t="s">
        <v>588</v>
      </c>
      <c r="BZ49" s="47" t="s">
        <v>50</v>
      </c>
      <c r="CA49" s="83"/>
    </row>
    <row r="50" spans="1:79" x14ac:dyDescent="0.25">
      <c r="A50" s="83"/>
      <c r="B50" s="47" t="s">
        <v>50</v>
      </c>
      <c r="C50" s="172" t="s">
        <v>575</v>
      </c>
      <c r="F50" s="70" t="s">
        <v>475</v>
      </c>
      <c r="G50" s="70" t="s">
        <v>475</v>
      </c>
      <c r="H50" s="70" t="s">
        <v>475</v>
      </c>
      <c r="I50" s="70" t="s">
        <v>475</v>
      </c>
      <c r="J50" s="70" t="s">
        <v>475</v>
      </c>
      <c r="K50" s="70" t="s">
        <v>475</v>
      </c>
      <c r="L50" s="70" t="s">
        <v>475</v>
      </c>
      <c r="M50" s="70" t="s">
        <v>475</v>
      </c>
      <c r="N50" s="70" t="s">
        <v>475</v>
      </c>
      <c r="O50" s="70" t="s">
        <v>475</v>
      </c>
      <c r="P50" s="70" t="s">
        <v>475</v>
      </c>
      <c r="Q50" s="70" t="s">
        <v>475</v>
      </c>
      <c r="R50" s="70" t="s">
        <v>475</v>
      </c>
      <c r="S50" s="70" t="s">
        <v>475</v>
      </c>
      <c r="T50" s="70" t="s">
        <v>475</v>
      </c>
      <c r="U50" s="70" t="s">
        <v>475</v>
      </c>
      <c r="V50" s="70" t="s">
        <v>475</v>
      </c>
      <c r="W50" s="70" t="s">
        <v>475</v>
      </c>
      <c r="X50" s="70" t="s">
        <v>475</v>
      </c>
      <c r="Y50" s="70" t="s">
        <v>475</v>
      </c>
      <c r="Z50" s="70" t="s">
        <v>475</v>
      </c>
      <c r="AA50" s="70" t="s">
        <v>475</v>
      </c>
      <c r="AB50" s="70" t="s">
        <v>475</v>
      </c>
      <c r="AC50" s="70" t="s">
        <v>475</v>
      </c>
      <c r="AD50" s="70" t="s">
        <v>475</v>
      </c>
      <c r="AE50" s="70" t="s">
        <v>475</v>
      </c>
      <c r="AF50" s="70" t="s">
        <v>475</v>
      </c>
      <c r="AG50" s="70" t="s">
        <v>475</v>
      </c>
      <c r="AH50" s="70" t="s">
        <v>475</v>
      </c>
      <c r="AI50" s="70" t="s">
        <v>475</v>
      </c>
      <c r="AJ50" s="70" t="s">
        <v>475</v>
      </c>
      <c r="AK50" s="70" t="s">
        <v>475</v>
      </c>
      <c r="AL50" s="70" t="s">
        <v>475</v>
      </c>
      <c r="AM50" s="70" t="s">
        <v>475</v>
      </c>
      <c r="AN50" s="70" t="s">
        <v>475</v>
      </c>
      <c r="AO50" s="70" t="s">
        <v>475</v>
      </c>
      <c r="AP50" s="70" t="s">
        <v>475</v>
      </c>
      <c r="AQ50" s="70" t="s">
        <v>475</v>
      </c>
      <c r="AR50" s="70" t="s">
        <v>475</v>
      </c>
      <c r="AS50" s="70" t="s">
        <v>475</v>
      </c>
      <c r="AT50" s="70" t="s">
        <v>475</v>
      </c>
      <c r="AU50" s="70" t="s">
        <v>475</v>
      </c>
      <c r="AV50" s="70" t="s">
        <v>475</v>
      </c>
      <c r="AW50" s="70" t="s">
        <v>475</v>
      </c>
      <c r="AX50" s="70" t="s">
        <v>475</v>
      </c>
      <c r="AY50" s="70" t="s">
        <v>475</v>
      </c>
      <c r="AZ50" s="70" t="s">
        <v>475</v>
      </c>
      <c r="BA50" s="70" t="s">
        <v>475</v>
      </c>
      <c r="BB50" s="70" t="s">
        <v>475</v>
      </c>
      <c r="BC50" s="70" t="s">
        <v>475</v>
      </c>
      <c r="BD50" s="70" t="s">
        <v>475</v>
      </c>
      <c r="BE50" s="70" t="s">
        <v>475</v>
      </c>
      <c r="BF50" s="70" t="s">
        <v>475</v>
      </c>
      <c r="BG50" s="70" t="s">
        <v>475</v>
      </c>
      <c r="BH50" s="70" t="s">
        <v>475</v>
      </c>
      <c r="BI50" s="70" t="s">
        <v>475</v>
      </c>
      <c r="BJ50" s="70" t="s">
        <v>475</v>
      </c>
      <c r="BK50" s="70" t="s">
        <v>475</v>
      </c>
      <c r="BL50" s="70" t="s">
        <v>475</v>
      </c>
      <c r="BM50" s="70" t="s">
        <v>475</v>
      </c>
      <c r="BN50" s="70" t="s">
        <v>475</v>
      </c>
      <c r="BO50" s="70" t="s">
        <v>475</v>
      </c>
      <c r="BP50" s="70" t="s">
        <v>475</v>
      </c>
      <c r="BQ50" s="70" t="s">
        <v>475</v>
      </c>
      <c r="BR50" s="70" t="s">
        <v>475</v>
      </c>
      <c r="BS50" s="70" t="s">
        <v>475</v>
      </c>
      <c r="BT50" s="70" t="s">
        <v>475</v>
      </c>
      <c r="BU50" s="70" t="s">
        <v>475</v>
      </c>
      <c r="BV50" s="70" t="s">
        <v>482</v>
      </c>
      <c r="BW50" s="70" t="s">
        <v>475</v>
      </c>
      <c r="BX50" s="70" t="s">
        <v>475</v>
      </c>
      <c r="BY50" s="166" t="s">
        <v>575</v>
      </c>
      <c r="BZ50" s="47" t="s">
        <v>50</v>
      </c>
      <c r="CA50" s="83"/>
    </row>
    <row r="51" spans="1:79" x14ac:dyDescent="0.25">
      <c r="A51" s="83"/>
      <c r="B51" s="47" t="s">
        <v>50</v>
      </c>
      <c r="C51" s="171" t="s">
        <v>364</v>
      </c>
      <c r="F51" s="70" t="s">
        <v>475</v>
      </c>
      <c r="G51" s="70" t="s">
        <v>475</v>
      </c>
      <c r="H51" s="70" t="s">
        <v>475</v>
      </c>
      <c r="I51" s="70" t="s">
        <v>475</v>
      </c>
      <c r="J51" s="70" t="s">
        <v>475</v>
      </c>
      <c r="K51" s="70" t="s">
        <v>475</v>
      </c>
      <c r="L51" s="70" t="s">
        <v>475</v>
      </c>
      <c r="M51" s="70" t="s">
        <v>475</v>
      </c>
      <c r="N51" s="70" t="s">
        <v>475</v>
      </c>
      <c r="O51" s="70" t="s">
        <v>475</v>
      </c>
      <c r="P51" s="70" t="s">
        <v>475</v>
      </c>
      <c r="Q51" s="70" t="s">
        <v>475</v>
      </c>
      <c r="R51" s="70" t="s">
        <v>475</v>
      </c>
      <c r="S51" s="70" t="s">
        <v>475</v>
      </c>
      <c r="T51" s="70" t="s">
        <v>475</v>
      </c>
      <c r="U51" s="70" t="s">
        <v>475</v>
      </c>
      <c r="V51" s="70" t="s">
        <v>475</v>
      </c>
      <c r="W51" s="70" t="s">
        <v>475</v>
      </c>
      <c r="X51" s="70" t="s">
        <v>475</v>
      </c>
      <c r="Y51" s="70" t="s">
        <v>475</v>
      </c>
      <c r="Z51" s="70" t="s">
        <v>475</v>
      </c>
      <c r="AA51" s="70" t="s">
        <v>475</v>
      </c>
      <c r="AB51" s="70" t="s">
        <v>475</v>
      </c>
      <c r="AC51" s="70" t="s">
        <v>475</v>
      </c>
      <c r="AD51" s="70" t="s">
        <v>475</v>
      </c>
      <c r="AE51" s="70" t="s">
        <v>475</v>
      </c>
      <c r="AF51" s="70" t="s">
        <v>475</v>
      </c>
      <c r="AG51" s="70" t="s">
        <v>475</v>
      </c>
      <c r="AH51" s="70" t="s">
        <v>475</v>
      </c>
      <c r="AI51" s="70" t="s">
        <v>475</v>
      </c>
      <c r="AJ51" s="70" t="s">
        <v>475</v>
      </c>
      <c r="AK51" s="70" t="s">
        <v>475</v>
      </c>
      <c r="AL51" s="70" t="s">
        <v>475</v>
      </c>
      <c r="AM51" s="70" t="s">
        <v>475</v>
      </c>
      <c r="AN51" s="70" t="s">
        <v>475</v>
      </c>
      <c r="AO51" s="70" t="s">
        <v>475</v>
      </c>
      <c r="AP51" s="70" t="s">
        <v>475</v>
      </c>
      <c r="AQ51" s="70" t="s">
        <v>475</v>
      </c>
      <c r="AR51" s="70" t="s">
        <v>475</v>
      </c>
      <c r="AS51" s="70" t="s">
        <v>475</v>
      </c>
      <c r="AT51" s="70" t="s">
        <v>475</v>
      </c>
      <c r="AU51" s="70" t="s">
        <v>475</v>
      </c>
      <c r="AV51" s="70" t="s">
        <v>475</v>
      </c>
      <c r="AW51" s="70" t="s">
        <v>475</v>
      </c>
      <c r="AX51" s="70" t="s">
        <v>475</v>
      </c>
      <c r="AY51" s="70" t="s">
        <v>475</v>
      </c>
      <c r="AZ51" s="70" t="s">
        <v>475</v>
      </c>
      <c r="BA51" s="70" t="s">
        <v>475</v>
      </c>
      <c r="BB51" s="70" t="s">
        <v>475</v>
      </c>
      <c r="BC51" s="70" t="s">
        <v>475</v>
      </c>
      <c r="BD51" s="70" t="s">
        <v>475</v>
      </c>
      <c r="BE51" s="70" t="s">
        <v>475</v>
      </c>
      <c r="BF51" s="70" t="s">
        <v>475</v>
      </c>
      <c r="BG51" s="70" t="s">
        <v>475</v>
      </c>
      <c r="BH51" s="70" t="s">
        <v>475</v>
      </c>
      <c r="BI51" s="70" t="s">
        <v>475</v>
      </c>
      <c r="BJ51" s="70" t="s">
        <v>475</v>
      </c>
      <c r="BK51" s="70" t="s">
        <v>475</v>
      </c>
      <c r="BL51" s="70" t="s">
        <v>475</v>
      </c>
      <c r="BM51" s="70" t="s">
        <v>482</v>
      </c>
      <c r="BN51" s="70" t="s">
        <v>482</v>
      </c>
      <c r="BO51" s="70" t="s">
        <v>475</v>
      </c>
      <c r="BP51" s="70" t="s">
        <v>482</v>
      </c>
      <c r="BQ51" s="70" t="s">
        <v>482</v>
      </c>
      <c r="BR51" s="70" t="s">
        <v>475</v>
      </c>
      <c r="BS51" s="70" t="s">
        <v>475</v>
      </c>
      <c r="BT51" s="70" t="s">
        <v>475</v>
      </c>
      <c r="BU51" s="70" t="s">
        <v>475</v>
      </c>
      <c r="BV51" s="70" t="s">
        <v>475</v>
      </c>
      <c r="BW51" s="70" t="s">
        <v>475</v>
      </c>
      <c r="BX51" s="70" t="s">
        <v>475</v>
      </c>
      <c r="BY51" s="164" t="s">
        <v>364</v>
      </c>
      <c r="BZ51" s="47" t="s">
        <v>50</v>
      </c>
      <c r="CA51" s="83"/>
    </row>
    <row r="52" spans="1:79" x14ac:dyDescent="0.25">
      <c r="A52" s="83"/>
      <c r="B52" s="47" t="s">
        <v>50</v>
      </c>
      <c r="C52" s="169" t="s">
        <v>344</v>
      </c>
      <c r="F52" s="70" t="s">
        <v>475</v>
      </c>
      <c r="G52" s="70" t="s">
        <v>475</v>
      </c>
      <c r="H52" s="70" t="s">
        <v>475</v>
      </c>
      <c r="I52" s="70" t="s">
        <v>475</v>
      </c>
      <c r="J52" s="70" t="s">
        <v>475</v>
      </c>
      <c r="K52" s="70" t="s">
        <v>475</v>
      </c>
      <c r="L52" s="70" t="s">
        <v>475</v>
      </c>
      <c r="M52" s="70" t="s">
        <v>475</v>
      </c>
      <c r="N52" s="70" t="s">
        <v>475</v>
      </c>
      <c r="O52" s="70" t="s">
        <v>475</v>
      </c>
      <c r="P52" s="70" t="s">
        <v>475</v>
      </c>
      <c r="Q52" s="70" t="s">
        <v>475</v>
      </c>
      <c r="R52" s="70" t="s">
        <v>475</v>
      </c>
      <c r="S52" s="70" t="s">
        <v>475</v>
      </c>
      <c r="T52" s="70" t="s">
        <v>475</v>
      </c>
      <c r="U52" s="70" t="s">
        <v>475</v>
      </c>
      <c r="V52" s="70" t="s">
        <v>475</v>
      </c>
      <c r="W52" s="70" t="s">
        <v>475</v>
      </c>
      <c r="X52" s="70" t="s">
        <v>475</v>
      </c>
      <c r="Y52" s="70" t="s">
        <v>475</v>
      </c>
      <c r="Z52" s="70" t="s">
        <v>475</v>
      </c>
      <c r="AA52" s="70" t="s">
        <v>475</v>
      </c>
      <c r="AB52" s="70" t="s">
        <v>475</v>
      </c>
      <c r="AC52" s="70" t="s">
        <v>475</v>
      </c>
      <c r="AD52" s="70" t="s">
        <v>475</v>
      </c>
      <c r="AE52" s="70" t="s">
        <v>475</v>
      </c>
      <c r="AF52" s="70" t="s">
        <v>475</v>
      </c>
      <c r="AG52" s="70" t="s">
        <v>475</v>
      </c>
      <c r="AH52" s="70" t="s">
        <v>475</v>
      </c>
      <c r="AI52" s="70" t="s">
        <v>475</v>
      </c>
      <c r="AJ52" s="70" t="s">
        <v>475</v>
      </c>
      <c r="AK52" s="70" t="s">
        <v>475</v>
      </c>
      <c r="AL52" s="70" t="s">
        <v>475</v>
      </c>
      <c r="AM52" s="70" t="s">
        <v>475</v>
      </c>
      <c r="AN52" s="70" t="s">
        <v>475</v>
      </c>
      <c r="AO52" s="70" t="s">
        <v>475</v>
      </c>
      <c r="AP52" s="70" t="s">
        <v>475</v>
      </c>
      <c r="AQ52" s="70" t="s">
        <v>475</v>
      </c>
      <c r="AR52" s="70" t="s">
        <v>475</v>
      </c>
      <c r="AS52" s="70" t="s">
        <v>475</v>
      </c>
      <c r="AT52" s="70" t="s">
        <v>475</v>
      </c>
      <c r="AU52" s="70" t="s">
        <v>475</v>
      </c>
      <c r="AV52" s="70" t="s">
        <v>475</v>
      </c>
      <c r="AW52" s="70" t="s">
        <v>475</v>
      </c>
      <c r="AX52" s="70" t="s">
        <v>475</v>
      </c>
      <c r="AY52" s="70" t="s">
        <v>475</v>
      </c>
      <c r="AZ52" s="70" t="s">
        <v>475</v>
      </c>
      <c r="BA52" s="70" t="s">
        <v>475</v>
      </c>
      <c r="BB52" s="70" t="s">
        <v>475</v>
      </c>
      <c r="BC52" s="70" t="s">
        <v>475</v>
      </c>
      <c r="BD52" s="70" t="s">
        <v>475</v>
      </c>
      <c r="BE52" s="70" t="s">
        <v>475</v>
      </c>
      <c r="BF52" s="70" t="s">
        <v>475</v>
      </c>
      <c r="BG52" s="70" t="s">
        <v>482</v>
      </c>
      <c r="BH52" s="70" t="s">
        <v>482</v>
      </c>
      <c r="BI52" s="70" t="s">
        <v>482</v>
      </c>
      <c r="BJ52" s="70" t="s">
        <v>475</v>
      </c>
      <c r="BK52" s="70" t="s">
        <v>482</v>
      </c>
      <c r="BL52" s="70" t="s">
        <v>482</v>
      </c>
      <c r="BM52" s="70" t="s">
        <v>475</v>
      </c>
      <c r="BN52" s="70" t="s">
        <v>475</v>
      </c>
      <c r="BO52" s="70" t="s">
        <v>475</v>
      </c>
      <c r="BP52" s="70" t="s">
        <v>475</v>
      </c>
      <c r="BQ52" s="70" t="s">
        <v>482</v>
      </c>
      <c r="BR52" s="70" t="s">
        <v>475</v>
      </c>
      <c r="BS52" s="70" t="s">
        <v>475</v>
      </c>
      <c r="BT52" s="70" t="s">
        <v>475</v>
      </c>
      <c r="BU52" s="70" t="s">
        <v>475</v>
      </c>
      <c r="BV52" s="70" t="s">
        <v>475</v>
      </c>
      <c r="BW52" s="70" t="s">
        <v>475</v>
      </c>
      <c r="BX52" s="70" t="s">
        <v>475</v>
      </c>
      <c r="BY52" s="161" t="s">
        <v>344</v>
      </c>
      <c r="BZ52" s="47" t="s">
        <v>50</v>
      </c>
      <c r="CA52" s="83"/>
    </row>
    <row r="53" spans="1:79" x14ac:dyDescent="0.25">
      <c r="A53" s="83"/>
      <c r="B53" s="47" t="s">
        <v>50</v>
      </c>
      <c r="C53" s="169" t="s">
        <v>334</v>
      </c>
      <c r="F53" s="70" t="s">
        <v>475</v>
      </c>
      <c r="G53" s="70" t="s">
        <v>475</v>
      </c>
      <c r="H53" s="70" t="s">
        <v>475</v>
      </c>
      <c r="I53" s="70" t="s">
        <v>475</v>
      </c>
      <c r="J53" s="70" t="s">
        <v>475</v>
      </c>
      <c r="K53" s="70" t="s">
        <v>475</v>
      </c>
      <c r="L53" s="70" t="s">
        <v>475</v>
      </c>
      <c r="M53" s="70" t="s">
        <v>475</v>
      </c>
      <c r="N53" s="70" t="s">
        <v>475</v>
      </c>
      <c r="O53" s="70" t="s">
        <v>475</v>
      </c>
      <c r="P53" s="70" t="s">
        <v>475</v>
      </c>
      <c r="Q53" s="70" t="s">
        <v>475</v>
      </c>
      <c r="R53" s="70" t="s">
        <v>475</v>
      </c>
      <c r="S53" s="70" t="s">
        <v>475</v>
      </c>
      <c r="T53" s="70" t="s">
        <v>475</v>
      </c>
      <c r="U53" s="70" t="s">
        <v>475</v>
      </c>
      <c r="V53" s="70" t="s">
        <v>475</v>
      </c>
      <c r="W53" s="70" t="s">
        <v>475</v>
      </c>
      <c r="X53" s="70" t="s">
        <v>475</v>
      </c>
      <c r="Y53" s="70" t="s">
        <v>475</v>
      </c>
      <c r="Z53" s="70" t="s">
        <v>475</v>
      </c>
      <c r="AA53" s="70" t="s">
        <v>475</v>
      </c>
      <c r="AB53" s="70" t="s">
        <v>475</v>
      </c>
      <c r="AC53" s="70" t="s">
        <v>475</v>
      </c>
      <c r="AD53" s="70" t="s">
        <v>475</v>
      </c>
      <c r="AE53" s="70" t="s">
        <v>475</v>
      </c>
      <c r="AF53" s="70" t="s">
        <v>475</v>
      </c>
      <c r="AG53" s="70" t="s">
        <v>475</v>
      </c>
      <c r="AH53" s="70" t="s">
        <v>475</v>
      </c>
      <c r="AI53" s="70" t="s">
        <v>475</v>
      </c>
      <c r="AJ53" s="70" t="s">
        <v>475</v>
      </c>
      <c r="AK53" s="70" t="s">
        <v>475</v>
      </c>
      <c r="AL53" s="70" t="s">
        <v>475</v>
      </c>
      <c r="AM53" s="70" t="s">
        <v>475</v>
      </c>
      <c r="AN53" s="70" t="s">
        <v>475</v>
      </c>
      <c r="AO53" s="70" t="s">
        <v>475</v>
      </c>
      <c r="AP53" s="70" t="s">
        <v>475</v>
      </c>
      <c r="AQ53" s="70" t="s">
        <v>475</v>
      </c>
      <c r="AR53" s="70" t="s">
        <v>475</v>
      </c>
      <c r="AS53" s="70" t="s">
        <v>475</v>
      </c>
      <c r="AT53" s="70" t="s">
        <v>475</v>
      </c>
      <c r="AU53" s="70" t="s">
        <v>475</v>
      </c>
      <c r="AV53" s="70" t="s">
        <v>475</v>
      </c>
      <c r="AW53" s="70" t="s">
        <v>475</v>
      </c>
      <c r="AX53" s="70" t="s">
        <v>475</v>
      </c>
      <c r="AY53" s="70" t="s">
        <v>475</v>
      </c>
      <c r="AZ53" s="70" t="s">
        <v>475</v>
      </c>
      <c r="BA53" s="70" t="s">
        <v>482</v>
      </c>
      <c r="BB53" s="70" t="s">
        <v>475</v>
      </c>
      <c r="BC53" s="70" t="s">
        <v>475</v>
      </c>
      <c r="BD53" s="70" t="s">
        <v>475</v>
      </c>
      <c r="BE53" s="70" t="s">
        <v>475</v>
      </c>
      <c r="BF53" s="70" t="s">
        <v>482</v>
      </c>
      <c r="BG53" s="70" t="s">
        <v>475</v>
      </c>
      <c r="BH53" s="70" t="s">
        <v>475</v>
      </c>
      <c r="BI53" s="70" t="s">
        <v>475</v>
      </c>
      <c r="BJ53" s="70" t="s">
        <v>475</v>
      </c>
      <c r="BK53" s="70" t="s">
        <v>482</v>
      </c>
      <c r="BL53" s="70" t="s">
        <v>475</v>
      </c>
      <c r="BM53" s="70" t="s">
        <v>475</v>
      </c>
      <c r="BN53" s="70" t="s">
        <v>475</v>
      </c>
      <c r="BO53" s="70" t="s">
        <v>475</v>
      </c>
      <c r="BP53" s="70" t="s">
        <v>475</v>
      </c>
      <c r="BQ53" s="70" t="s">
        <v>475</v>
      </c>
      <c r="BR53" s="70" t="s">
        <v>475</v>
      </c>
      <c r="BS53" s="70" t="s">
        <v>475</v>
      </c>
      <c r="BT53" s="70" t="s">
        <v>475</v>
      </c>
      <c r="BU53" s="70" t="s">
        <v>475</v>
      </c>
      <c r="BV53" s="70" t="s">
        <v>475</v>
      </c>
      <c r="BW53" s="70" t="s">
        <v>475</v>
      </c>
      <c r="BX53" s="70" t="s">
        <v>475</v>
      </c>
      <c r="BY53" s="161" t="s">
        <v>334</v>
      </c>
      <c r="BZ53" s="47" t="s">
        <v>50</v>
      </c>
      <c r="CA53" s="83"/>
    </row>
    <row r="54" spans="1:79" x14ac:dyDescent="0.25">
      <c r="A54" s="83"/>
      <c r="B54" s="47" t="s">
        <v>50</v>
      </c>
      <c r="C54" s="171" t="s">
        <v>323</v>
      </c>
      <c r="F54" s="70" t="s">
        <v>475</v>
      </c>
      <c r="G54" s="70" t="s">
        <v>475</v>
      </c>
      <c r="H54" s="70" t="s">
        <v>475</v>
      </c>
      <c r="I54" s="70" t="s">
        <v>475</v>
      </c>
      <c r="J54" s="70" t="s">
        <v>475</v>
      </c>
      <c r="K54" s="70" t="s">
        <v>475</v>
      </c>
      <c r="L54" s="70" t="s">
        <v>475</v>
      </c>
      <c r="M54" s="70" t="s">
        <v>475</v>
      </c>
      <c r="N54" s="70" t="s">
        <v>475</v>
      </c>
      <c r="O54" s="70" t="s">
        <v>475</v>
      </c>
      <c r="P54" s="70" t="s">
        <v>475</v>
      </c>
      <c r="Q54" s="70" t="s">
        <v>475</v>
      </c>
      <c r="R54" s="70" t="s">
        <v>475</v>
      </c>
      <c r="S54" s="70" t="s">
        <v>475</v>
      </c>
      <c r="T54" s="70" t="s">
        <v>475</v>
      </c>
      <c r="U54" s="70" t="s">
        <v>475</v>
      </c>
      <c r="V54" s="70" t="s">
        <v>475</v>
      </c>
      <c r="W54" s="70" t="s">
        <v>475</v>
      </c>
      <c r="X54" s="70" t="s">
        <v>475</v>
      </c>
      <c r="Y54" s="70" t="s">
        <v>475</v>
      </c>
      <c r="Z54" s="70" t="s">
        <v>475</v>
      </c>
      <c r="AA54" s="70" t="s">
        <v>475</v>
      </c>
      <c r="AB54" s="70" t="s">
        <v>475</v>
      </c>
      <c r="AC54" s="70" t="s">
        <v>475</v>
      </c>
      <c r="AD54" s="70" t="s">
        <v>475</v>
      </c>
      <c r="AE54" s="70" t="s">
        <v>475</v>
      </c>
      <c r="AF54" s="70" t="s">
        <v>475</v>
      </c>
      <c r="AG54" s="70" t="s">
        <v>475</v>
      </c>
      <c r="AH54" s="70" t="s">
        <v>475</v>
      </c>
      <c r="AI54" s="70" t="s">
        <v>475</v>
      </c>
      <c r="AJ54" s="70" t="s">
        <v>475</v>
      </c>
      <c r="AK54" s="70" t="s">
        <v>475</v>
      </c>
      <c r="AL54" s="70" t="s">
        <v>475</v>
      </c>
      <c r="AM54" s="70" t="s">
        <v>475</v>
      </c>
      <c r="AN54" s="70" t="s">
        <v>475</v>
      </c>
      <c r="AO54" s="70" t="s">
        <v>475</v>
      </c>
      <c r="AP54" s="70" t="s">
        <v>475</v>
      </c>
      <c r="AQ54" s="70" t="s">
        <v>475</v>
      </c>
      <c r="AR54" s="70" t="s">
        <v>475</v>
      </c>
      <c r="AS54" s="70" t="s">
        <v>475</v>
      </c>
      <c r="AT54" s="70" t="s">
        <v>475</v>
      </c>
      <c r="AU54" s="70" t="s">
        <v>475</v>
      </c>
      <c r="AV54" s="70" t="s">
        <v>475</v>
      </c>
      <c r="AW54" s="70" t="s">
        <v>475</v>
      </c>
      <c r="AX54" s="70" t="s">
        <v>475</v>
      </c>
      <c r="AY54" s="70" t="s">
        <v>475</v>
      </c>
      <c r="AZ54" s="70" t="s">
        <v>475</v>
      </c>
      <c r="BA54" s="70" t="s">
        <v>475</v>
      </c>
      <c r="BB54" s="70" t="s">
        <v>475</v>
      </c>
      <c r="BC54" s="70" t="s">
        <v>475</v>
      </c>
      <c r="BD54" s="70" t="s">
        <v>475</v>
      </c>
      <c r="BE54" s="70" t="s">
        <v>475</v>
      </c>
      <c r="BF54" s="70" t="s">
        <v>475</v>
      </c>
      <c r="BG54" s="70" t="s">
        <v>482</v>
      </c>
      <c r="BH54" s="70" t="s">
        <v>475</v>
      </c>
      <c r="BI54" s="70" t="s">
        <v>475</v>
      </c>
      <c r="BJ54" s="70" t="s">
        <v>475</v>
      </c>
      <c r="BK54" s="70" t="s">
        <v>475</v>
      </c>
      <c r="BL54" s="70" t="s">
        <v>475</v>
      </c>
      <c r="BM54" s="70" t="s">
        <v>482</v>
      </c>
      <c r="BN54" s="70" t="s">
        <v>475</v>
      </c>
      <c r="BO54" s="70" t="s">
        <v>482</v>
      </c>
      <c r="BP54" s="70" t="s">
        <v>482</v>
      </c>
      <c r="BQ54" s="70" t="s">
        <v>482</v>
      </c>
      <c r="BR54" s="70" t="s">
        <v>475</v>
      </c>
      <c r="BS54" s="70" t="s">
        <v>482</v>
      </c>
      <c r="BT54" s="70" t="s">
        <v>475</v>
      </c>
      <c r="BU54" s="70" t="s">
        <v>475</v>
      </c>
      <c r="BV54" s="70" t="s">
        <v>475</v>
      </c>
      <c r="BW54" s="70" t="s">
        <v>475</v>
      </c>
      <c r="BX54" s="70" t="s">
        <v>475</v>
      </c>
      <c r="BY54" s="164" t="s">
        <v>323</v>
      </c>
      <c r="BZ54" s="47" t="s">
        <v>50</v>
      </c>
      <c r="CA54" s="83"/>
    </row>
    <row r="55" spans="1:79" x14ac:dyDescent="0.25">
      <c r="A55" s="83"/>
      <c r="B55" s="47" t="s">
        <v>50</v>
      </c>
      <c r="C55" s="169" t="s">
        <v>460</v>
      </c>
      <c r="D55" s="127" t="s">
        <v>167</v>
      </c>
      <c r="F55" s="70" t="s">
        <v>475</v>
      </c>
      <c r="G55" s="70" t="s">
        <v>475</v>
      </c>
      <c r="H55" s="70" t="s">
        <v>475</v>
      </c>
      <c r="I55" s="70" t="s">
        <v>475</v>
      </c>
      <c r="J55" s="70" t="s">
        <v>475</v>
      </c>
      <c r="K55" s="70" t="s">
        <v>475</v>
      </c>
      <c r="L55" s="70" t="s">
        <v>475</v>
      </c>
      <c r="M55" s="70" t="s">
        <v>475</v>
      </c>
      <c r="N55" s="70" t="s">
        <v>475</v>
      </c>
      <c r="O55" s="70" t="s">
        <v>475</v>
      </c>
      <c r="P55" s="70" t="s">
        <v>475</v>
      </c>
      <c r="Q55" s="70" t="s">
        <v>475</v>
      </c>
      <c r="R55" s="70" t="s">
        <v>475</v>
      </c>
      <c r="S55" s="70" t="s">
        <v>475</v>
      </c>
      <c r="T55" s="70" t="s">
        <v>475</v>
      </c>
      <c r="U55" s="70" t="s">
        <v>475</v>
      </c>
      <c r="V55" s="70" t="s">
        <v>475</v>
      </c>
      <c r="W55" s="70" t="s">
        <v>475</v>
      </c>
      <c r="X55" s="70" t="s">
        <v>475</v>
      </c>
      <c r="Y55" s="70" t="s">
        <v>475</v>
      </c>
      <c r="Z55" s="70" t="s">
        <v>475</v>
      </c>
      <c r="AA55" s="70" t="s">
        <v>475</v>
      </c>
      <c r="AB55" s="70" t="s">
        <v>475</v>
      </c>
      <c r="AC55" s="70" t="s">
        <v>475</v>
      </c>
      <c r="AD55" s="70" t="s">
        <v>475</v>
      </c>
      <c r="AE55" s="70" t="s">
        <v>475</v>
      </c>
      <c r="AF55" s="70" t="s">
        <v>475</v>
      </c>
      <c r="AG55" s="70" t="s">
        <v>475</v>
      </c>
      <c r="AH55" s="70" t="s">
        <v>475</v>
      </c>
      <c r="AI55" s="70" t="s">
        <v>475</v>
      </c>
      <c r="AJ55" s="70" t="s">
        <v>475</v>
      </c>
      <c r="AK55" s="70" t="s">
        <v>475</v>
      </c>
      <c r="AL55" s="70" t="s">
        <v>475</v>
      </c>
      <c r="AM55" s="70" t="s">
        <v>475</v>
      </c>
      <c r="AN55" s="70" t="s">
        <v>475</v>
      </c>
      <c r="AO55" s="70" t="s">
        <v>475</v>
      </c>
      <c r="AP55" s="70" t="s">
        <v>475</v>
      </c>
      <c r="AQ55" s="70" t="s">
        <v>475</v>
      </c>
      <c r="AR55" s="70" t="s">
        <v>475</v>
      </c>
      <c r="AS55" s="70" t="s">
        <v>475</v>
      </c>
      <c r="AT55" s="70" t="s">
        <v>475</v>
      </c>
      <c r="AU55" s="70" t="s">
        <v>475</v>
      </c>
      <c r="AV55" s="70" t="s">
        <v>475</v>
      </c>
      <c r="AW55" s="70" t="s">
        <v>475</v>
      </c>
      <c r="AX55" s="70" t="s">
        <v>482</v>
      </c>
      <c r="AY55" s="70" t="s">
        <v>475</v>
      </c>
      <c r="AZ55" s="70" t="s">
        <v>475</v>
      </c>
      <c r="BA55" s="70" t="s">
        <v>475</v>
      </c>
      <c r="BB55" s="70" t="s">
        <v>475</v>
      </c>
      <c r="BC55" s="70" t="s">
        <v>475</v>
      </c>
      <c r="BD55" s="70" t="s">
        <v>475</v>
      </c>
      <c r="BE55" s="70" t="s">
        <v>475</v>
      </c>
      <c r="BF55" s="70" t="s">
        <v>475</v>
      </c>
      <c r="BG55" s="70" t="s">
        <v>475</v>
      </c>
      <c r="BH55" s="70" t="s">
        <v>475</v>
      </c>
      <c r="BI55" s="70" t="s">
        <v>475</v>
      </c>
      <c r="BJ55" s="70" t="s">
        <v>475</v>
      </c>
      <c r="BK55" s="70" t="s">
        <v>475</v>
      </c>
      <c r="BL55" s="70" t="s">
        <v>475</v>
      </c>
      <c r="BM55" s="70" t="s">
        <v>475</v>
      </c>
      <c r="BN55" s="70" t="s">
        <v>475</v>
      </c>
      <c r="BO55" s="70" t="s">
        <v>475</v>
      </c>
      <c r="BP55" s="70" t="s">
        <v>475</v>
      </c>
      <c r="BQ55" s="70" t="s">
        <v>475</v>
      </c>
      <c r="BR55" s="70" t="s">
        <v>475</v>
      </c>
      <c r="BS55" s="70" t="s">
        <v>475</v>
      </c>
      <c r="BT55" s="70" t="s">
        <v>475</v>
      </c>
      <c r="BU55" s="70" t="s">
        <v>475</v>
      </c>
      <c r="BV55" s="70" t="s">
        <v>475</v>
      </c>
      <c r="BW55" s="70" t="s">
        <v>475</v>
      </c>
      <c r="BX55" s="70" t="s">
        <v>475</v>
      </c>
      <c r="BY55" s="161" t="s">
        <v>460</v>
      </c>
      <c r="BZ55" s="47" t="s">
        <v>50</v>
      </c>
      <c r="CA55" s="83"/>
    </row>
    <row r="56" spans="1:79" x14ac:dyDescent="0.25">
      <c r="A56" s="83"/>
      <c r="B56" s="47" t="s">
        <v>50</v>
      </c>
      <c r="C56" s="169" t="s">
        <v>332</v>
      </c>
      <c r="F56" s="70" t="s">
        <v>475</v>
      </c>
      <c r="G56" s="70" t="s">
        <v>475</v>
      </c>
      <c r="H56" s="70" t="s">
        <v>475</v>
      </c>
      <c r="I56" s="70" t="s">
        <v>475</v>
      </c>
      <c r="J56" s="70" t="s">
        <v>475</v>
      </c>
      <c r="K56" s="70" t="s">
        <v>475</v>
      </c>
      <c r="L56" s="70" t="s">
        <v>475</v>
      </c>
      <c r="M56" s="70" t="s">
        <v>475</v>
      </c>
      <c r="N56" s="70" t="s">
        <v>475</v>
      </c>
      <c r="O56" s="70" t="s">
        <v>475</v>
      </c>
      <c r="P56" s="70" t="s">
        <v>475</v>
      </c>
      <c r="Q56" s="70" t="s">
        <v>475</v>
      </c>
      <c r="R56" s="70" t="s">
        <v>475</v>
      </c>
      <c r="S56" s="70" t="s">
        <v>475</v>
      </c>
      <c r="T56" s="70" t="s">
        <v>475</v>
      </c>
      <c r="U56" s="70" t="s">
        <v>475</v>
      </c>
      <c r="V56" s="70" t="s">
        <v>475</v>
      </c>
      <c r="W56" s="70" t="s">
        <v>475</v>
      </c>
      <c r="X56" s="70" t="s">
        <v>475</v>
      </c>
      <c r="Y56" s="70" t="s">
        <v>475</v>
      </c>
      <c r="Z56" s="70" t="s">
        <v>475</v>
      </c>
      <c r="AA56" s="70" t="s">
        <v>475</v>
      </c>
      <c r="AB56" s="70" t="s">
        <v>475</v>
      </c>
      <c r="AC56" s="70" t="s">
        <v>475</v>
      </c>
      <c r="AD56" s="70" t="s">
        <v>475</v>
      </c>
      <c r="AE56" s="70" t="s">
        <v>475</v>
      </c>
      <c r="AF56" s="70" t="s">
        <v>475</v>
      </c>
      <c r="AG56" s="70" t="s">
        <v>475</v>
      </c>
      <c r="AH56" s="70" t="s">
        <v>475</v>
      </c>
      <c r="AI56" s="70" t="s">
        <v>475</v>
      </c>
      <c r="AJ56" s="70" t="s">
        <v>475</v>
      </c>
      <c r="AK56" s="70" t="s">
        <v>475</v>
      </c>
      <c r="AL56" s="70" t="s">
        <v>475</v>
      </c>
      <c r="AM56" s="70" t="s">
        <v>475</v>
      </c>
      <c r="AN56" s="70" t="s">
        <v>475</v>
      </c>
      <c r="AO56" s="70" t="s">
        <v>482</v>
      </c>
      <c r="AP56" s="70" t="s">
        <v>475</v>
      </c>
      <c r="AQ56" s="70" t="s">
        <v>475</v>
      </c>
      <c r="AR56" s="70" t="s">
        <v>475</v>
      </c>
      <c r="AS56" s="70" t="s">
        <v>475</v>
      </c>
      <c r="AT56" s="70" t="s">
        <v>475</v>
      </c>
      <c r="AU56" s="70" t="s">
        <v>475</v>
      </c>
      <c r="AV56" s="70" t="s">
        <v>475</v>
      </c>
      <c r="AW56" s="70" t="s">
        <v>475</v>
      </c>
      <c r="AX56" s="70" t="s">
        <v>475</v>
      </c>
      <c r="AY56" s="70" t="s">
        <v>475</v>
      </c>
      <c r="AZ56" s="70" t="s">
        <v>475</v>
      </c>
      <c r="BA56" s="70" t="s">
        <v>475</v>
      </c>
      <c r="BB56" s="70" t="s">
        <v>475</v>
      </c>
      <c r="BC56" s="70" t="s">
        <v>475</v>
      </c>
      <c r="BD56" s="70" t="s">
        <v>475</v>
      </c>
      <c r="BE56" s="70" t="s">
        <v>475</v>
      </c>
      <c r="BF56" s="70" t="s">
        <v>482</v>
      </c>
      <c r="BG56" s="70" t="s">
        <v>482</v>
      </c>
      <c r="BH56" s="70" t="s">
        <v>475</v>
      </c>
      <c r="BI56" s="70" t="s">
        <v>475</v>
      </c>
      <c r="BJ56" s="70" t="s">
        <v>482</v>
      </c>
      <c r="BK56" s="70" t="s">
        <v>475</v>
      </c>
      <c r="BL56" s="70" t="s">
        <v>475</v>
      </c>
      <c r="BM56" s="70" t="s">
        <v>475</v>
      </c>
      <c r="BN56" s="70" t="s">
        <v>475</v>
      </c>
      <c r="BO56" s="70" t="s">
        <v>475</v>
      </c>
      <c r="BP56" s="70" t="s">
        <v>475</v>
      </c>
      <c r="BQ56" s="70" t="s">
        <v>475</v>
      </c>
      <c r="BR56" s="70" t="s">
        <v>475</v>
      </c>
      <c r="BS56" s="70" t="s">
        <v>482</v>
      </c>
      <c r="BT56" s="70" t="s">
        <v>475</v>
      </c>
      <c r="BU56" s="70" t="s">
        <v>475</v>
      </c>
      <c r="BV56" s="70" t="s">
        <v>475</v>
      </c>
      <c r="BW56" s="70" t="s">
        <v>475</v>
      </c>
      <c r="BX56" s="70" t="s">
        <v>475</v>
      </c>
      <c r="BY56" s="161" t="s">
        <v>332</v>
      </c>
      <c r="BZ56" s="47" t="s">
        <v>50</v>
      </c>
      <c r="CA56" s="83"/>
    </row>
    <row r="57" spans="1:79" x14ac:dyDescent="0.25">
      <c r="A57" s="83"/>
      <c r="B57" s="47" t="s">
        <v>50</v>
      </c>
      <c r="C57" s="11" t="s">
        <v>320</v>
      </c>
      <c r="F57" s="70" t="s">
        <v>475</v>
      </c>
      <c r="G57" s="70" t="s">
        <v>475</v>
      </c>
      <c r="H57" s="70" t="s">
        <v>475</v>
      </c>
      <c r="I57" s="70" t="s">
        <v>475</v>
      </c>
      <c r="J57" s="70" t="s">
        <v>475</v>
      </c>
      <c r="K57" s="70" t="s">
        <v>475</v>
      </c>
      <c r="L57" s="70" t="s">
        <v>475</v>
      </c>
      <c r="M57" s="70" t="s">
        <v>475</v>
      </c>
      <c r="N57" s="70" t="s">
        <v>475</v>
      </c>
      <c r="O57" s="70" t="s">
        <v>475</v>
      </c>
      <c r="P57" s="70" t="s">
        <v>475</v>
      </c>
      <c r="Q57" s="70" t="s">
        <v>475</v>
      </c>
      <c r="R57" s="70" t="s">
        <v>475</v>
      </c>
      <c r="S57" s="70" t="s">
        <v>475</v>
      </c>
      <c r="T57" s="70" t="s">
        <v>475</v>
      </c>
      <c r="U57" s="70" t="s">
        <v>475</v>
      </c>
      <c r="V57" s="70" t="s">
        <v>475</v>
      </c>
      <c r="W57" s="70" t="s">
        <v>475</v>
      </c>
      <c r="X57" s="70" t="s">
        <v>475</v>
      </c>
      <c r="Y57" s="70" t="s">
        <v>475</v>
      </c>
      <c r="Z57" s="70" t="s">
        <v>475</v>
      </c>
      <c r="AA57" s="70" t="s">
        <v>475</v>
      </c>
      <c r="AB57" s="70" t="s">
        <v>475</v>
      </c>
      <c r="AC57" s="70" t="s">
        <v>475</v>
      </c>
      <c r="AD57" s="70" t="s">
        <v>475</v>
      </c>
      <c r="AE57" s="70" t="s">
        <v>475</v>
      </c>
      <c r="AF57" s="70" t="s">
        <v>475</v>
      </c>
      <c r="AG57" s="70" t="s">
        <v>475</v>
      </c>
      <c r="AH57" s="70" t="s">
        <v>475</v>
      </c>
      <c r="AI57" s="70" t="s">
        <v>475</v>
      </c>
      <c r="AJ57" s="70" t="s">
        <v>475</v>
      </c>
      <c r="AK57" s="70" t="s">
        <v>475</v>
      </c>
      <c r="AL57" s="70" t="s">
        <v>475</v>
      </c>
      <c r="AM57" s="70" t="s">
        <v>475</v>
      </c>
      <c r="AN57" s="70" t="s">
        <v>475</v>
      </c>
      <c r="AO57" s="70" t="s">
        <v>475</v>
      </c>
      <c r="AP57" s="70" t="s">
        <v>475</v>
      </c>
      <c r="AQ57" s="70" t="s">
        <v>475</v>
      </c>
      <c r="AR57" s="70" t="s">
        <v>475</v>
      </c>
      <c r="AS57" s="70" t="s">
        <v>475</v>
      </c>
      <c r="AT57" s="70" t="s">
        <v>475</v>
      </c>
      <c r="AU57" s="70" t="s">
        <v>482</v>
      </c>
      <c r="AV57" s="70" t="s">
        <v>475</v>
      </c>
      <c r="AW57" s="70" t="s">
        <v>475</v>
      </c>
      <c r="AX57" s="70" t="s">
        <v>475</v>
      </c>
      <c r="AY57" s="70" t="s">
        <v>475</v>
      </c>
      <c r="AZ57" s="70" t="s">
        <v>475</v>
      </c>
      <c r="BA57" s="70" t="s">
        <v>475</v>
      </c>
      <c r="BB57" s="70" t="s">
        <v>475</v>
      </c>
      <c r="BC57" s="70" t="s">
        <v>475</v>
      </c>
      <c r="BD57" s="70" t="s">
        <v>475</v>
      </c>
      <c r="BE57" s="70" t="s">
        <v>475</v>
      </c>
      <c r="BF57" s="70" t="s">
        <v>475</v>
      </c>
      <c r="BG57" s="70" t="s">
        <v>475</v>
      </c>
      <c r="BH57" s="70" t="s">
        <v>475</v>
      </c>
      <c r="BI57" s="70" t="s">
        <v>475</v>
      </c>
      <c r="BJ57" s="70" t="s">
        <v>475</v>
      </c>
      <c r="BK57" s="70" t="s">
        <v>475</v>
      </c>
      <c r="BL57" s="70" t="s">
        <v>475</v>
      </c>
      <c r="BM57" s="70" t="s">
        <v>475</v>
      </c>
      <c r="BN57" s="70" t="s">
        <v>475</v>
      </c>
      <c r="BO57" s="70" t="s">
        <v>475</v>
      </c>
      <c r="BP57" s="70" t="s">
        <v>475</v>
      </c>
      <c r="BQ57" s="70" t="s">
        <v>475</v>
      </c>
      <c r="BR57" s="70" t="s">
        <v>475</v>
      </c>
      <c r="BS57" s="70" t="s">
        <v>475</v>
      </c>
      <c r="BT57" s="70" t="s">
        <v>475</v>
      </c>
      <c r="BU57" s="70" t="s">
        <v>475</v>
      </c>
      <c r="BV57" s="70" t="s">
        <v>475</v>
      </c>
      <c r="BW57" s="70" t="s">
        <v>475</v>
      </c>
      <c r="BX57" s="70" t="s">
        <v>475</v>
      </c>
      <c r="BY57" s="163" t="s">
        <v>320</v>
      </c>
      <c r="BZ57" s="47" t="s">
        <v>50</v>
      </c>
      <c r="CA57" s="83"/>
    </row>
    <row r="58" spans="1:79" x14ac:dyDescent="0.25">
      <c r="A58" s="83"/>
      <c r="B58" s="47" t="s">
        <v>50</v>
      </c>
      <c r="C58" s="169" t="s">
        <v>331</v>
      </c>
      <c r="F58" s="70" t="s">
        <v>475</v>
      </c>
      <c r="G58" s="70" t="s">
        <v>475</v>
      </c>
      <c r="H58" s="70" t="s">
        <v>475</v>
      </c>
      <c r="I58" s="70" t="s">
        <v>475</v>
      </c>
      <c r="J58" s="70" t="s">
        <v>475</v>
      </c>
      <c r="K58" s="70" t="s">
        <v>475</v>
      </c>
      <c r="L58" s="70" t="s">
        <v>475</v>
      </c>
      <c r="M58" s="70" t="s">
        <v>475</v>
      </c>
      <c r="N58" s="70" t="s">
        <v>475</v>
      </c>
      <c r="O58" s="70" t="s">
        <v>475</v>
      </c>
      <c r="P58" s="70" t="s">
        <v>475</v>
      </c>
      <c r="Q58" s="70" t="s">
        <v>475</v>
      </c>
      <c r="R58" s="70" t="s">
        <v>475</v>
      </c>
      <c r="S58" s="70" t="s">
        <v>475</v>
      </c>
      <c r="T58" s="70" t="s">
        <v>475</v>
      </c>
      <c r="U58" s="70" t="s">
        <v>475</v>
      </c>
      <c r="V58" s="70" t="s">
        <v>475</v>
      </c>
      <c r="W58" s="70" t="s">
        <v>475</v>
      </c>
      <c r="X58" s="70" t="s">
        <v>475</v>
      </c>
      <c r="Y58" s="70" t="s">
        <v>475</v>
      </c>
      <c r="Z58" s="70" t="s">
        <v>475</v>
      </c>
      <c r="AA58" s="70" t="s">
        <v>475</v>
      </c>
      <c r="AB58" s="70" t="s">
        <v>475</v>
      </c>
      <c r="AC58" s="70" t="s">
        <v>475</v>
      </c>
      <c r="AD58" s="70" t="s">
        <v>475</v>
      </c>
      <c r="AE58" s="70" t="s">
        <v>475</v>
      </c>
      <c r="AF58" s="70" t="s">
        <v>475</v>
      </c>
      <c r="AG58" s="70" t="s">
        <v>475</v>
      </c>
      <c r="AH58" s="70" t="s">
        <v>475</v>
      </c>
      <c r="AI58" s="70" t="s">
        <v>475</v>
      </c>
      <c r="AJ58" s="70" t="s">
        <v>475</v>
      </c>
      <c r="AK58" s="70" t="s">
        <v>475</v>
      </c>
      <c r="AL58" s="70" t="s">
        <v>475</v>
      </c>
      <c r="AM58" s="70" t="s">
        <v>475</v>
      </c>
      <c r="AN58" s="70" t="s">
        <v>475</v>
      </c>
      <c r="AO58" s="70" t="s">
        <v>475</v>
      </c>
      <c r="AP58" s="70" t="s">
        <v>475</v>
      </c>
      <c r="AQ58" s="70" t="s">
        <v>475</v>
      </c>
      <c r="AR58" s="70" t="s">
        <v>475</v>
      </c>
      <c r="AS58" s="70" t="s">
        <v>475</v>
      </c>
      <c r="AT58" s="70" t="s">
        <v>475</v>
      </c>
      <c r="AU58" s="70" t="s">
        <v>475</v>
      </c>
      <c r="AV58" s="70" t="s">
        <v>475</v>
      </c>
      <c r="AW58" s="70" t="s">
        <v>475</v>
      </c>
      <c r="AX58" s="70" t="s">
        <v>475</v>
      </c>
      <c r="AY58" s="70" t="s">
        <v>475</v>
      </c>
      <c r="AZ58" s="70" t="s">
        <v>475</v>
      </c>
      <c r="BA58" s="70" t="s">
        <v>475</v>
      </c>
      <c r="BB58" s="70" t="s">
        <v>475</v>
      </c>
      <c r="BC58" s="70" t="s">
        <v>475</v>
      </c>
      <c r="BD58" s="70" t="s">
        <v>475</v>
      </c>
      <c r="BE58" s="70" t="s">
        <v>475</v>
      </c>
      <c r="BF58" s="70" t="s">
        <v>482</v>
      </c>
      <c r="BG58" s="70" t="s">
        <v>475</v>
      </c>
      <c r="BH58" s="70" t="s">
        <v>475</v>
      </c>
      <c r="BI58" s="70" t="s">
        <v>475</v>
      </c>
      <c r="BJ58" s="70" t="s">
        <v>475</v>
      </c>
      <c r="BK58" s="70" t="s">
        <v>475</v>
      </c>
      <c r="BL58" s="70" t="s">
        <v>475</v>
      </c>
      <c r="BM58" s="70" t="s">
        <v>475</v>
      </c>
      <c r="BN58" s="70" t="s">
        <v>475</v>
      </c>
      <c r="BO58" s="70" t="s">
        <v>482</v>
      </c>
      <c r="BP58" s="70" t="s">
        <v>475</v>
      </c>
      <c r="BQ58" s="70" t="s">
        <v>475</v>
      </c>
      <c r="BR58" s="70" t="s">
        <v>475</v>
      </c>
      <c r="BS58" s="70" t="s">
        <v>475</v>
      </c>
      <c r="BT58" s="70" t="s">
        <v>475</v>
      </c>
      <c r="BU58" s="70" t="s">
        <v>475</v>
      </c>
      <c r="BV58" s="70" t="s">
        <v>475</v>
      </c>
      <c r="BW58" s="70" t="s">
        <v>475</v>
      </c>
      <c r="BX58" s="70" t="s">
        <v>475</v>
      </c>
      <c r="BY58" s="161" t="s">
        <v>331</v>
      </c>
      <c r="BZ58" s="47" t="s">
        <v>50</v>
      </c>
      <c r="CA58" s="83"/>
    </row>
    <row r="59" spans="1:79" x14ac:dyDescent="0.25">
      <c r="A59" s="83"/>
      <c r="B59" s="47" t="s">
        <v>138</v>
      </c>
      <c r="C59" s="169" t="s">
        <v>346</v>
      </c>
      <c r="F59" s="70" t="s">
        <v>475</v>
      </c>
      <c r="G59" s="70" t="s">
        <v>475</v>
      </c>
      <c r="H59" s="70" t="s">
        <v>475</v>
      </c>
      <c r="I59" s="70" t="s">
        <v>475</v>
      </c>
      <c r="J59" s="70" t="s">
        <v>475</v>
      </c>
      <c r="K59" s="70" t="s">
        <v>475</v>
      </c>
      <c r="L59" s="70" t="s">
        <v>475</v>
      </c>
      <c r="M59" s="70" t="s">
        <v>475</v>
      </c>
      <c r="N59" s="70" t="s">
        <v>475</v>
      </c>
      <c r="O59" s="70" t="s">
        <v>475</v>
      </c>
      <c r="P59" s="70" t="s">
        <v>475</v>
      </c>
      <c r="Q59" s="70" t="s">
        <v>475</v>
      </c>
      <c r="R59" s="70" t="s">
        <v>475</v>
      </c>
      <c r="S59" s="70" t="s">
        <v>475</v>
      </c>
      <c r="T59" s="70" t="s">
        <v>475</v>
      </c>
      <c r="U59" s="70" t="s">
        <v>475</v>
      </c>
      <c r="V59" s="70" t="s">
        <v>475</v>
      </c>
      <c r="W59" s="70" t="s">
        <v>475</v>
      </c>
      <c r="X59" s="70" t="s">
        <v>475</v>
      </c>
      <c r="Y59" s="70" t="s">
        <v>475</v>
      </c>
      <c r="Z59" s="70" t="s">
        <v>475</v>
      </c>
      <c r="AA59" s="70" t="s">
        <v>475</v>
      </c>
      <c r="AB59" s="70" t="s">
        <v>475</v>
      </c>
      <c r="AC59" s="70" t="s">
        <v>475</v>
      </c>
      <c r="AD59" s="70" t="s">
        <v>475</v>
      </c>
      <c r="AE59" s="70" t="s">
        <v>475</v>
      </c>
      <c r="AF59" s="70" t="s">
        <v>475</v>
      </c>
      <c r="AG59" s="70" t="s">
        <v>475</v>
      </c>
      <c r="AH59" s="70" t="s">
        <v>475</v>
      </c>
      <c r="AI59" s="70" t="s">
        <v>475</v>
      </c>
      <c r="AJ59" s="70" t="s">
        <v>475</v>
      </c>
      <c r="AK59" s="70" t="s">
        <v>475</v>
      </c>
      <c r="AL59" s="70" t="s">
        <v>475</v>
      </c>
      <c r="AM59" s="70" t="s">
        <v>475</v>
      </c>
      <c r="AN59" s="70" t="s">
        <v>475</v>
      </c>
      <c r="AO59" s="70" t="s">
        <v>475</v>
      </c>
      <c r="AP59" s="70" t="s">
        <v>475</v>
      </c>
      <c r="AQ59" s="70" t="s">
        <v>475</v>
      </c>
      <c r="AR59" s="70" t="s">
        <v>475</v>
      </c>
      <c r="AS59" s="70" t="s">
        <v>475</v>
      </c>
      <c r="AT59" s="70" t="s">
        <v>475</v>
      </c>
      <c r="AU59" s="70" t="s">
        <v>475</v>
      </c>
      <c r="AV59" s="70" t="s">
        <v>475</v>
      </c>
      <c r="AW59" s="70" t="s">
        <v>475</v>
      </c>
      <c r="AX59" s="70" t="s">
        <v>475</v>
      </c>
      <c r="AY59" s="70" t="s">
        <v>475</v>
      </c>
      <c r="AZ59" s="70" t="s">
        <v>475</v>
      </c>
      <c r="BA59" s="70" t="s">
        <v>475</v>
      </c>
      <c r="BB59" s="70" t="s">
        <v>475</v>
      </c>
      <c r="BC59" s="70" t="s">
        <v>475</v>
      </c>
      <c r="BD59" s="70" t="s">
        <v>475</v>
      </c>
      <c r="BE59" s="70" t="s">
        <v>475</v>
      </c>
      <c r="BF59" s="70" t="s">
        <v>475</v>
      </c>
      <c r="BG59" s="70" t="s">
        <v>475</v>
      </c>
      <c r="BH59" s="70" t="s">
        <v>482</v>
      </c>
      <c r="BI59" s="70" t="s">
        <v>475</v>
      </c>
      <c r="BJ59" s="70" t="s">
        <v>475</v>
      </c>
      <c r="BK59" s="70" t="s">
        <v>475</v>
      </c>
      <c r="BL59" s="70" t="s">
        <v>475</v>
      </c>
      <c r="BM59" s="70" t="s">
        <v>475</v>
      </c>
      <c r="BN59" s="70" t="s">
        <v>475</v>
      </c>
      <c r="BO59" s="70" t="s">
        <v>475</v>
      </c>
      <c r="BP59" s="70" t="s">
        <v>475</v>
      </c>
      <c r="BQ59" s="70" t="s">
        <v>475</v>
      </c>
      <c r="BR59" s="70" t="s">
        <v>475</v>
      </c>
      <c r="BS59" s="70" t="s">
        <v>475</v>
      </c>
      <c r="BT59" s="70" t="s">
        <v>475</v>
      </c>
      <c r="BU59" s="70" t="s">
        <v>475</v>
      </c>
      <c r="BV59" s="70" t="s">
        <v>475</v>
      </c>
      <c r="BW59" s="70" t="s">
        <v>475</v>
      </c>
      <c r="BX59" s="70" t="s">
        <v>475</v>
      </c>
      <c r="BY59" s="161" t="s">
        <v>346</v>
      </c>
      <c r="BZ59" s="47" t="s">
        <v>138</v>
      </c>
      <c r="CA59" s="83"/>
    </row>
    <row r="60" spans="1:79" x14ac:dyDescent="0.25">
      <c r="A60" s="83"/>
      <c r="B60" s="47" t="s">
        <v>50</v>
      </c>
      <c r="C60" s="11" t="s">
        <v>77</v>
      </c>
      <c r="D60" s="127" t="s">
        <v>169</v>
      </c>
      <c r="F60" s="70" t="s">
        <v>475</v>
      </c>
      <c r="G60" s="70" t="s">
        <v>475</v>
      </c>
      <c r="H60" s="70" t="s">
        <v>475</v>
      </c>
      <c r="I60" s="70" t="s">
        <v>475</v>
      </c>
      <c r="J60" s="70" t="s">
        <v>475</v>
      </c>
      <c r="K60" s="70" t="s">
        <v>475</v>
      </c>
      <c r="L60" s="70" t="s">
        <v>475</v>
      </c>
      <c r="M60" s="70" t="s">
        <v>475</v>
      </c>
      <c r="N60" s="70" t="s">
        <v>475</v>
      </c>
      <c r="O60" s="70" t="s">
        <v>475</v>
      </c>
      <c r="P60" s="70" t="s">
        <v>475</v>
      </c>
      <c r="Q60" s="70" t="s">
        <v>475</v>
      </c>
      <c r="R60" s="70" t="s">
        <v>475</v>
      </c>
      <c r="S60" s="70" t="s">
        <v>475</v>
      </c>
      <c r="T60" s="70" t="s">
        <v>475</v>
      </c>
      <c r="U60" s="70" t="s">
        <v>475</v>
      </c>
      <c r="V60" s="70" t="s">
        <v>475</v>
      </c>
      <c r="W60" s="70" t="s">
        <v>475</v>
      </c>
      <c r="X60" s="70" t="s">
        <v>475</v>
      </c>
      <c r="Y60" s="70" t="s">
        <v>475</v>
      </c>
      <c r="Z60" s="70" t="s">
        <v>475</v>
      </c>
      <c r="AA60" s="70" t="s">
        <v>475</v>
      </c>
      <c r="AB60" s="70" t="s">
        <v>475</v>
      </c>
      <c r="AC60" s="70" t="s">
        <v>475</v>
      </c>
      <c r="AD60" s="70" t="s">
        <v>475</v>
      </c>
      <c r="AE60" s="70" t="s">
        <v>475</v>
      </c>
      <c r="AF60" s="70" t="s">
        <v>475</v>
      </c>
      <c r="AG60" s="70" t="s">
        <v>475</v>
      </c>
      <c r="AH60" s="70" t="s">
        <v>475</v>
      </c>
      <c r="AI60" s="70" t="s">
        <v>475</v>
      </c>
      <c r="AJ60" s="70" t="s">
        <v>475</v>
      </c>
      <c r="AK60" s="70" t="s">
        <v>475</v>
      </c>
      <c r="AL60" s="70" t="s">
        <v>475</v>
      </c>
      <c r="AM60" s="70" t="s">
        <v>475</v>
      </c>
      <c r="AN60" s="70" t="s">
        <v>475</v>
      </c>
      <c r="AO60" s="70" t="s">
        <v>475</v>
      </c>
      <c r="AP60" s="70" t="s">
        <v>475</v>
      </c>
      <c r="AQ60" s="70" t="s">
        <v>475</v>
      </c>
      <c r="AR60" s="70" t="s">
        <v>475</v>
      </c>
      <c r="AS60" s="70" t="s">
        <v>475</v>
      </c>
      <c r="AT60" s="70" t="s">
        <v>475</v>
      </c>
      <c r="AU60" s="70" t="s">
        <v>482</v>
      </c>
      <c r="AV60" s="70" t="s">
        <v>475</v>
      </c>
      <c r="AW60" s="70" t="s">
        <v>475</v>
      </c>
      <c r="AX60" s="70" t="s">
        <v>475</v>
      </c>
      <c r="AY60" s="70" t="s">
        <v>475</v>
      </c>
      <c r="AZ60" s="70" t="s">
        <v>475</v>
      </c>
      <c r="BA60" s="70" t="s">
        <v>475</v>
      </c>
      <c r="BB60" s="70" t="s">
        <v>475</v>
      </c>
      <c r="BC60" s="70" t="s">
        <v>475</v>
      </c>
      <c r="BD60" s="70" t="s">
        <v>475</v>
      </c>
      <c r="BE60" s="70" t="s">
        <v>475</v>
      </c>
      <c r="BF60" s="70" t="s">
        <v>475</v>
      </c>
      <c r="BG60" s="70" t="s">
        <v>475</v>
      </c>
      <c r="BH60" s="70" t="s">
        <v>475</v>
      </c>
      <c r="BI60" s="70" t="s">
        <v>475</v>
      </c>
      <c r="BJ60" s="70" t="s">
        <v>475</v>
      </c>
      <c r="BK60" s="70" t="s">
        <v>475</v>
      </c>
      <c r="BL60" s="70" t="s">
        <v>475</v>
      </c>
      <c r="BM60" s="70" t="s">
        <v>475</v>
      </c>
      <c r="BN60" s="70" t="s">
        <v>475</v>
      </c>
      <c r="BO60" s="70" t="s">
        <v>475</v>
      </c>
      <c r="BP60" s="70" t="s">
        <v>475</v>
      </c>
      <c r="BQ60" s="70" t="s">
        <v>482</v>
      </c>
      <c r="BR60" s="70" t="s">
        <v>475</v>
      </c>
      <c r="BS60" s="70" t="s">
        <v>482</v>
      </c>
      <c r="BT60" s="70" t="s">
        <v>475</v>
      </c>
      <c r="BU60" s="70" t="s">
        <v>475</v>
      </c>
      <c r="BV60" s="70" t="s">
        <v>475</v>
      </c>
      <c r="BW60" s="70" t="s">
        <v>475</v>
      </c>
      <c r="BX60" s="70" t="s">
        <v>475</v>
      </c>
      <c r="BY60" s="163" t="s">
        <v>77</v>
      </c>
      <c r="BZ60" s="47" t="s">
        <v>50</v>
      </c>
      <c r="CA60" s="83"/>
    </row>
    <row r="61" spans="1:79" x14ac:dyDescent="0.25">
      <c r="A61" s="83"/>
      <c r="B61" s="47" t="s">
        <v>50</v>
      </c>
      <c r="C61" s="169" t="s">
        <v>354</v>
      </c>
      <c r="F61" s="70" t="s">
        <v>475</v>
      </c>
      <c r="G61" s="70" t="s">
        <v>475</v>
      </c>
      <c r="H61" s="70" t="s">
        <v>475</v>
      </c>
      <c r="I61" s="70" t="s">
        <v>475</v>
      </c>
      <c r="J61" s="70" t="s">
        <v>475</v>
      </c>
      <c r="K61" s="70" t="s">
        <v>475</v>
      </c>
      <c r="L61" s="70" t="s">
        <v>475</v>
      </c>
      <c r="M61" s="70" t="s">
        <v>475</v>
      </c>
      <c r="N61" s="70" t="s">
        <v>475</v>
      </c>
      <c r="O61" s="70" t="s">
        <v>475</v>
      </c>
      <c r="P61" s="70" t="s">
        <v>475</v>
      </c>
      <c r="Q61" s="70" t="s">
        <v>475</v>
      </c>
      <c r="R61" s="70" t="s">
        <v>475</v>
      </c>
      <c r="S61" s="70" t="s">
        <v>475</v>
      </c>
      <c r="T61" s="70" t="s">
        <v>475</v>
      </c>
      <c r="U61" s="70" t="s">
        <v>475</v>
      </c>
      <c r="V61" s="70" t="s">
        <v>475</v>
      </c>
      <c r="W61" s="70" t="s">
        <v>475</v>
      </c>
      <c r="X61" s="70" t="s">
        <v>475</v>
      </c>
      <c r="Y61" s="70" t="s">
        <v>475</v>
      </c>
      <c r="Z61" s="70" t="s">
        <v>475</v>
      </c>
      <c r="AA61" s="70" t="s">
        <v>475</v>
      </c>
      <c r="AB61" s="70" t="s">
        <v>475</v>
      </c>
      <c r="AC61" s="70" t="s">
        <v>475</v>
      </c>
      <c r="AD61" s="70" t="s">
        <v>475</v>
      </c>
      <c r="AE61" s="70" t="s">
        <v>475</v>
      </c>
      <c r="AF61" s="70" t="s">
        <v>475</v>
      </c>
      <c r="AG61" s="70" t="s">
        <v>475</v>
      </c>
      <c r="AH61" s="70" t="s">
        <v>475</v>
      </c>
      <c r="AI61" s="70" t="s">
        <v>475</v>
      </c>
      <c r="AJ61" s="70" t="s">
        <v>475</v>
      </c>
      <c r="AK61" s="70" t="s">
        <v>475</v>
      </c>
      <c r="AL61" s="70" t="s">
        <v>475</v>
      </c>
      <c r="AM61" s="70" t="s">
        <v>475</v>
      </c>
      <c r="AN61" s="70" t="s">
        <v>475</v>
      </c>
      <c r="AO61" s="70" t="s">
        <v>475</v>
      </c>
      <c r="AP61" s="70" t="s">
        <v>475</v>
      </c>
      <c r="AQ61" s="70" t="s">
        <v>475</v>
      </c>
      <c r="AR61" s="70" t="s">
        <v>475</v>
      </c>
      <c r="AS61" s="70" t="s">
        <v>475</v>
      </c>
      <c r="AT61" s="70" t="s">
        <v>475</v>
      </c>
      <c r="AU61" s="70" t="s">
        <v>475</v>
      </c>
      <c r="AV61" s="70" t="s">
        <v>475</v>
      </c>
      <c r="AW61" s="70" t="s">
        <v>475</v>
      </c>
      <c r="AX61" s="70" t="s">
        <v>475</v>
      </c>
      <c r="AY61" s="70" t="s">
        <v>475</v>
      </c>
      <c r="AZ61" s="70" t="s">
        <v>475</v>
      </c>
      <c r="BA61" s="70" t="s">
        <v>475</v>
      </c>
      <c r="BB61" s="70" t="s">
        <v>475</v>
      </c>
      <c r="BC61" s="70" t="s">
        <v>475</v>
      </c>
      <c r="BD61" s="70" t="s">
        <v>475</v>
      </c>
      <c r="BE61" s="70" t="s">
        <v>475</v>
      </c>
      <c r="BF61" s="70" t="s">
        <v>482</v>
      </c>
      <c r="BG61" s="70" t="s">
        <v>482</v>
      </c>
      <c r="BH61" s="70" t="s">
        <v>475</v>
      </c>
      <c r="BI61" s="70" t="s">
        <v>475</v>
      </c>
      <c r="BJ61" s="70" t="s">
        <v>482</v>
      </c>
      <c r="BK61" s="70" t="s">
        <v>475</v>
      </c>
      <c r="BL61" s="70" t="s">
        <v>482</v>
      </c>
      <c r="BM61" s="70" t="s">
        <v>475</v>
      </c>
      <c r="BN61" s="70" t="s">
        <v>475</v>
      </c>
      <c r="BO61" s="70" t="s">
        <v>475</v>
      </c>
      <c r="BP61" s="70" t="s">
        <v>475</v>
      </c>
      <c r="BQ61" s="70" t="s">
        <v>475</v>
      </c>
      <c r="BR61" s="70" t="s">
        <v>475</v>
      </c>
      <c r="BS61" s="70" t="s">
        <v>475</v>
      </c>
      <c r="BT61" s="70" t="s">
        <v>475</v>
      </c>
      <c r="BU61" s="70" t="s">
        <v>475</v>
      </c>
      <c r="BV61" s="70" t="s">
        <v>475</v>
      </c>
      <c r="BW61" s="70" t="s">
        <v>475</v>
      </c>
      <c r="BX61" s="70" t="s">
        <v>475</v>
      </c>
      <c r="BY61" s="161" t="s">
        <v>354</v>
      </c>
      <c r="BZ61" s="47" t="s">
        <v>50</v>
      </c>
      <c r="CA61" s="83"/>
    </row>
    <row r="62" spans="1:79" x14ac:dyDescent="0.25">
      <c r="A62" s="83"/>
      <c r="B62" s="47" t="s">
        <v>50</v>
      </c>
      <c r="C62" s="169" t="s">
        <v>310</v>
      </c>
      <c r="F62" s="70" t="s">
        <v>475</v>
      </c>
      <c r="G62" s="70" t="s">
        <v>475</v>
      </c>
      <c r="H62" s="70" t="s">
        <v>475</v>
      </c>
      <c r="I62" s="70" t="s">
        <v>475</v>
      </c>
      <c r="J62" s="70" t="s">
        <v>475</v>
      </c>
      <c r="K62" s="70" t="s">
        <v>475</v>
      </c>
      <c r="L62" s="70" t="s">
        <v>475</v>
      </c>
      <c r="M62" s="70" t="s">
        <v>475</v>
      </c>
      <c r="N62" s="70" t="s">
        <v>475</v>
      </c>
      <c r="O62" s="70" t="s">
        <v>475</v>
      </c>
      <c r="P62" s="70" t="s">
        <v>475</v>
      </c>
      <c r="Q62" s="70" t="s">
        <v>475</v>
      </c>
      <c r="R62" s="70" t="s">
        <v>482</v>
      </c>
      <c r="S62" s="70" t="s">
        <v>475</v>
      </c>
      <c r="T62" s="70" t="s">
        <v>475</v>
      </c>
      <c r="U62" s="70" t="s">
        <v>475</v>
      </c>
      <c r="V62" s="70" t="s">
        <v>475</v>
      </c>
      <c r="W62" s="70" t="s">
        <v>482</v>
      </c>
      <c r="X62" s="70" t="s">
        <v>482</v>
      </c>
      <c r="Y62" s="70" t="s">
        <v>475</v>
      </c>
      <c r="Z62" s="70" t="s">
        <v>475</v>
      </c>
      <c r="AA62" s="70" t="s">
        <v>475</v>
      </c>
      <c r="AB62" s="70" t="s">
        <v>475</v>
      </c>
      <c r="AC62" s="70" t="s">
        <v>475</v>
      </c>
      <c r="AD62" s="70" t="s">
        <v>475</v>
      </c>
      <c r="AE62" s="70" t="s">
        <v>475</v>
      </c>
      <c r="AF62" s="70" t="s">
        <v>475</v>
      </c>
      <c r="AG62" s="70" t="s">
        <v>475</v>
      </c>
      <c r="AH62" s="70" t="s">
        <v>475</v>
      </c>
      <c r="AI62" s="70" t="s">
        <v>475</v>
      </c>
      <c r="AJ62" s="70" t="s">
        <v>475</v>
      </c>
      <c r="AK62" s="70" t="s">
        <v>475</v>
      </c>
      <c r="AL62" s="70" t="s">
        <v>475</v>
      </c>
      <c r="AM62" s="70" t="s">
        <v>475</v>
      </c>
      <c r="AN62" s="70" t="s">
        <v>475</v>
      </c>
      <c r="AO62" s="70" t="s">
        <v>475</v>
      </c>
      <c r="AP62" s="70" t="s">
        <v>475</v>
      </c>
      <c r="AQ62" s="70" t="s">
        <v>475</v>
      </c>
      <c r="AR62" s="70" t="s">
        <v>475</v>
      </c>
      <c r="AS62" s="70" t="s">
        <v>475</v>
      </c>
      <c r="AT62" s="70" t="s">
        <v>475</v>
      </c>
      <c r="AU62" s="70" t="s">
        <v>475</v>
      </c>
      <c r="AV62" s="70" t="s">
        <v>475</v>
      </c>
      <c r="AW62" s="70" t="s">
        <v>475</v>
      </c>
      <c r="AX62" s="70" t="s">
        <v>475</v>
      </c>
      <c r="AY62" s="70" t="s">
        <v>475</v>
      </c>
      <c r="AZ62" s="70" t="s">
        <v>475</v>
      </c>
      <c r="BA62" s="70" t="s">
        <v>475</v>
      </c>
      <c r="BB62" s="70" t="s">
        <v>475</v>
      </c>
      <c r="BC62" s="70" t="s">
        <v>475</v>
      </c>
      <c r="BD62" s="70" t="s">
        <v>475</v>
      </c>
      <c r="BE62" s="70" t="s">
        <v>475</v>
      </c>
      <c r="BF62" s="70" t="s">
        <v>475</v>
      </c>
      <c r="BG62" s="70" t="s">
        <v>475</v>
      </c>
      <c r="BH62" s="70" t="s">
        <v>475</v>
      </c>
      <c r="BI62" s="70" t="s">
        <v>482</v>
      </c>
      <c r="BJ62" s="70" t="s">
        <v>475</v>
      </c>
      <c r="BK62" s="70" t="s">
        <v>475</v>
      </c>
      <c r="BL62" s="70" t="s">
        <v>475</v>
      </c>
      <c r="BM62" s="70" t="s">
        <v>475</v>
      </c>
      <c r="BN62" s="70" t="s">
        <v>475</v>
      </c>
      <c r="BO62" s="70" t="s">
        <v>475</v>
      </c>
      <c r="BP62" s="70" t="s">
        <v>475</v>
      </c>
      <c r="BQ62" s="70" t="s">
        <v>475</v>
      </c>
      <c r="BR62" s="70" t="s">
        <v>475</v>
      </c>
      <c r="BS62" s="70" t="s">
        <v>475</v>
      </c>
      <c r="BT62" s="70" t="s">
        <v>475</v>
      </c>
      <c r="BU62" s="70" t="s">
        <v>475</v>
      </c>
      <c r="BV62" s="70" t="s">
        <v>475</v>
      </c>
      <c r="BW62" s="70" t="s">
        <v>475</v>
      </c>
      <c r="BX62" s="70" t="s">
        <v>475</v>
      </c>
      <c r="BY62" s="161" t="s">
        <v>310</v>
      </c>
      <c r="BZ62" s="47" t="s">
        <v>50</v>
      </c>
      <c r="CA62" s="83"/>
    </row>
    <row r="63" spans="1:79" x14ac:dyDescent="0.25">
      <c r="A63" s="83"/>
      <c r="B63" s="47" t="s">
        <v>50</v>
      </c>
      <c r="C63" s="169" t="s">
        <v>49</v>
      </c>
      <c r="D63" s="127" t="s">
        <v>459</v>
      </c>
      <c r="F63" s="70" t="s">
        <v>475</v>
      </c>
      <c r="G63" s="70" t="s">
        <v>475</v>
      </c>
      <c r="H63" s="70" t="s">
        <v>475</v>
      </c>
      <c r="I63" s="70" t="s">
        <v>475</v>
      </c>
      <c r="J63" s="70" t="s">
        <v>475</v>
      </c>
      <c r="K63" s="70" t="s">
        <v>475</v>
      </c>
      <c r="L63" s="70" t="s">
        <v>475</v>
      </c>
      <c r="M63" s="70" t="s">
        <v>475</v>
      </c>
      <c r="N63" s="70" t="s">
        <v>475</v>
      </c>
      <c r="O63" s="70" t="s">
        <v>475</v>
      </c>
      <c r="P63" s="70" t="s">
        <v>475</v>
      </c>
      <c r="Q63" s="70" t="s">
        <v>482</v>
      </c>
      <c r="R63" s="70" t="s">
        <v>475</v>
      </c>
      <c r="S63" s="70" t="s">
        <v>475</v>
      </c>
      <c r="T63" s="70" t="s">
        <v>475</v>
      </c>
      <c r="U63" s="70" t="s">
        <v>475</v>
      </c>
      <c r="V63" s="70" t="s">
        <v>475</v>
      </c>
      <c r="W63" s="70" t="s">
        <v>475</v>
      </c>
      <c r="X63" s="70" t="s">
        <v>475</v>
      </c>
      <c r="Y63" s="70" t="s">
        <v>475</v>
      </c>
      <c r="Z63" s="70" t="s">
        <v>475</v>
      </c>
      <c r="AA63" s="70" t="s">
        <v>475</v>
      </c>
      <c r="AB63" s="70" t="s">
        <v>475</v>
      </c>
      <c r="AC63" s="70" t="s">
        <v>475</v>
      </c>
      <c r="AD63" s="70" t="s">
        <v>475</v>
      </c>
      <c r="AE63" s="70" t="s">
        <v>475</v>
      </c>
      <c r="AF63" s="70" t="s">
        <v>475</v>
      </c>
      <c r="AG63" s="70" t="s">
        <v>475</v>
      </c>
      <c r="AH63" s="70" t="s">
        <v>475</v>
      </c>
      <c r="AI63" s="70" t="s">
        <v>475</v>
      </c>
      <c r="AJ63" s="70" t="s">
        <v>475</v>
      </c>
      <c r="AK63" s="70" t="s">
        <v>475</v>
      </c>
      <c r="AL63" s="70" t="s">
        <v>475</v>
      </c>
      <c r="AM63" s="70" t="s">
        <v>475</v>
      </c>
      <c r="AN63" s="70" t="s">
        <v>475</v>
      </c>
      <c r="AO63" s="70" t="s">
        <v>475</v>
      </c>
      <c r="AP63" s="70" t="s">
        <v>475</v>
      </c>
      <c r="AQ63" s="70" t="s">
        <v>475</v>
      </c>
      <c r="AR63" s="70" t="s">
        <v>475</v>
      </c>
      <c r="AS63" s="70" t="s">
        <v>475</v>
      </c>
      <c r="AT63" s="70" t="s">
        <v>475</v>
      </c>
      <c r="AU63" s="70" t="s">
        <v>475</v>
      </c>
      <c r="AV63" s="70" t="s">
        <v>475</v>
      </c>
      <c r="AW63" s="70" t="s">
        <v>475</v>
      </c>
      <c r="AX63" s="70" t="s">
        <v>475</v>
      </c>
      <c r="AY63" s="70" t="s">
        <v>475</v>
      </c>
      <c r="AZ63" s="70" t="s">
        <v>475</v>
      </c>
      <c r="BA63" s="70" t="s">
        <v>475</v>
      </c>
      <c r="BB63" s="70" t="s">
        <v>475</v>
      </c>
      <c r="BC63" s="70" t="s">
        <v>475</v>
      </c>
      <c r="BD63" s="70" t="s">
        <v>475</v>
      </c>
      <c r="BE63" s="70" t="s">
        <v>475</v>
      </c>
      <c r="BF63" s="70" t="s">
        <v>475</v>
      </c>
      <c r="BG63" s="70" t="s">
        <v>475</v>
      </c>
      <c r="BH63" s="70" t="s">
        <v>475</v>
      </c>
      <c r="BI63" s="70" t="s">
        <v>475</v>
      </c>
      <c r="BJ63" s="70" t="s">
        <v>475</v>
      </c>
      <c r="BK63" s="70" t="s">
        <v>475</v>
      </c>
      <c r="BL63" s="70" t="s">
        <v>475</v>
      </c>
      <c r="BM63" s="70" t="s">
        <v>475</v>
      </c>
      <c r="BN63" s="70" t="s">
        <v>475</v>
      </c>
      <c r="BO63" s="70" t="s">
        <v>475</v>
      </c>
      <c r="BP63" s="70" t="s">
        <v>475</v>
      </c>
      <c r="BQ63" s="70" t="s">
        <v>475</v>
      </c>
      <c r="BR63" s="70" t="s">
        <v>475</v>
      </c>
      <c r="BS63" s="70" t="s">
        <v>475</v>
      </c>
      <c r="BT63" s="70" t="s">
        <v>475</v>
      </c>
      <c r="BU63" s="70" t="s">
        <v>475</v>
      </c>
      <c r="BV63" s="70" t="s">
        <v>475</v>
      </c>
      <c r="BW63" s="70" t="s">
        <v>475</v>
      </c>
      <c r="BX63" s="70" t="s">
        <v>475</v>
      </c>
      <c r="BY63" s="161" t="s">
        <v>49</v>
      </c>
      <c r="BZ63" s="47" t="s">
        <v>50</v>
      </c>
      <c r="CA63" s="83"/>
    </row>
    <row r="64" spans="1:79" x14ac:dyDescent="0.25">
      <c r="A64" s="83"/>
      <c r="B64" s="47" t="s">
        <v>50</v>
      </c>
      <c r="C64" s="169" t="s">
        <v>330</v>
      </c>
      <c r="F64" s="70" t="s">
        <v>475</v>
      </c>
      <c r="G64" s="70" t="s">
        <v>475</v>
      </c>
      <c r="H64" s="70" t="s">
        <v>475</v>
      </c>
      <c r="I64" s="70" t="s">
        <v>475</v>
      </c>
      <c r="J64" s="70" t="s">
        <v>475</v>
      </c>
      <c r="K64" s="70" t="s">
        <v>475</v>
      </c>
      <c r="L64" s="70" t="s">
        <v>475</v>
      </c>
      <c r="M64" s="70" t="s">
        <v>475</v>
      </c>
      <c r="N64" s="70" t="s">
        <v>475</v>
      </c>
      <c r="O64" s="70" t="s">
        <v>475</v>
      </c>
      <c r="P64" s="70" t="s">
        <v>475</v>
      </c>
      <c r="Q64" s="70" t="s">
        <v>475</v>
      </c>
      <c r="R64" s="70" t="s">
        <v>475</v>
      </c>
      <c r="S64" s="70" t="s">
        <v>475</v>
      </c>
      <c r="T64" s="70" t="s">
        <v>475</v>
      </c>
      <c r="U64" s="70" t="s">
        <v>475</v>
      </c>
      <c r="V64" s="70" t="s">
        <v>475</v>
      </c>
      <c r="W64" s="70" t="s">
        <v>475</v>
      </c>
      <c r="X64" s="70" t="s">
        <v>475</v>
      </c>
      <c r="Y64" s="70" t="s">
        <v>475</v>
      </c>
      <c r="Z64" s="70" t="s">
        <v>475</v>
      </c>
      <c r="AA64" s="70" t="s">
        <v>475</v>
      </c>
      <c r="AB64" s="70" t="s">
        <v>475</v>
      </c>
      <c r="AC64" s="70" t="s">
        <v>475</v>
      </c>
      <c r="AD64" s="70" t="s">
        <v>475</v>
      </c>
      <c r="AE64" s="70" t="s">
        <v>475</v>
      </c>
      <c r="AF64" s="70" t="s">
        <v>475</v>
      </c>
      <c r="AG64" s="70" t="s">
        <v>475</v>
      </c>
      <c r="AH64" s="70" t="s">
        <v>475</v>
      </c>
      <c r="AI64" s="70" t="s">
        <v>475</v>
      </c>
      <c r="AJ64" s="70" t="s">
        <v>475</v>
      </c>
      <c r="AK64" s="70" t="s">
        <v>475</v>
      </c>
      <c r="AL64" s="70" t="s">
        <v>475</v>
      </c>
      <c r="AM64" s="70" t="s">
        <v>475</v>
      </c>
      <c r="AN64" s="70" t="s">
        <v>475</v>
      </c>
      <c r="AO64" s="70" t="s">
        <v>475</v>
      </c>
      <c r="AP64" s="70" t="s">
        <v>475</v>
      </c>
      <c r="AQ64" s="70" t="s">
        <v>475</v>
      </c>
      <c r="AR64" s="70" t="s">
        <v>475</v>
      </c>
      <c r="AS64" s="70" t="s">
        <v>475</v>
      </c>
      <c r="AT64" s="70" t="s">
        <v>475</v>
      </c>
      <c r="AU64" s="70" t="s">
        <v>482</v>
      </c>
      <c r="AV64" s="70" t="s">
        <v>475</v>
      </c>
      <c r="AW64" s="70" t="s">
        <v>475</v>
      </c>
      <c r="AX64" s="70" t="s">
        <v>475</v>
      </c>
      <c r="AY64" s="70" t="s">
        <v>475</v>
      </c>
      <c r="AZ64" s="70" t="s">
        <v>475</v>
      </c>
      <c r="BA64" s="70" t="s">
        <v>475</v>
      </c>
      <c r="BB64" s="70" t="s">
        <v>475</v>
      </c>
      <c r="BC64" s="70" t="s">
        <v>475</v>
      </c>
      <c r="BD64" s="70" t="s">
        <v>475</v>
      </c>
      <c r="BE64" s="70" t="s">
        <v>475</v>
      </c>
      <c r="BF64" s="70" t="s">
        <v>482</v>
      </c>
      <c r="BG64" s="70" t="s">
        <v>482</v>
      </c>
      <c r="BH64" s="70" t="s">
        <v>482</v>
      </c>
      <c r="BI64" s="70" t="s">
        <v>482</v>
      </c>
      <c r="BJ64" s="70" t="s">
        <v>475</v>
      </c>
      <c r="BK64" s="70" t="s">
        <v>475</v>
      </c>
      <c r="BL64" s="70" t="s">
        <v>482</v>
      </c>
      <c r="BM64" s="70" t="s">
        <v>482</v>
      </c>
      <c r="BN64" s="70" t="s">
        <v>482</v>
      </c>
      <c r="BO64" s="70" t="s">
        <v>482</v>
      </c>
      <c r="BP64" s="70" t="s">
        <v>482</v>
      </c>
      <c r="BQ64" s="70" t="s">
        <v>482</v>
      </c>
      <c r="BR64" s="70" t="s">
        <v>482</v>
      </c>
      <c r="BS64" s="70" t="s">
        <v>482</v>
      </c>
      <c r="BT64" s="70" t="s">
        <v>475</v>
      </c>
      <c r="BU64" s="70" t="s">
        <v>475</v>
      </c>
      <c r="BV64" s="70" t="s">
        <v>475</v>
      </c>
      <c r="BW64" s="70" t="s">
        <v>475</v>
      </c>
      <c r="BX64" s="70" t="s">
        <v>475</v>
      </c>
      <c r="BY64" s="161" t="s">
        <v>330</v>
      </c>
      <c r="BZ64" s="47" t="s">
        <v>50</v>
      </c>
      <c r="CA64" s="83"/>
    </row>
    <row r="65" spans="1:79" x14ac:dyDescent="0.25">
      <c r="A65" s="83"/>
      <c r="B65" s="47" t="s">
        <v>50</v>
      </c>
      <c r="C65" s="105" t="s">
        <v>574</v>
      </c>
      <c r="D65" s="127" t="s">
        <v>168</v>
      </c>
      <c r="F65" s="70" t="s">
        <v>475</v>
      </c>
      <c r="G65" s="70" t="s">
        <v>475</v>
      </c>
      <c r="H65" s="70" t="s">
        <v>475</v>
      </c>
      <c r="I65" s="70" t="s">
        <v>475</v>
      </c>
      <c r="J65" s="70" t="s">
        <v>475</v>
      </c>
      <c r="K65" s="70" t="s">
        <v>475</v>
      </c>
      <c r="L65" s="70" t="s">
        <v>475</v>
      </c>
      <c r="M65" s="70" t="s">
        <v>475</v>
      </c>
      <c r="N65" s="70" t="s">
        <v>475</v>
      </c>
      <c r="O65" s="70" t="s">
        <v>475</v>
      </c>
      <c r="P65" s="70" t="s">
        <v>475</v>
      </c>
      <c r="Q65" s="70" t="s">
        <v>475</v>
      </c>
      <c r="R65" s="70" t="s">
        <v>475</v>
      </c>
      <c r="S65" s="70" t="s">
        <v>475</v>
      </c>
      <c r="T65" s="70" t="s">
        <v>475</v>
      </c>
      <c r="U65" s="70" t="s">
        <v>475</v>
      </c>
      <c r="V65" s="70" t="s">
        <v>475</v>
      </c>
      <c r="W65" s="70" t="s">
        <v>475</v>
      </c>
      <c r="X65" s="70" t="s">
        <v>475</v>
      </c>
      <c r="Y65" s="70" t="s">
        <v>475</v>
      </c>
      <c r="Z65" s="70" t="s">
        <v>475</v>
      </c>
      <c r="AA65" s="70" t="s">
        <v>475</v>
      </c>
      <c r="AB65" s="70" t="s">
        <v>475</v>
      </c>
      <c r="AC65" s="70" t="s">
        <v>475</v>
      </c>
      <c r="AD65" s="70" t="s">
        <v>475</v>
      </c>
      <c r="AE65" s="70" t="s">
        <v>475</v>
      </c>
      <c r="AF65" s="70" t="s">
        <v>475</v>
      </c>
      <c r="AG65" s="70" t="s">
        <v>475</v>
      </c>
      <c r="AH65" s="70" t="s">
        <v>475</v>
      </c>
      <c r="AI65" s="70" t="s">
        <v>475</v>
      </c>
      <c r="AJ65" s="70" t="s">
        <v>475</v>
      </c>
      <c r="AK65" s="70" t="s">
        <v>475</v>
      </c>
      <c r="AL65" s="70" t="s">
        <v>475</v>
      </c>
      <c r="AM65" s="70" t="s">
        <v>475</v>
      </c>
      <c r="AN65" s="70" t="s">
        <v>475</v>
      </c>
      <c r="AO65" s="70" t="s">
        <v>475</v>
      </c>
      <c r="AP65" s="70" t="s">
        <v>475</v>
      </c>
      <c r="AQ65" s="70" t="s">
        <v>475</v>
      </c>
      <c r="AR65" s="70" t="s">
        <v>475</v>
      </c>
      <c r="AS65" s="70" t="s">
        <v>475</v>
      </c>
      <c r="AT65" s="70" t="s">
        <v>475</v>
      </c>
      <c r="AU65" s="70" t="s">
        <v>475</v>
      </c>
      <c r="AV65" s="70" t="s">
        <v>475</v>
      </c>
      <c r="AW65" s="70" t="s">
        <v>475</v>
      </c>
      <c r="AX65" s="70" t="s">
        <v>475</v>
      </c>
      <c r="AY65" s="70" t="s">
        <v>475</v>
      </c>
      <c r="AZ65" s="70" t="s">
        <v>475</v>
      </c>
      <c r="BA65" s="70" t="s">
        <v>475</v>
      </c>
      <c r="BB65" s="70" t="s">
        <v>475</v>
      </c>
      <c r="BC65" s="70" t="s">
        <v>475</v>
      </c>
      <c r="BD65" s="70" t="s">
        <v>475</v>
      </c>
      <c r="BE65" s="70" t="s">
        <v>475</v>
      </c>
      <c r="BF65" s="70" t="s">
        <v>475</v>
      </c>
      <c r="BG65" s="70" t="s">
        <v>475</v>
      </c>
      <c r="BH65" s="70" t="s">
        <v>475</v>
      </c>
      <c r="BI65" s="70" t="s">
        <v>475</v>
      </c>
      <c r="BJ65" s="70" t="s">
        <v>475</v>
      </c>
      <c r="BK65" s="70" t="s">
        <v>475</v>
      </c>
      <c r="BL65" s="70" t="s">
        <v>475</v>
      </c>
      <c r="BM65" s="70" t="s">
        <v>475</v>
      </c>
      <c r="BN65" s="70" t="s">
        <v>475</v>
      </c>
      <c r="BO65" s="70" t="s">
        <v>475</v>
      </c>
      <c r="BP65" s="70" t="s">
        <v>475</v>
      </c>
      <c r="BQ65" s="70" t="s">
        <v>475</v>
      </c>
      <c r="BR65" s="70" t="s">
        <v>475</v>
      </c>
      <c r="BS65" s="70" t="s">
        <v>475</v>
      </c>
      <c r="BT65" s="70" t="s">
        <v>475</v>
      </c>
      <c r="BU65" s="70" t="s">
        <v>482</v>
      </c>
      <c r="BV65" s="70" t="s">
        <v>475</v>
      </c>
      <c r="BW65" s="70" t="s">
        <v>482</v>
      </c>
      <c r="BX65" s="70" t="s">
        <v>482</v>
      </c>
      <c r="BY65" s="165" t="s">
        <v>574</v>
      </c>
      <c r="BZ65" s="47" t="s">
        <v>50</v>
      </c>
      <c r="CA65" s="83"/>
    </row>
    <row r="66" spans="1:79" x14ac:dyDescent="0.25">
      <c r="A66" s="83"/>
      <c r="B66" s="47" t="s">
        <v>50</v>
      </c>
      <c r="C66" s="105" t="s">
        <v>571</v>
      </c>
      <c r="D66" s="127" t="s">
        <v>168</v>
      </c>
      <c r="F66" s="70" t="s">
        <v>475</v>
      </c>
      <c r="G66" s="70" t="s">
        <v>475</v>
      </c>
      <c r="H66" s="70" t="s">
        <v>475</v>
      </c>
      <c r="I66" s="70" t="s">
        <v>475</v>
      </c>
      <c r="J66" s="70" t="s">
        <v>475</v>
      </c>
      <c r="K66" s="70" t="s">
        <v>475</v>
      </c>
      <c r="L66" s="70" t="s">
        <v>475</v>
      </c>
      <c r="M66" s="70" t="s">
        <v>475</v>
      </c>
      <c r="N66" s="70" t="s">
        <v>475</v>
      </c>
      <c r="O66" s="70" t="s">
        <v>475</v>
      </c>
      <c r="P66" s="70" t="s">
        <v>475</v>
      </c>
      <c r="Q66" s="70" t="s">
        <v>475</v>
      </c>
      <c r="R66" s="70" t="s">
        <v>475</v>
      </c>
      <c r="S66" s="70" t="s">
        <v>475</v>
      </c>
      <c r="T66" s="70" t="s">
        <v>475</v>
      </c>
      <c r="U66" s="70" t="s">
        <v>475</v>
      </c>
      <c r="V66" s="70" t="s">
        <v>475</v>
      </c>
      <c r="W66" s="70" t="s">
        <v>475</v>
      </c>
      <c r="X66" s="70" t="s">
        <v>475</v>
      </c>
      <c r="Y66" s="70" t="s">
        <v>475</v>
      </c>
      <c r="Z66" s="70" t="s">
        <v>475</v>
      </c>
      <c r="AA66" s="70" t="s">
        <v>475</v>
      </c>
      <c r="AB66" s="70" t="s">
        <v>475</v>
      </c>
      <c r="AC66" s="70" t="s">
        <v>475</v>
      </c>
      <c r="AD66" s="70" t="s">
        <v>475</v>
      </c>
      <c r="AE66" s="70" t="s">
        <v>475</v>
      </c>
      <c r="AF66" s="70" t="s">
        <v>475</v>
      </c>
      <c r="AG66" s="70" t="s">
        <v>475</v>
      </c>
      <c r="AH66" s="70" t="s">
        <v>475</v>
      </c>
      <c r="AI66" s="70" t="s">
        <v>475</v>
      </c>
      <c r="AJ66" s="70" t="s">
        <v>475</v>
      </c>
      <c r="AK66" s="70" t="s">
        <v>475</v>
      </c>
      <c r="AL66" s="70" t="s">
        <v>475</v>
      </c>
      <c r="AM66" s="70" t="s">
        <v>475</v>
      </c>
      <c r="AN66" s="70" t="s">
        <v>475</v>
      </c>
      <c r="AO66" s="70" t="s">
        <v>475</v>
      </c>
      <c r="AP66" s="70" t="s">
        <v>475</v>
      </c>
      <c r="AQ66" s="70" t="s">
        <v>475</v>
      </c>
      <c r="AR66" s="70" t="s">
        <v>475</v>
      </c>
      <c r="AS66" s="70" t="s">
        <v>475</v>
      </c>
      <c r="AT66" s="70" t="s">
        <v>475</v>
      </c>
      <c r="AU66" s="70" t="s">
        <v>475</v>
      </c>
      <c r="AV66" s="70" t="s">
        <v>475</v>
      </c>
      <c r="AW66" s="70" t="s">
        <v>475</v>
      </c>
      <c r="AX66" s="70" t="s">
        <v>475</v>
      </c>
      <c r="AY66" s="70" t="s">
        <v>475</v>
      </c>
      <c r="AZ66" s="70" t="s">
        <v>475</v>
      </c>
      <c r="BA66" s="70" t="s">
        <v>475</v>
      </c>
      <c r="BB66" s="70" t="s">
        <v>475</v>
      </c>
      <c r="BC66" s="70" t="s">
        <v>475</v>
      </c>
      <c r="BD66" s="70" t="s">
        <v>475</v>
      </c>
      <c r="BE66" s="70" t="s">
        <v>475</v>
      </c>
      <c r="BF66" s="70" t="s">
        <v>475</v>
      </c>
      <c r="BG66" s="70" t="s">
        <v>475</v>
      </c>
      <c r="BH66" s="70" t="s">
        <v>475</v>
      </c>
      <c r="BI66" s="70" t="s">
        <v>475</v>
      </c>
      <c r="BJ66" s="70" t="s">
        <v>475</v>
      </c>
      <c r="BK66" s="70" t="s">
        <v>475</v>
      </c>
      <c r="BL66" s="70" t="s">
        <v>475</v>
      </c>
      <c r="BM66" s="70" t="s">
        <v>475</v>
      </c>
      <c r="BN66" s="70" t="s">
        <v>475</v>
      </c>
      <c r="BO66" s="70" t="s">
        <v>475</v>
      </c>
      <c r="BP66" s="70" t="s">
        <v>475</v>
      </c>
      <c r="BQ66" s="70" t="s">
        <v>475</v>
      </c>
      <c r="BR66" s="70" t="s">
        <v>475</v>
      </c>
      <c r="BS66" s="70" t="s">
        <v>475</v>
      </c>
      <c r="BT66" s="70" t="s">
        <v>475</v>
      </c>
      <c r="BU66" s="70" t="s">
        <v>475</v>
      </c>
      <c r="BV66" s="70" t="s">
        <v>475</v>
      </c>
      <c r="BW66" s="70" t="s">
        <v>482</v>
      </c>
      <c r="BX66" s="70" t="s">
        <v>475</v>
      </c>
      <c r="BY66" s="165" t="s">
        <v>571</v>
      </c>
      <c r="BZ66" s="47" t="s">
        <v>50</v>
      </c>
      <c r="CA66" s="83"/>
    </row>
    <row r="67" spans="1:79" x14ac:dyDescent="0.25">
      <c r="A67" s="83"/>
      <c r="B67" s="47" t="s">
        <v>50</v>
      </c>
      <c r="C67" s="169" t="s">
        <v>324</v>
      </c>
      <c r="F67" s="70" t="s">
        <v>475</v>
      </c>
      <c r="G67" s="70" t="s">
        <v>475</v>
      </c>
      <c r="H67" s="70" t="s">
        <v>475</v>
      </c>
      <c r="I67" s="70" t="s">
        <v>475</v>
      </c>
      <c r="J67" s="70" t="s">
        <v>475</v>
      </c>
      <c r="K67" s="70" t="s">
        <v>475</v>
      </c>
      <c r="L67" s="70" t="s">
        <v>475</v>
      </c>
      <c r="M67" s="70" t="s">
        <v>475</v>
      </c>
      <c r="N67" s="70" t="s">
        <v>475</v>
      </c>
      <c r="O67" s="70" t="s">
        <v>475</v>
      </c>
      <c r="P67" s="70" t="s">
        <v>475</v>
      </c>
      <c r="Q67" s="70" t="s">
        <v>475</v>
      </c>
      <c r="R67" s="70" t="s">
        <v>475</v>
      </c>
      <c r="S67" s="70" t="s">
        <v>475</v>
      </c>
      <c r="T67" s="70" t="s">
        <v>475</v>
      </c>
      <c r="U67" s="70" t="s">
        <v>475</v>
      </c>
      <c r="V67" s="70" t="s">
        <v>475</v>
      </c>
      <c r="W67" s="70" t="s">
        <v>475</v>
      </c>
      <c r="X67" s="70" t="s">
        <v>475</v>
      </c>
      <c r="Y67" s="70" t="s">
        <v>475</v>
      </c>
      <c r="Z67" s="70" t="s">
        <v>475</v>
      </c>
      <c r="AA67" s="70" t="s">
        <v>475</v>
      </c>
      <c r="AB67" s="70" t="s">
        <v>475</v>
      </c>
      <c r="AC67" s="70" t="s">
        <v>475</v>
      </c>
      <c r="AD67" s="70" t="s">
        <v>475</v>
      </c>
      <c r="AE67" s="70" t="s">
        <v>475</v>
      </c>
      <c r="AF67" s="70" t="s">
        <v>475</v>
      </c>
      <c r="AG67" s="70" t="s">
        <v>475</v>
      </c>
      <c r="AH67" s="70" t="s">
        <v>475</v>
      </c>
      <c r="AI67" s="70" t="s">
        <v>475</v>
      </c>
      <c r="AJ67" s="70" t="s">
        <v>475</v>
      </c>
      <c r="AK67" s="70" t="s">
        <v>475</v>
      </c>
      <c r="AL67" s="70" t="s">
        <v>475</v>
      </c>
      <c r="AM67" s="70" t="s">
        <v>475</v>
      </c>
      <c r="AN67" s="70" t="s">
        <v>475</v>
      </c>
      <c r="AO67" s="70" t="s">
        <v>475</v>
      </c>
      <c r="AP67" s="70" t="s">
        <v>475</v>
      </c>
      <c r="AQ67" s="70" t="s">
        <v>475</v>
      </c>
      <c r="AR67" s="70" t="s">
        <v>475</v>
      </c>
      <c r="AS67" s="70" t="s">
        <v>475</v>
      </c>
      <c r="AT67" s="70" t="s">
        <v>475</v>
      </c>
      <c r="AU67" s="70" t="s">
        <v>475</v>
      </c>
      <c r="AV67" s="70" t="s">
        <v>475</v>
      </c>
      <c r="AW67" s="70" t="s">
        <v>475</v>
      </c>
      <c r="AX67" s="70" t="s">
        <v>475</v>
      </c>
      <c r="AY67" s="70" t="s">
        <v>475</v>
      </c>
      <c r="AZ67" s="70" t="s">
        <v>475</v>
      </c>
      <c r="BA67" s="70" t="s">
        <v>482</v>
      </c>
      <c r="BB67" s="70" t="s">
        <v>475</v>
      </c>
      <c r="BC67" s="70" t="s">
        <v>475</v>
      </c>
      <c r="BD67" s="70" t="s">
        <v>475</v>
      </c>
      <c r="BE67" s="70" t="s">
        <v>475</v>
      </c>
      <c r="BF67" s="70" t="s">
        <v>482</v>
      </c>
      <c r="BG67" s="70" t="s">
        <v>482</v>
      </c>
      <c r="BH67" s="70" t="s">
        <v>482</v>
      </c>
      <c r="BI67" s="70" t="s">
        <v>475</v>
      </c>
      <c r="BJ67" s="70" t="s">
        <v>475</v>
      </c>
      <c r="BK67" s="70" t="s">
        <v>475</v>
      </c>
      <c r="BL67" s="70" t="s">
        <v>475</v>
      </c>
      <c r="BM67" s="70" t="s">
        <v>482</v>
      </c>
      <c r="BN67" s="70" t="s">
        <v>482</v>
      </c>
      <c r="BO67" s="70" t="s">
        <v>482</v>
      </c>
      <c r="BP67" s="70" t="s">
        <v>482</v>
      </c>
      <c r="BQ67" s="70" t="s">
        <v>482</v>
      </c>
      <c r="BR67" s="70" t="s">
        <v>482</v>
      </c>
      <c r="BS67" s="70" t="s">
        <v>482</v>
      </c>
      <c r="BT67" s="70" t="s">
        <v>475</v>
      </c>
      <c r="BU67" s="70" t="s">
        <v>475</v>
      </c>
      <c r="BV67" s="70" t="s">
        <v>475</v>
      </c>
      <c r="BW67" s="70" t="s">
        <v>475</v>
      </c>
      <c r="BX67" s="70" t="s">
        <v>475</v>
      </c>
      <c r="BY67" s="161" t="s">
        <v>324</v>
      </c>
      <c r="BZ67" s="47" t="s">
        <v>50</v>
      </c>
      <c r="CA67" s="83"/>
    </row>
    <row r="68" spans="1:79" x14ac:dyDescent="0.25">
      <c r="A68" s="83"/>
      <c r="B68" s="47" t="s">
        <v>50</v>
      </c>
      <c r="C68" s="171" t="s">
        <v>356</v>
      </c>
      <c r="F68" s="70" t="s">
        <v>475</v>
      </c>
      <c r="G68" s="70" t="s">
        <v>475</v>
      </c>
      <c r="H68" s="70" t="s">
        <v>475</v>
      </c>
      <c r="I68" s="70" t="s">
        <v>475</v>
      </c>
      <c r="J68" s="70" t="s">
        <v>475</v>
      </c>
      <c r="K68" s="70" t="s">
        <v>475</v>
      </c>
      <c r="L68" s="70" t="s">
        <v>475</v>
      </c>
      <c r="M68" s="70" t="s">
        <v>475</v>
      </c>
      <c r="N68" s="70" t="s">
        <v>475</v>
      </c>
      <c r="O68" s="70" t="s">
        <v>475</v>
      </c>
      <c r="P68" s="70" t="s">
        <v>475</v>
      </c>
      <c r="Q68" s="70" t="s">
        <v>475</v>
      </c>
      <c r="R68" s="70" t="s">
        <v>475</v>
      </c>
      <c r="S68" s="70" t="s">
        <v>475</v>
      </c>
      <c r="T68" s="70" t="s">
        <v>475</v>
      </c>
      <c r="U68" s="70" t="s">
        <v>475</v>
      </c>
      <c r="V68" s="70" t="s">
        <v>475</v>
      </c>
      <c r="W68" s="70" t="s">
        <v>475</v>
      </c>
      <c r="X68" s="70" t="s">
        <v>475</v>
      </c>
      <c r="Y68" s="70" t="s">
        <v>475</v>
      </c>
      <c r="Z68" s="70" t="s">
        <v>475</v>
      </c>
      <c r="AA68" s="70" t="s">
        <v>475</v>
      </c>
      <c r="AB68" s="70" t="s">
        <v>475</v>
      </c>
      <c r="AC68" s="70" t="s">
        <v>475</v>
      </c>
      <c r="AD68" s="70" t="s">
        <v>475</v>
      </c>
      <c r="AE68" s="70" t="s">
        <v>475</v>
      </c>
      <c r="AF68" s="70" t="s">
        <v>475</v>
      </c>
      <c r="AG68" s="70" t="s">
        <v>475</v>
      </c>
      <c r="AH68" s="70" t="s">
        <v>475</v>
      </c>
      <c r="AI68" s="70" t="s">
        <v>475</v>
      </c>
      <c r="AJ68" s="70" t="s">
        <v>475</v>
      </c>
      <c r="AK68" s="70" t="s">
        <v>475</v>
      </c>
      <c r="AL68" s="70" t="s">
        <v>475</v>
      </c>
      <c r="AM68" s="70" t="s">
        <v>475</v>
      </c>
      <c r="AN68" s="70" t="s">
        <v>475</v>
      </c>
      <c r="AO68" s="70" t="s">
        <v>475</v>
      </c>
      <c r="AP68" s="70" t="s">
        <v>475</v>
      </c>
      <c r="AQ68" s="70" t="s">
        <v>475</v>
      </c>
      <c r="AR68" s="70" t="s">
        <v>475</v>
      </c>
      <c r="AS68" s="70" t="s">
        <v>475</v>
      </c>
      <c r="AT68" s="70" t="s">
        <v>475</v>
      </c>
      <c r="AU68" s="70" t="s">
        <v>475</v>
      </c>
      <c r="AV68" s="70" t="s">
        <v>475</v>
      </c>
      <c r="AW68" s="70" t="s">
        <v>475</v>
      </c>
      <c r="AX68" s="70" t="s">
        <v>475</v>
      </c>
      <c r="AY68" s="70" t="s">
        <v>475</v>
      </c>
      <c r="AZ68" s="70" t="s">
        <v>475</v>
      </c>
      <c r="BA68" s="70" t="s">
        <v>475</v>
      </c>
      <c r="BB68" s="70" t="s">
        <v>475</v>
      </c>
      <c r="BC68" s="70" t="s">
        <v>475</v>
      </c>
      <c r="BD68" s="70" t="s">
        <v>475</v>
      </c>
      <c r="BE68" s="70" t="s">
        <v>475</v>
      </c>
      <c r="BF68" s="70" t="s">
        <v>482</v>
      </c>
      <c r="BG68" s="70" t="s">
        <v>482</v>
      </c>
      <c r="BH68" s="70" t="s">
        <v>482</v>
      </c>
      <c r="BI68" s="70" t="s">
        <v>475</v>
      </c>
      <c r="BJ68" s="70" t="s">
        <v>475</v>
      </c>
      <c r="BK68" s="70" t="s">
        <v>482</v>
      </c>
      <c r="BL68" s="70" t="s">
        <v>475</v>
      </c>
      <c r="BM68" s="70" t="s">
        <v>475</v>
      </c>
      <c r="BN68" s="70" t="s">
        <v>475</v>
      </c>
      <c r="BO68" s="70" t="s">
        <v>475</v>
      </c>
      <c r="BP68" s="70" t="s">
        <v>475</v>
      </c>
      <c r="BQ68" s="70" t="s">
        <v>475</v>
      </c>
      <c r="BR68" s="70" t="s">
        <v>475</v>
      </c>
      <c r="BS68" s="70" t="s">
        <v>475</v>
      </c>
      <c r="BT68" s="70" t="s">
        <v>475</v>
      </c>
      <c r="BU68" s="70" t="s">
        <v>475</v>
      </c>
      <c r="BV68" s="70" t="s">
        <v>475</v>
      </c>
      <c r="BW68" s="70" t="s">
        <v>475</v>
      </c>
      <c r="BX68" s="70" t="s">
        <v>475</v>
      </c>
      <c r="BY68" s="164" t="s">
        <v>356</v>
      </c>
      <c r="BZ68" s="47" t="s">
        <v>50</v>
      </c>
      <c r="CA68" s="83"/>
    </row>
    <row r="69" spans="1:79" x14ac:dyDescent="0.25">
      <c r="A69" s="83"/>
      <c r="B69" s="47" t="s">
        <v>50</v>
      </c>
      <c r="C69" s="169" t="s">
        <v>325</v>
      </c>
      <c r="F69" s="70" t="s">
        <v>475</v>
      </c>
      <c r="G69" s="70" t="s">
        <v>475</v>
      </c>
      <c r="H69" s="70" t="s">
        <v>475</v>
      </c>
      <c r="I69" s="70" t="s">
        <v>475</v>
      </c>
      <c r="J69" s="70" t="s">
        <v>475</v>
      </c>
      <c r="K69" s="70" t="s">
        <v>475</v>
      </c>
      <c r="L69" s="70" t="s">
        <v>475</v>
      </c>
      <c r="M69" s="70" t="s">
        <v>475</v>
      </c>
      <c r="N69" s="70" t="s">
        <v>475</v>
      </c>
      <c r="O69" s="70" t="s">
        <v>475</v>
      </c>
      <c r="P69" s="70" t="s">
        <v>475</v>
      </c>
      <c r="Q69" s="70" t="s">
        <v>475</v>
      </c>
      <c r="R69" s="70" t="s">
        <v>475</v>
      </c>
      <c r="S69" s="70" t="s">
        <v>475</v>
      </c>
      <c r="T69" s="70" t="s">
        <v>475</v>
      </c>
      <c r="U69" s="70" t="s">
        <v>475</v>
      </c>
      <c r="V69" s="70" t="s">
        <v>475</v>
      </c>
      <c r="W69" s="70" t="s">
        <v>475</v>
      </c>
      <c r="X69" s="70" t="s">
        <v>475</v>
      </c>
      <c r="Y69" s="70" t="s">
        <v>475</v>
      </c>
      <c r="Z69" s="70" t="s">
        <v>475</v>
      </c>
      <c r="AA69" s="70" t="s">
        <v>475</v>
      </c>
      <c r="AB69" s="70" t="s">
        <v>475</v>
      </c>
      <c r="AC69" s="70" t="s">
        <v>475</v>
      </c>
      <c r="AD69" s="70" t="s">
        <v>475</v>
      </c>
      <c r="AE69" s="70" t="s">
        <v>475</v>
      </c>
      <c r="AF69" s="70" t="s">
        <v>475</v>
      </c>
      <c r="AG69" s="70" t="s">
        <v>475</v>
      </c>
      <c r="AH69" s="70" t="s">
        <v>475</v>
      </c>
      <c r="AI69" s="70" t="s">
        <v>475</v>
      </c>
      <c r="AJ69" s="70" t="s">
        <v>475</v>
      </c>
      <c r="AK69" s="70" t="s">
        <v>475</v>
      </c>
      <c r="AL69" s="70" t="s">
        <v>475</v>
      </c>
      <c r="AM69" s="70" t="s">
        <v>475</v>
      </c>
      <c r="AN69" s="70" t="s">
        <v>475</v>
      </c>
      <c r="AO69" s="70" t="s">
        <v>475</v>
      </c>
      <c r="AP69" s="70" t="s">
        <v>475</v>
      </c>
      <c r="AQ69" s="70" t="s">
        <v>475</v>
      </c>
      <c r="AR69" s="70" t="s">
        <v>475</v>
      </c>
      <c r="AS69" s="70" t="s">
        <v>475</v>
      </c>
      <c r="AT69" s="70" t="s">
        <v>475</v>
      </c>
      <c r="AU69" s="70" t="s">
        <v>475</v>
      </c>
      <c r="AV69" s="70" t="s">
        <v>475</v>
      </c>
      <c r="AW69" s="70" t="s">
        <v>475</v>
      </c>
      <c r="AX69" s="70" t="s">
        <v>475</v>
      </c>
      <c r="AY69" s="70" t="s">
        <v>475</v>
      </c>
      <c r="AZ69" s="70" t="s">
        <v>475</v>
      </c>
      <c r="BA69" s="70" t="s">
        <v>482</v>
      </c>
      <c r="BB69" s="70" t="s">
        <v>475</v>
      </c>
      <c r="BC69" s="70" t="s">
        <v>475</v>
      </c>
      <c r="BD69" s="70" t="s">
        <v>475</v>
      </c>
      <c r="BE69" s="70" t="s">
        <v>475</v>
      </c>
      <c r="BF69" s="70" t="s">
        <v>475</v>
      </c>
      <c r="BG69" s="70" t="s">
        <v>482</v>
      </c>
      <c r="BH69" s="70" t="s">
        <v>482</v>
      </c>
      <c r="BI69" s="70" t="s">
        <v>475</v>
      </c>
      <c r="BJ69" s="70" t="s">
        <v>482</v>
      </c>
      <c r="BK69" s="70" t="s">
        <v>475</v>
      </c>
      <c r="BL69" s="70" t="s">
        <v>475</v>
      </c>
      <c r="BM69" s="70" t="s">
        <v>475</v>
      </c>
      <c r="BN69" s="70" t="s">
        <v>475</v>
      </c>
      <c r="BO69" s="70" t="s">
        <v>475</v>
      </c>
      <c r="BP69" s="70" t="s">
        <v>475</v>
      </c>
      <c r="BQ69" s="70" t="s">
        <v>475</v>
      </c>
      <c r="BR69" s="70" t="s">
        <v>475</v>
      </c>
      <c r="BS69" s="70" t="s">
        <v>475</v>
      </c>
      <c r="BT69" s="70" t="s">
        <v>475</v>
      </c>
      <c r="BU69" s="70" t="s">
        <v>475</v>
      </c>
      <c r="BV69" s="70" t="s">
        <v>475</v>
      </c>
      <c r="BW69" s="70" t="s">
        <v>475</v>
      </c>
      <c r="BX69" s="70" t="s">
        <v>475</v>
      </c>
      <c r="BY69" s="161" t="s">
        <v>325</v>
      </c>
      <c r="BZ69" s="47" t="s">
        <v>50</v>
      </c>
      <c r="CA69" s="83"/>
    </row>
    <row r="70" spans="1:79" x14ac:dyDescent="0.25">
      <c r="A70" s="83"/>
      <c r="B70" s="47" t="s">
        <v>50</v>
      </c>
      <c r="C70" s="169" t="s">
        <v>481</v>
      </c>
      <c r="F70" s="70" t="s">
        <v>475</v>
      </c>
      <c r="G70" s="70" t="s">
        <v>475</v>
      </c>
      <c r="H70" s="70" t="s">
        <v>475</v>
      </c>
      <c r="I70" s="70" t="s">
        <v>475</v>
      </c>
      <c r="J70" s="70" t="s">
        <v>475</v>
      </c>
      <c r="K70" s="70" t="s">
        <v>475</v>
      </c>
      <c r="L70" s="70" t="s">
        <v>475</v>
      </c>
      <c r="M70" s="70" t="s">
        <v>475</v>
      </c>
      <c r="N70" s="70" t="s">
        <v>475</v>
      </c>
      <c r="O70" s="70" t="s">
        <v>475</v>
      </c>
      <c r="P70" s="70" t="s">
        <v>475</v>
      </c>
      <c r="Q70" s="70" t="s">
        <v>475</v>
      </c>
      <c r="R70" s="70" t="s">
        <v>475</v>
      </c>
      <c r="S70" s="70" t="s">
        <v>475</v>
      </c>
      <c r="T70" s="70" t="s">
        <v>475</v>
      </c>
      <c r="U70" s="70" t="s">
        <v>475</v>
      </c>
      <c r="V70" s="70" t="s">
        <v>475</v>
      </c>
      <c r="W70" s="70" t="s">
        <v>475</v>
      </c>
      <c r="X70" s="70" t="s">
        <v>475</v>
      </c>
      <c r="Y70" s="70" t="s">
        <v>475</v>
      </c>
      <c r="Z70" s="70" t="s">
        <v>475</v>
      </c>
      <c r="AA70" s="70" t="s">
        <v>475</v>
      </c>
      <c r="AB70" s="70" t="s">
        <v>475</v>
      </c>
      <c r="AC70" s="70" t="s">
        <v>475</v>
      </c>
      <c r="AD70" s="70" t="s">
        <v>475</v>
      </c>
      <c r="AE70" s="70" t="s">
        <v>475</v>
      </c>
      <c r="AF70" s="70" t="s">
        <v>475</v>
      </c>
      <c r="AG70" s="70" t="s">
        <v>475</v>
      </c>
      <c r="AH70" s="70" t="s">
        <v>475</v>
      </c>
      <c r="AI70" s="70" t="s">
        <v>475</v>
      </c>
      <c r="AJ70" s="70" t="s">
        <v>475</v>
      </c>
      <c r="AK70" s="70" t="s">
        <v>475</v>
      </c>
      <c r="AL70" s="70" t="s">
        <v>475</v>
      </c>
      <c r="AM70" s="70" t="s">
        <v>475</v>
      </c>
      <c r="AN70" s="70" t="s">
        <v>475</v>
      </c>
      <c r="AO70" s="70" t="s">
        <v>475</v>
      </c>
      <c r="AP70" s="70" t="s">
        <v>475</v>
      </c>
      <c r="AQ70" s="70" t="s">
        <v>475</v>
      </c>
      <c r="AR70" s="70" t="s">
        <v>475</v>
      </c>
      <c r="AS70" s="70" t="s">
        <v>475</v>
      </c>
      <c r="AT70" s="70" t="s">
        <v>475</v>
      </c>
      <c r="AU70" s="70" t="s">
        <v>475</v>
      </c>
      <c r="AV70" s="70" t="s">
        <v>475</v>
      </c>
      <c r="AW70" s="70" t="s">
        <v>475</v>
      </c>
      <c r="AX70" s="70" t="s">
        <v>475</v>
      </c>
      <c r="AY70" s="70" t="s">
        <v>475</v>
      </c>
      <c r="AZ70" s="70" t="s">
        <v>475</v>
      </c>
      <c r="BA70" s="70" t="s">
        <v>475</v>
      </c>
      <c r="BB70" s="70" t="s">
        <v>475</v>
      </c>
      <c r="BC70" s="70" t="s">
        <v>475</v>
      </c>
      <c r="BD70" s="70" t="s">
        <v>475</v>
      </c>
      <c r="BE70" s="70" t="s">
        <v>475</v>
      </c>
      <c r="BF70" s="70" t="s">
        <v>482</v>
      </c>
      <c r="BG70" s="70" t="s">
        <v>475</v>
      </c>
      <c r="BH70" s="70" t="s">
        <v>475</v>
      </c>
      <c r="BI70" s="70" t="s">
        <v>475</v>
      </c>
      <c r="BJ70" s="70" t="s">
        <v>475</v>
      </c>
      <c r="BK70" s="70" t="s">
        <v>475</v>
      </c>
      <c r="BL70" s="70" t="s">
        <v>475</v>
      </c>
      <c r="BM70" s="70" t="s">
        <v>475</v>
      </c>
      <c r="BN70" s="70" t="s">
        <v>475</v>
      </c>
      <c r="BO70" s="70" t="s">
        <v>475</v>
      </c>
      <c r="BP70" s="70" t="s">
        <v>475</v>
      </c>
      <c r="BQ70" s="70" t="s">
        <v>475</v>
      </c>
      <c r="BR70" s="70" t="s">
        <v>475</v>
      </c>
      <c r="BS70" s="70" t="s">
        <v>475</v>
      </c>
      <c r="BT70" s="70" t="s">
        <v>475</v>
      </c>
      <c r="BU70" s="70" t="s">
        <v>475</v>
      </c>
      <c r="BV70" s="70" t="s">
        <v>475</v>
      </c>
      <c r="BW70" s="70" t="s">
        <v>475</v>
      </c>
      <c r="BX70" s="70" t="s">
        <v>475</v>
      </c>
      <c r="BY70" s="161" t="s">
        <v>481</v>
      </c>
      <c r="BZ70" s="47" t="s">
        <v>50</v>
      </c>
      <c r="CA70" s="83"/>
    </row>
    <row r="71" spans="1:79" x14ac:dyDescent="0.25">
      <c r="A71" s="83"/>
      <c r="B71" s="47" t="s">
        <v>50</v>
      </c>
      <c r="C71" s="11" t="s">
        <v>319</v>
      </c>
      <c r="D71" s="127" t="s">
        <v>459</v>
      </c>
      <c r="F71" s="70" t="s">
        <v>475</v>
      </c>
      <c r="G71" s="70" t="s">
        <v>475</v>
      </c>
      <c r="H71" s="70" t="s">
        <v>475</v>
      </c>
      <c r="I71" s="70" t="s">
        <v>475</v>
      </c>
      <c r="J71" s="70" t="s">
        <v>475</v>
      </c>
      <c r="K71" s="70" t="s">
        <v>475</v>
      </c>
      <c r="L71" s="70" t="s">
        <v>475</v>
      </c>
      <c r="M71" s="70" t="s">
        <v>475</v>
      </c>
      <c r="N71" s="70" t="s">
        <v>475</v>
      </c>
      <c r="O71" s="70" t="s">
        <v>475</v>
      </c>
      <c r="P71" s="70" t="s">
        <v>475</v>
      </c>
      <c r="Q71" s="70" t="s">
        <v>475</v>
      </c>
      <c r="R71" s="70" t="s">
        <v>475</v>
      </c>
      <c r="S71" s="70" t="s">
        <v>475</v>
      </c>
      <c r="T71" s="70" t="s">
        <v>475</v>
      </c>
      <c r="U71" s="70" t="s">
        <v>475</v>
      </c>
      <c r="V71" s="70" t="s">
        <v>475</v>
      </c>
      <c r="W71" s="70" t="s">
        <v>475</v>
      </c>
      <c r="X71" s="70" t="s">
        <v>475</v>
      </c>
      <c r="Y71" s="70" t="s">
        <v>475</v>
      </c>
      <c r="Z71" s="70" t="s">
        <v>475</v>
      </c>
      <c r="AA71" s="70" t="s">
        <v>475</v>
      </c>
      <c r="AB71" s="70" t="s">
        <v>475</v>
      </c>
      <c r="AC71" s="70" t="s">
        <v>475</v>
      </c>
      <c r="AD71" s="70" t="s">
        <v>475</v>
      </c>
      <c r="AE71" s="70" t="s">
        <v>475</v>
      </c>
      <c r="AF71" s="70" t="s">
        <v>475</v>
      </c>
      <c r="AG71" s="70" t="s">
        <v>475</v>
      </c>
      <c r="AH71" s="70" t="s">
        <v>475</v>
      </c>
      <c r="AI71" s="70" t="s">
        <v>475</v>
      </c>
      <c r="AJ71" s="70" t="s">
        <v>475</v>
      </c>
      <c r="AK71" s="70" t="s">
        <v>475</v>
      </c>
      <c r="AL71" s="70" t="s">
        <v>475</v>
      </c>
      <c r="AM71" s="70" t="s">
        <v>475</v>
      </c>
      <c r="AN71" s="70" t="s">
        <v>475</v>
      </c>
      <c r="AO71" s="70" t="s">
        <v>475</v>
      </c>
      <c r="AP71" s="70" t="s">
        <v>475</v>
      </c>
      <c r="AQ71" s="70" t="s">
        <v>475</v>
      </c>
      <c r="AR71" s="70" t="s">
        <v>475</v>
      </c>
      <c r="AS71" s="70" t="s">
        <v>475</v>
      </c>
      <c r="AT71" s="70" t="s">
        <v>475</v>
      </c>
      <c r="AU71" s="70" t="s">
        <v>482</v>
      </c>
      <c r="AV71" s="70" t="s">
        <v>475</v>
      </c>
      <c r="AW71" s="70" t="s">
        <v>475</v>
      </c>
      <c r="AX71" s="70" t="s">
        <v>475</v>
      </c>
      <c r="AY71" s="70" t="s">
        <v>475</v>
      </c>
      <c r="AZ71" s="70" t="s">
        <v>475</v>
      </c>
      <c r="BA71" s="70" t="s">
        <v>475</v>
      </c>
      <c r="BB71" s="70" t="s">
        <v>475</v>
      </c>
      <c r="BC71" s="70" t="s">
        <v>475</v>
      </c>
      <c r="BD71" s="70" t="s">
        <v>475</v>
      </c>
      <c r="BE71" s="70" t="s">
        <v>475</v>
      </c>
      <c r="BF71" s="70" t="s">
        <v>475</v>
      </c>
      <c r="BG71" s="70" t="s">
        <v>475</v>
      </c>
      <c r="BH71" s="70" t="s">
        <v>475</v>
      </c>
      <c r="BI71" s="70" t="s">
        <v>475</v>
      </c>
      <c r="BJ71" s="70" t="s">
        <v>475</v>
      </c>
      <c r="BK71" s="70" t="s">
        <v>475</v>
      </c>
      <c r="BL71" s="70" t="s">
        <v>475</v>
      </c>
      <c r="BM71" s="70" t="s">
        <v>475</v>
      </c>
      <c r="BN71" s="70" t="s">
        <v>475</v>
      </c>
      <c r="BO71" s="70" t="s">
        <v>475</v>
      </c>
      <c r="BP71" s="70" t="s">
        <v>475</v>
      </c>
      <c r="BQ71" s="70" t="s">
        <v>475</v>
      </c>
      <c r="BR71" s="70" t="s">
        <v>475</v>
      </c>
      <c r="BS71" s="70" t="s">
        <v>482</v>
      </c>
      <c r="BT71" s="70" t="s">
        <v>475</v>
      </c>
      <c r="BU71" s="70" t="s">
        <v>475</v>
      </c>
      <c r="BV71" s="70" t="s">
        <v>475</v>
      </c>
      <c r="BW71" s="70" t="s">
        <v>475</v>
      </c>
      <c r="BX71" s="70" t="s">
        <v>475</v>
      </c>
      <c r="BY71" s="163" t="s">
        <v>319</v>
      </c>
      <c r="BZ71" s="47" t="s">
        <v>50</v>
      </c>
      <c r="CA71" s="83"/>
    </row>
    <row r="72" spans="1:79" x14ac:dyDescent="0.25">
      <c r="A72" s="83"/>
      <c r="B72" s="47" t="s">
        <v>50</v>
      </c>
      <c r="C72" s="169" t="s">
        <v>333</v>
      </c>
      <c r="F72" s="70" t="s">
        <v>475</v>
      </c>
      <c r="G72" s="70" t="s">
        <v>475</v>
      </c>
      <c r="H72" s="70" t="s">
        <v>475</v>
      </c>
      <c r="I72" s="70" t="s">
        <v>475</v>
      </c>
      <c r="J72" s="70" t="s">
        <v>475</v>
      </c>
      <c r="K72" s="70" t="s">
        <v>475</v>
      </c>
      <c r="L72" s="70" t="s">
        <v>475</v>
      </c>
      <c r="M72" s="70" t="s">
        <v>475</v>
      </c>
      <c r="N72" s="70" t="s">
        <v>475</v>
      </c>
      <c r="O72" s="70" t="s">
        <v>475</v>
      </c>
      <c r="P72" s="70" t="s">
        <v>475</v>
      </c>
      <c r="Q72" s="70" t="s">
        <v>475</v>
      </c>
      <c r="R72" s="70" t="s">
        <v>475</v>
      </c>
      <c r="S72" s="70" t="s">
        <v>475</v>
      </c>
      <c r="T72" s="70" t="s">
        <v>475</v>
      </c>
      <c r="U72" s="70" t="s">
        <v>475</v>
      </c>
      <c r="V72" s="70" t="s">
        <v>475</v>
      </c>
      <c r="W72" s="70" t="s">
        <v>475</v>
      </c>
      <c r="X72" s="70" t="s">
        <v>475</v>
      </c>
      <c r="Y72" s="70" t="s">
        <v>475</v>
      </c>
      <c r="Z72" s="70" t="s">
        <v>475</v>
      </c>
      <c r="AA72" s="70" t="s">
        <v>475</v>
      </c>
      <c r="AB72" s="70" t="s">
        <v>475</v>
      </c>
      <c r="AC72" s="70" t="s">
        <v>475</v>
      </c>
      <c r="AD72" s="70" t="s">
        <v>475</v>
      </c>
      <c r="AE72" s="70" t="s">
        <v>475</v>
      </c>
      <c r="AF72" s="70" t="s">
        <v>475</v>
      </c>
      <c r="AG72" s="70" t="s">
        <v>475</v>
      </c>
      <c r="AH72" s="70" t="s">
        <v>475</v>
      </c>
      <c r="AI72" s="70" t="s">
        <v>475</v>
      </c>
      <c r="AJ72" s="70" t="s">
        <v>475</v>
      </c>
      <c r="AK72" s="70" t="s">
        <v>475</v>
      </c>
      <c r="AL72" s="70" t="s">
        <v>475</v>
      </c>
      <c r="AM72" s="70" t="s">
        <v>475</v>
      </c>
      <c r="AN72" s="70" t="s">
        <v>475</v>
      </c>
      <c r="AO72" s="70" t="s">
        <v>475</v>
      </c>
      <c r="AP72" s="70" t="s">
        <v>475</v>
      </c>
      <c r="AQ72" s="70" t="s">
        <v>475</v>
      </c>
      <c r="AR72" s="70" t="s">
        <v>475</v>
      </c>
      <c r="AS72" s="70" t="s">
        <v>475</v>
      </c>
      <c r="AT72" s="70" t="s">
        <v>475</v>
      </c>
      <c r="AU72" s="70" t="s">
        <v>475</v>
      </c>
      <c r="AV72" s="70" t="s">
        <v>475</v>
      </c>
      <c r="AW72" s="70" t="s">
        <v>475</v>
      </c>
      <c r="AX72" s="70" t="s">
        <v>475</v>
      </c>
      <c r="AY72" s="70" t="s">
        <v>475</v>
      </c>
      <c r="AZ72" s="70" t="s">
        <v>475</v>
      </c>
      <c r="BA72" s="70" t="s">
        <v>475</v>
      </c>
      <c r="BB72" s="70" t="s">
        <v>475</v>
      </c>
      <c r="BC72" s="70" t="s">
        <v>475</v>
      </c>
      <c r="BD72" s="70" t="s">
        <v>475</v>
      </c>
      <c r="BE72" s="70" t="s">
        <v>475</v>
      </c>
      <c r="BF72" s="70" t="s">
        <v>482</v>
      </c>
      <c r="BG72" s="70" t="s">
        <v>482</v>
      </c>
      <c r="BH72" s="70" t="s">
        <v>482</v>
      </c>
      <c r="BI72" s="70" t="s">
        <v>482</v>
      </c>
      <c r="BJ72" s="70" t="s">
        <v>482</v>
      </c>
      <c r="BK72" s="70" t="s">
        <v>482</v>
      </c>
      <c r="BL72" s="70" t="s">
        <v>475</v>
      </c>
      <c r="BM72" s="70" t="s">
        <v>475</v>
      </c>
      <c r="BN72" s="70" t="s">
        <v>475</v>
      </c>
      <c r="BO72" s="70" t="s">
        <v>475</v>
      </c>
      <c r="BP72" s="70" t="s">
        <v>482</v>
      </c>
      <c r="BQ72" s="70" t="s">
        <v>482</v>
      </c>
      <c r="BR72" s="70" t="s">
        <v>475</v>
      </c>
      <c r="BS72" s="70" t="s">
        <v>482</v>
      </c>
      <c r="BT72" s="70" t="s">
        <v>475</v>
      </c>
      <c r="BU72" s="70" t="s">
        <v>475</v>
      </c>
      <c r="BV72" s="70" t="s">
        <v>475</v>
      </c>
      <c r="BW72" s="70" t="s">
        <v>475</v>
      </c>
      <c r="BX72" s="70" t="s">
        <v>475</v>
      </c>
      <c r="BY72" s="161" t="s">
        <v>333</v>
      </c>
      <c r="BZ72" s="47" t="s">
        <v>50</v>
      </c>
      <c r="CA72" s="83"/>
    </row>
    <row r="73" spans="1:79" x14ac:dyDescent="0.25">
      <c r="A73" s="83"/>
      <c r="B73" s="47" t="s">
        <v>50</v>
      </c>
      <c r="C73" s="169" t="s">
        <v>328</v>
      </c>
      <c r="F73" s="70" t="s">
        <v>475</v>
      </c>
      <c r="G73" s="70" t="s">
        <v>475</v>
      </c>
      <c r="H73" s="70" t="s">
        <v>475</v>
      </c>
      <c r="I73" s="70" t="s">
        <v>475</v>
      </c>
      <c r="J73" s="70" t="s">
        <v>475</v>
      </c>
      <c r="K73" s="70" t="s">
        <v>475</v>
      </c>
      <c r="L73" s="70" t="s">
        <v>475</v>
      </c>
      <c r="M73" s="70" t="s">
        <v>475</v>
      </c>
      <c r="N73" s="70" t="s">
        <v>475</v>
      </c>
      <c r="O73" s="70" t="s">
        <v>475</v>
      </c>
      <c r="P73" s="70" t="s">
        <v>475</v>
      </c>
      <c r="Q73" s="70" t="s">
        <v>475</v>
      </c>
      <c r="R73" s="70" t="s">
        <v>475</v>
      </c>
      <c r="S73" s="70" t="s">
        <v>475</v>
      </c>
      <c r="T73" s="70" t="s">
        <v>475</v>
      </c>
      <c r="U73" s="70" t="s">
        <v>475</v>
      </c>
      <c r="V73" s="70" t="s">
        <v>475</v>
      </c>
      <c r="W73" s="70" t="s">
        <v>475</v>
      </c>
      <c r="X73" s="70" t="s">
        <v>475</v>
      </c>
      <c r="Y73" s="70" t="s">
        <v>475</v>
      </c>
      <c r="Z73" s="70" t="s">
        <v>475</v>
      </c>
      <c r="AA73" s="70" t="s">
        <v>475</v>
      </c>
      <c r="AB73" s="70" t="s">
        <v>475</v>
      </c>
      <c r="AC73" s="70" t="s">
        <v>475</v>
      </c>
      <c r="AD73" s="70" t="s">
        <v>475</v>
      </c>
      <c r="AE73" s="70" t="s">
        <v>475</v>
      </c>
      <c r="AF73" s="70" t="s">
        <v>475</v>
      </c>
      <c r="AG73" s="70" t="s">
        <v>475</v>
      </c>
      <c r="AH73" s="70" t="s">
        <v>475</v>
      </c>
      <c r="AI73" s="70" t="s">
        <v>475</v>
      </c>
      <c r="AJ73" s="70" t="s">
        <v>475</v>
      </c>
      <c r="AK73" s="70" t="s">
        <v>475</v>
      </c>
      <c r="AL73" s="70" t="s">
        <v>475</v>
      </c>
      <c r="AM73" s="70" t="s">
        <v>475</v>
      </c>
      <c r="AN73" s="70" t="s">
        <v>475</v>
      </c>
      <c r="AO73" s="70" t="s">
        <v>475</v>
      </c>
      <c r="AP73" s="70" t="s">
        <v>475</v>
      </c>
      <c r="AQ73" s="70" t="s">
        <v>475</v>
      </c>
      <c r="AR73" s="70" t="s">
        <v>475</v>
      </c>
      <c r="AS73" s="70" t="s">
        <v>475</v>
      </c>
      <c r="AT73" s="70" t="s">
        <v>475</v>
      </c>
      <c r="AU73" s="70" t="s">
        <v>475</v>
      </c>
      <c r="AV73" s="70" t="s">
        <v>475</v>
      </c>
      <c r="AW73" s="70" t="s">
        <v>475</v>
      </c>
      <c r="AX73" s="70" t="s">
        <v>475</v>
      </c>
      <c r="AY73" s="70" t="s">
        <v>475</v>
      </c>
      <c r="AZ73" s="70" t="s">
        <v>475</v>
      </c>
      <c r="BA73" s="70" t="s">
        <v>475</v>
      </c>
      <c r="BB73" s="70" t="s">
        <v>475</v>
      </c>
      <c r="BC73" s="70" t="s">
        <v>482</v>
      </c>
      <c r="BD73" s="70" t="s">
        <v>475</v>
      </c>
      <c r="BE73" s="70" t="s">
        <v>475</v>
      </c>
      <c r="BF73" s="70" t="s">
        <v>475</v>
      </c>
      <c r="BG73" s="70" t="s">
        <v>475</v>
      </c>
      <c r="BH73" s="70" t="s">
        <v>475</v>
      </c>
      <c r="BI73" s="70" t="s">
        <v>475</v>
      </c>
      <c r="BJ73" s="70" t="s">
        <v>475</v>
      </c>
      <c r="BK73" s="70" t="s">
        <v>475</v>
      </c>
      <c r="BL73" s="70" t="s">
        <v>475</v>
      </c>
      <c r="BM73" s="70" t="s">
        <v>475</v>
      </c>
      <c r="BN73" s="70" t="s">
        <v>475</v>
      </c>
      <c r="BO73" s="70" t="s">
        <v>475</v>
      </c>
      <c r="BP73" s="70" t="s">
        <v>475</v>
      </c>
      <c r="BQ73" s="70" t="s">
        <v>475</v>
      </c>
      <c r="BR73" s="70" t="s">
        <v>475</v>
      </c>
      <c r="BS73" s="70" t="s">
        <v>475</v>
      </c>
      <c r="BT73" s="70" t="s">
        <v>475</v>
      </c>
      <c r="BU73" s="70" t="s">
        <v>475</v>
      </c>
      <c r="BV73" s="70" t="s">
        <v>475</v>
      </c>
      <c r="BW73" s="70" t="s">
        <v>475</v>
      </c>
      <c r="BX73" s="70" t="s">
        <v>475</v>
      </c>
      <c r="BY73" s="161" t="s">
        <v>328</v>
      </c>
      <c r="BZ73" s="47" t="s">
        <v>50</v>
      </c>
      <c r="CA73" s="83"/>
    </row>
    <row r="74" spans="1:79" x14ac:dyDescent="0.25">
      <c r="A74" s="83"/>
      <c r="B74" s="47" t="s">
        <v>50</v>
      </c>
      <c r="C74" s="169" t="s">
        <v>350</v>
      </c>
      <c r="F74" s="70" t="s">
        <v>475</v>
      </c>
      <c r="G74" s="70" t="s">
        <v>475</v>
      </c>
      <c r="H74" s="70" t="s">
        <v>475</v>
      </c>
      <c r="I74" s="70" t="s">
        <v>475</v>
      </c>
      <c r="J74" s="70" t="s">
        <v>475</v>
      </c>
      <c r="K74" s="70" t="s">
        <v>475</v>
      </c>
      <c r="L74" s="70" t="s">
        <v>475</v>
      </c>
      <c r="M74" s="70" t="s">
        <v>475</v>
      </c>
      <c r="N74" s="70" t="s">
        <v>475</v>
      </c>
      <c r="O74" s="70" t="s">
        <v>475</v>
      </c>
      <c r="P74" s="70" t="s">
        <v>475</v>
      </c>
      <c r="Q74" s="70" t="s">
        <v>475</v>
      </c>
      <c r="R74" s="70" t="s">
        <v>475</v>
      </c>
      <c r="S74" s="70" t="s">
        <v>475</v>
      </c>
      <c r="T74" s="70" t="s">
        <v>475</v>
      </c>
      <c r="U74" s="70" t="s">
        <v>475</v>
      </c>
      <c r="V74" s="70" t="s">
        <v>475</v>
      </c>
      <c r="W74" s="70" t="s">
        <v>475</v>
      </c>
      <c r="X74" s="70" t="s">
        <v>475</v>
      </c>
      <c r="Y74" s="70" t="s">
        <v>475</v>
      </c>
      <c r="Z74" s="70" t="s">
        <v>475</v>
      </c>
      <c r="AA74" s="70" t="s">
        <v>475</v>
      </c>
      <c r="AB74" s="70" t="s">
        <v>475</v>
      </c>
      <c r="AC74" s="70" t="s">
        <v>475</v>
      </c>
      <c r="AD74" s="70" t="s">
        <v>475</v>
      </c>
      <c r="AE74" s="70" t="s">
        <v>475</v>
      </c>
      <c r="AF74" s="70" t="s">
        <v>475</v>
      </c>
      <c r="AG74" s="70" t="s">
        <v>475</v>
      </c>
      <c r="AH74" s="70" t="s">
        <v>475</v>
      </c>
      <c r="AI74" s="70" t="s">
        <v>475</v>
      </c>
      <c r="AJ74" s="70" t="s">
        <v>475</v>
      </c>
      <c r="AK74" s="70" t="s">
        <v>475</v>
      </c>
      <c r="AL74" s="70" t="s">
        <v>475</v>
      </c>
      <c r="AM74" s="70" t="s">
        <v>475</v>
      </c>
      <c r="AN74" s="70" t="s">
        <v>475</v>
      </c>
      <c r="AO74" s="70" t="s">
        <v>475</v>
      </c>
      <c r="AP74" s="70" t="s">
        <v>475</v>
      </c>
      <c r="AQ74" s="70" t="s">
        <v>475</v>
      </c>
      <c r="AR74" s="70" t="s">
        <v>475</v>
      </c>
      <c r="AS74" s="70" t="s">
        <v>475</v>
      </c>
      <c r="AT74" s="70" t="s">
        <v>475</v>
      </c>
      <c r="AU74" s="70" t="s">
        <v>475</v>
      </c>
      <c r="AV74" s="70" t="s">
        <v>475</v>
      </c>
      <c r="AW74" s="70" t="s">
        <v>475</v>
      </c>
      <c r="AX74" s="70" t="s">
        <v>475</v>
      </c>
      <c r="AY74" s="70" t="s">
        <v>475</v>
      </c>
      <c r="AZ74" s="70" t="s">
        <v>475</v>
      </c>
      <c r="BA74" s="70" t="s">
        <v>475</v>
      </c>
      <c r="BB74" s="70" t="s">
        <v>475</v>
      </c>
      <c r="BC74" s="70" t="s">
        <v>475</v>
      </c>
      <c r="BD74" s="70" t="s">
        <v>475</v>
      </c>
      <c r="BE74" s="70" t="s">
        <v>475</v>
      </c>
      <c r="BF74" s="70" t="s">
        <v>482</v>
      </c>
      <c r="BG74" s="70" t="s">
        <v>475</v>
      </c>
      <c r="BH74" s="70" t="s">
        <v>482</v>
      </c>
      <c r="BI74" s="70" t="s">
        <v>482</v>
      </c>
      <c r="BJ74" s="70" t="s">
        <v>475</v>
      </c>
      <c r="BK74" s="70" t="s">
        <v>475</v>
      </c>
      <c r="BL74" s="70" t="s">
        <v>475</v>
      </c>
      <c r="BM74" s="70" t="s">
        <v>475</v>
      </c>
      <c r="BN74" s="70" t="s">
        <v>475</v>
      </c>
      <c r="BO74" s="70" t="s">
        <v>482</v>
      </c>
      <c r="BP74" s="70" t="s">
        <v>475</v>
      </c>
      <c r="BQ74" s="70" t="s">
        <v>475</v>
      </c>
      <c r="BR74" s="70" t="s">
        <v>475</v>
      </c>
      <c r="BS74" s="70" t="s">
        <v>475</v>
      </c>
      <c r="BT74" s="70" t="s">
        <v>475</v>
      </c>
      <c r="BU74" s="70" t="s">
        <v>475</v>
      </c>
      <c r="BV74" s="70" t="s">
        <v>475</v>
      </c>
      <c r="BW74" s="70" t="s">
        <v>475</v>
      </c>
      <c r="BX74" s="70" t="s">
        <v>475</v>
      </c>
      <c r="BY74" s="161" t="s">
        <v>350</v>
      </c>
      <c r="BZ74" s="47" t="s">
        <v>50</v>
      </c>
      <c r="CA74" s="83"/>
    </row>
    <row r="75" spans="1:79" x14ac:dyDescent="0.25">
      <c r="B75" s="47" t="s">
        <v>287</v>
      </c>
      <c r="C75" s="11" t="s">
        <v>317</v>
      </c>
      <c r="F75" s="70" t="s">
        <v>475</v>
      </c>
      <c r="G75" s="70" t="s">
        <v>475</v>
      </c>
      <c r="H75" s="70" t="s">
        <v>475</v>
      </c>
      <c r="I75" s="70" t="s">
        <v>475</v>
      </c>
      <c r="J75" s="70" t="s">
        <v>475</v>
      </c>
      <c r="K75" s="70" t="s">
        <v>475</v>
      </c>
      <c r="L75" s="70" t="s">
        <v>475</v>
      </c>
      <c r="M75" s="70" t="s">
        <v>475</v>
      </c>
      <c r="N75" s="70" t="s">
        <v>475</v>
      </c>
      <c r="O75" s="70" t="s">
        <v>475</v>
      </c>
      <c r="P75" s="70" t="s">
        <v>475</v>
      </c>
      <c r="Q75" s="70" t="s">
        <v>475</v>
      </c>
      <c r="R75" s="70" t="s">
        <v>475</v>
      </c>
      <c r="S75" s="70" t="s">
        <v>475</v>
      </c>
      <c r="T75" s="70" t="s">
        <v>475</v>
      </c>
      <c r="U75" s="70" t="s">
        <v>475</v>
      </c>
      <c r="V75" s="70" t="s">
        <v>475</v>
      </c>
      <c r="W75" s="70" t="s">
        <v>475</v>
      </c>
      <c r="X75" s="70" t="s">
        <v>475</v>
      </c>
      <c r="Y75" s="70" t="s">
        <v>475</v>
      </c>
      <c r="Z75" s="70" t="s">
        <v>475</v>
      </c>
      <c r="AA75" s="70" t="s">
        <v>475</v>
      </c>
      <c r="AB75" s="70" t="s">
        <v>475</v>
      </c>
      <c r="AC75" s="70" t="s">
        <v>475</v>
      </c>
      <c r="AD75" s="70" t="s">
        <v>475</v>
      </c>
      <c r="AE75" s="70" t="s">
        <v>475</v>
      </c>
      <c r="AF75" s="70" t="s">
        <v>475</v>
      </c>
      <c r="AG75" s="70" t="s">
        <v>482</v>
      </c>
      <c r="AH75" s="70" t="s">
        <v>475</v>
      </c>
      <c r="AI75" s="70" t="s">
        <v>475</v>
      </c>
      <c r="AJ75" s="70" t="s">
        <v>475</v>
      </c>
      <c r="AK75" s="70" t="s">
        <v>475</v>
      </c>
      <c r="AL75" s="70" t="s">
        <v>475</v>
      </c>
      <c r="AM75" s="70" t="s">
        <v>475</v>
      </c>
      <c r="AN75" s="70" t="s">
        <v>475</v>
      </c>
      <c r="AO75" s="70" t="s">
        <v>475</v>
      </c>
      <c r="AP75" s="70" t="s">
        <v>475</v>
      </c>
      <c r="AQ75" s="70" t="s">
        <v>475</v>
      </c>
      <c r="AR75" s="70" t="s">
        <v>475</v>
      </c>
      <c r="AS75" s="70" t="s">
        <v>475</v>
      </c>
      <c r="AT75" s="70" t="s">
        <v>475</v>
      </c>
      <c r="AU75" s="70" t="s">
        <v>475</v>
      </c>
      <c r="AV75" s="70" t="s">
        <v>475</v>
      </c>
      <c r="AW75" s="70" t="s">
        <v>475</v>
      </c>
      <c r="AX75" s="70" t="s">
        <v>475</v>
      </c>
      <c r="AY75" s="70" t="s">
        <v>475</v>
      </c>
      <c r="AZ75" s="70" t="s">
        <v>475</v>
      </c>
      <c r="BA75" s="70" t="s">
        <v>475</v>
      </c>
      <c r="BB75" s="70" t="s">
        <v>475</v>
      </c>
      <c r="BC75" s="70" t="s">
        <v>475</v>
      </c>
      <c r="BD75" s="70" t="s">
        <v>475</v>
      </c>
      <c r="BE75" s="70" t="s">
        <v>475</v>
      </c>
      <c r="BF75" s="70" t="s">
        <v>475</v>
      </c>
      <c r="BG75" s="70" t="s">
        <v>475</v>
      </c>
      <c r="BH75" s="70" t="s">
        <v>475</v>
      </c>
      <c r="BI75" s="70" t="s">
        <v>475</v>
      </c>
      <c r="BJ75" s="70" t="s">
        <v>475</v>
      </c>
      <c r="BK75" s="70" t="s">
        <v>475</v>
      </c>
      <c r="BL75" s="70" t="s">
        <v>475</v>
      </c>
      <c r="BM75" s="70" t="s">
        <v>475</v>
      </c>
      <c r="BN75" s="70" t="s">
        <v>475</v>
      </c>
      <c r="BO75" s="70" t="s">
        <v>475</v>
      </c>
      <c r="BP75" s="70" t="s">
        <v>475</v>
      </c>
      <c r="BQ75" s="70" t="s">
        <v>475</v>
      </c>
      <c r="BR75" s="70" t="s">
        <v>475</v>
      </c>
      <c r="BS75" s="70" t="s">
        <v>475</v>
      </c>
      <c r="BT75" s="70" t="s">
        <v>475</v>
      </c>
      <c r="BU75" s="70" t="s">
        <v>475</v>
      </c>
      <c r="BV75" s="70" t="s">
        <v>475</v>
      </c>
      <c r="BW75" s="70" t="s">
        <v>475</v>
      </c>
      <c r="BX75" s="70" t="s">
        <v>475</v>
      </c>
      <c r="BY75" s="163" t="s">
        <v>317</v>
      </c>
      <c r="BZ75" s="47" t="s">
        <v>287</v>
      </c>
    </row>
    <row r="76" spans="1:79" x14ac:dyDescent="0.25">
      <c r="B76" s="47" t="s">
        <v>287</v>
      </c>
      <c r="C76" s="11" t="s">
        <v>316</v>
      </c>
      <c r="F76" s="70" t="s">
        <v>475</v>
      </c>
      <c r="G76" s="70" t="s">
        <v>475</v>
      </c>
      <c r="H76" s="70" t="s">
        <v>475</v>
      </c>
      <c r="I76" s="70" t="s">
        <v>475</v>
      </c>
      <c r="J76" s="70" t="s">
        <v>475</v>
      </c>
      <c r="K76" s="70" t="s">
        <v>475</v>
      </c>
      <c r="L76" s="70" t="s">
        <v>475</v>
      </c>
      <c r="M76" s="70" t="s">
        <v>475</v>
      </c>
      <c r="N76" s="70" t="s">
        <v>475</v>
      </c>
      <c r="O76" s="70" t="s">
        <v>475</v>
      </c>
      <c r="P76" s="70" t="s">
        <v>475</v>
      </c>
      <c r="Q76" s="70" t="s">
        <v>475</v>
      </c>
      <c r="R76" s="70" t="s">
        <v>475</v>
      </c>
      <c r="S76" s="70" t="s">
        <v>475</v>
      </c>
      <c r="T76" s="70" t="s">
        <v>475</v>
      </c>
      <c r="U76" s="70" t="s">
        <v>475</v>
      </c>
      <c r="V76" s="70" t="s">
        <v>475</v>
      </c>
      <c r="W76" s="70" t="s">
        <v>475</v>
      </c>
      <c r="X76" s="70" t="s">
        <v>475</v>
      </c>
      <c r="Y76" s="70" t="s">
        <v>475</v>
      </c>
      <c r="Z76" s="70" t="s">
        <v>475</v>
      </c>
      <c r="AA76" s="70" t="s">
        <v>475</v>
      </c>
      <c r="AB76" s="70" t="s">
        <v>475</v>
      </c>
      <c r="AC76" s="70" t="s">
        <v>475</v>
      </c>
      <c r="AD76" s="70" t="s">
        <v>475</v>
      </c>
      <c r="AE76" s="70" t="s">
        <v>475</v>
      </c>
      <c r="AF76" s="70" t="s">
        <v>475</v>
      </c>
      <c r="AG76" s="70" t="s">
        <v>482</v>
      </c>
      <c r="AH76" s="70" t="s">
        <v>475</v>
      </c>
      <c r="AI76" s="70" t="s">
        <v>475</v>
      </c>
      <c r="AJ76" s="70" t="s">
        <v>475</v>
      </c>
      <c r="AK76" s="70" t="s">
        <v>475</v>
      </c>
      <c r="AL76" s="70" t="s">
        <v>475</v>
      </c>
      <c r="AM76" s="70" t="s">
        <v>475</v>
      </c>
      <c r="AN76" s="70" t="s">
        <v>475</v>
      </c>
      <c r="AO76" s="70" t="s">
        <v>475</v>
      </c>
      <c r="AP76" s="70" t="s">
        <v>475</v>
      </c>
      <c r="AQ76" s="70" t="s">
        <v>475</v>
      </c>
      <c r="AR76" s="70" t="s">
        <v>475</v>
      </c>
      <c r="AS76" s="70" t="s">
        <v>475</v>
      </c>
      <c r="AT76" s="70" t="s">
        <v>475</v>
      </c>
      <c r="AU76" s="70" t="s">
        <v>475</v>
      </c>
      <c r="AV76" s="70" t="s">
        <v>475</v>
      </c>
      <c r="AW76" s="70" t="s">
        <v>475</v>
      </c>
      <c r="AX76" s="70" t="s">
        <v>475</v>
      </c>
      <c r="AY76" s="70" t="s">
        <v>475</v>
      </c>
      <c r="AZ76" s="70" t="s">
        <v>475</v>
      </c>
      <c r="BA76" s="70" t="s">
        <v>475</v>
      </c>
      <c r="BB76" s="70" t="s">
        <v>475</v>
      </c>
      <c r="BC76" s="70" t="s">
        <v>475</v>
      </c>
      <c r="BD76" s="70" t="s">
        <v>475</v>
      </c>
      <c r="BE76" s="70" t="s">
        <v>475</v>
      </c>
      <c r="BF76" s="70" t="s">
        <v>475</v>
      </c>
      <c r="BG76" s="70" t="s">
        <v>475</v>
      </c>
      <c r="BH76" s="70" t="s">
        <v>475</v>
      </c>
      <c r="BI76" s="70" t="s">
        <v>475</v>
      </c>
      <c r="BJ76" s="70" t="s">
        <v>475</v>
      </c>
      <c r="BK76" s="70" t="s">
        <v>475</v>
      </c>
      <c r="BL76" s="70" t="s">
        <v>475</v>
      </c>
      <c r="BM76" s="70" t="s">
        <v>475</v>
      </c>
      <c r="BN76" s="70" t="s">
        <v>475</v>
      </c>
      <c r="BO76" s="70" t="s">
        <v>475</v>
      </c>
      <c r="BP76" s="70" t="s">
        <v>475</v>
      </c>
      <c r="BQ76" s="70" t="s">
        <v>475</v>
      </c>
      <c r="BR76" s="70" t="s">
        <v>475</v>
      </c>
      <c r="BS76" s="70" t="s">
        <v>475</v>
      </c>
      <c r="BT76" s="70" t="s">
        <v>475</v>
      </c>
      <c r="BU76" s="70" t="s">
        <v>475</v>
      </c>
      <c r="BV76" s="70" t="s">
        <v>475</v>
      </c>
      <c r="BW76" s="70" t="s">
        <v>475</v>
      </c>
      <c r="BX76" s="70" t="s">
        <v>475</v>
      </c>
      <c r="BY76" s="163" t="s">
        <v>316</v>
      </c>
      <c r="BZ76" s="47" t="s">
        <v>287</v>
      </c>
    </row>
    <row r="77" spans="1:79" x14ac:dyDescent="0.25">
      <c r="A77" s="8"/>
      <c r="B77" s="47" t="s">
        <v>27</v>
      </c>
      <c r="C77" s="105" t="s">
        <v>567</v>
      </c>
      <c r="F77" s="70" t="s">
        <v>475</v>
      </c>
      <c r="G77" s="70" t="s">
        <v>475</v>
      </c>
      <c r="H77" s="70" t="s">
        <v>475</v>
      </c>
      <c r="I77" s="70" t="s">
        <v>475</v>
      </c>
      <c r="J77" s="70" t="s">
        <v>475</v>
      </c>
      <c r="K77" s="70" t="s">
        <v>475</v>
      </c>
      <c r="L77" s="70" t="s">
        <v>475</v>
      </c>
      <c r="M77" s="70" t="s">
        <v>475</v>
      </c>
      <c r="N77" s="70" t="s">
        <v>475</v>
      </c>
      <c r="O77" s="70" t="s">
        <v>475</v>
      </c>
      <c r="P77" s="70" t="s">
        <v>475</v>
      </c>
      <c r="Q77" s="70" t="s">
        <v>475</v>
      </c>
      <c r="R77" s="70" t="s">
        <v>475</v>
      </c>
      <c r="S77" s="70" t="s">
        <v>475</v>
      </c>
      <c r="T77" s="70" t="s">
        <v>475</v>
      </c>
      <c r="U77" s="70" t="s">
        <v>475</v>
      </c>
      <c r="V77" s="70" t="s">
        <v>475</v>
      </c>
      <c r="W77" s="70" t="s">
        <v>475</v>
      </c>
      <c r="X77" s="70" t="s">
        <v>475</v>
      </c>
      <c r="Y77" s="70" t="s">
        <v>475</v>
      </c>
      <c r="Z77" s="70" t="s">
        <v>475</v>
      </c>
      <c r="AA77" s="70" t="s">
        <v>475</v>
      </c>
      <c r="AB77" s="70" t="s">
        <v>475</v>
      </c>
      <c r="AC77" s="70" t="s">
        <v>475</v>
      </c>
      <c r="AD77" s="70" t="s">
        <v>475</v>
      </c>
      <c r="AE77" s="70" t="s">
        <v>475</v>
      </c>
      <c r="AF77" s="70" t="s">
        <v>475</v>
      </c>
      <c r="AG77" s="70" t="s">
        <v>475</v>
      </c>
      <c r="AH77" s="70" t="s">
        <v>475</v>
      </c>
      <c r="AI77" s="70" t="s">
        <v>475</v>
      </c>
      <c r="AJ77" s="70" t="s">
        <v>475</v>
      </c>
      <c r="AK77" s="70" t="s">
        <v>475</v>
      </c>
      <c r="AL77" s="70" t="s">
        <v>475</v>
      </c>
      <c r="AM77" s="70" t="s">
        <v>475</v>
      </c>
      <c r="AN77" s="70" t="s">
        <v>475</v>
      </c>
      <c r="AO77" s="70" t="s">
        <v>475</v>
      </c>
      <c r="AP77" s="70" t="s">
        <v>475</v>
      </c>
      <c r="AQ77" s="70" t="s">
        <v>475</v>
      </c>
      <c r="AR77" s="70" t="s">
        <v>475</v>
      </c>
      <c r="AS77" s="70" t="s">
        <v>475</v>
      </c>
      <c r="AT77" s="70" t="s">
        <v>475</v>
      </c>
      <c r="AU77" s="70" t="s">
        <v>475</v>
      </c>
      <c r="AV77" s="70" t="s">
        <v>475</v>
      </c>
      <c r="AW77" s="70" t="s">
        <v>475</v>
      </c>
      <c r="AX77" s="70" t="s">
        <v>475</v>
      </c>
      <c r="AY77" s="70" t="s">
        <v>475</v>
      </c>
      <c r="AZ77" s="70" t="s">
        <v>475</v>
      </c>
      <c r="BA77" s="70" t="s">
        <v>475</v>
      </c>
      <c r="BB77" s="70" t="s">
        <v>475</v>
      </c>
      <c r="BC77" s="70" t="s">
        <v>475</v>
      </c>
      <c r="BD77" s="70" t="s">
        <v>475</v>
      </c>
      <c r="BE77" s="70" t="s">
        <v>475</v>
      </c>
      <c r="BF77" s="70" t="s">
        <v>475</v>
      </c>
      <c r="BG77" s="70" t="s">
        <v>475</v>
      </c>
      <c r="BH77" s="70" t="s">
        <v>475</v>
      </c>
      <c r="BI77" s="70" t="s">
        <v>475</v>
      </c>
      <c r="BJ77" s="70" t="s">
        <v>475</v>
      </c>
      <c r="BK77" s="70" t="s">
        <v>475</v>
      </c>
      <c r="BL77" s="70" t="s">
        <v>475</v>
      </c>
      <c r="BM77" s="70" t="s">
        <v>475</v>
      </c>
      <c r="BN77" s="70" t="s">
        <v>475</v>
      </c>
      <c r="BO77" s="70" t="s">
        <v>475</v>
      </c>
      <c r="BP77" s="70" t="s">
        <v>475</v>
      </c>
      <c r="BQ77" s="70" t="s">
        <v>475</v>
      </c>
      <c r="BR77" s="70" t="s">
        <v>475</v>
      </c>
      <c r="BS77" s="70" t="s">
        <v>475</v>
      </c>
      <c r="BT77" s="70" t="s">
        <v>475</v>
      </c>
      <c r="BU77" s="70" t="s">
        <v>475</v>
      </c>
      <c r="BV77" s="70" t="s">
        <v>475</v>
      </c>
      <c r="BW77" s="70" t="s">
        <v>475</v>
      </c>
      <c r="BX77" s="70" t="s">
        <v>483</v>
      </c>
      <c r="BY77" s="165" t="s">
        <v>567</v>
      </c>
      <c r="BZ77" s="47" t="s">
        <v>27</v>
      </c>
      <c r="CA77" s="8"/>
    </row>
    <row r="78" spans="1:79" x14ac:dyDescent="0.25">
      <c r="A78" s="8"/>
      <c r="B78" s="47" t="s">
        <v>27</v>
      </c>
      <c r="C78" s="169" t="s">
        <v>97</v>
      </c>
      <c r="D78" s="127" t="s">
        <v>168</v>
      </c>
      <c r="F78" s="70" t="s">
        <v>475</v>
      </c>
      <c r="G78" s="70" t="s">
        <v>475</v>
      </c>
      <c r="H78" s="70" t="s">
        <v>475</v>
      </c>
      <c r="I78" s="70" t="s">
        <v>475</v>
      </c>
      <c r="J78" s="70" t="s">
        <v>475</v>
      </c>
      <c r="K78" s="70" t="s">
        <v>475</v>
      </c>
      <c r="L78" s="70" t="s">
        <v>475</v>
      </c>
      <c r="M78" s="70" t="s">
        <v>475</v>
      </c>
      <c r="N78" s="70" t="s">
        <v>475</v>
      </c>
      <c r="O78" s="70" t="s">
        <v>475</v>
      </c>
      <c r="P78" s="70" t="s">
        <v>475</v>
      </c>
      <c r="Q78" s="70" t="s">
        <v>475</v>
      </c>
      <c r="R78" s="70" t="s">
        <v>475</v>
      </c>
      <c r="S78" s="70" t="s">
        <v>475</v>
      </c>
      <c r="T78" s="70" t="s">
        <v>483</v>
      </c>
      <c r="U78" s="70" t="s">
        <v>475</v>
      </c>
      <c r="V78" s="70" t="s">
        <v>475</v>
      </c>
      <c r="W78" s="70" t="s">
        <v>475</v>
      </c>
      <c r="X78" s="70" t="s">
        <v>475</v>
      </c>
      <c r="Y78" s="70" t="s">
        <v>475</v>
      </c>
      <c r="Z78" s="70" t="s">
        <v>475</v>
      </c>
      <c r="AA78" s="70" t="s">
        <v>475</v>
      </c>
      <c r="AB78" s="70" t="s">
        <v>475</v>
      </c>
      <c r="AC78" s="70" t="s">
        <v>475</v>
      </c>
      <c r="AD78" s="70" t="s">
        <v>475</v>
      </c>
      <c r="AE78" s="70" t="s">
        <v>475</v>
      </c>
      <c r="AF78" s="70" t="s">
        <v>475</v>
      </c>
      <c r="AG78" s="70" t="s">
        <v>475</v>
      </c>
      <c r="AH78" s="70" t="s">
        <v>475</v>
      </c>
      <c r="AI78" s="70" t="s">
        <v>475</v>
      </c>
      <c r="AJ78" s="70" t="s">
        <v>475</v>
      </c>
      <c r="AK78" s="70" t="s">
        <v>475</v>
      </c>
      <c r="AL78" s="70" t="s">
        <v>475</v>
      </c>
      <c r="AM78" s="70" t="s">
        <v>475</v>
      </c>
      <c r="AN78" s="70" t="s">
        <v>475</v>
      </c>
      <c r="AO78" s="70" t="s">
        <v>475</v>
      </c>
      <c r="AP78" s="70" t="s">
        <v>475</v>
      </c>
      <c r="AQ78" s="70" t="s">
        <v>475</v>
      </c>
      <c r="AR78" s="70" t="s">
        <v>475</v>
      </c>
      <c r="AS78" s="70" t="s">
        <v>475</v>
      </c>
      <c r="AT78" s="70" t="s">
        <v>475</v>
      </c>
      <c r="AU78" s="70" t="s">
        <v>475</v>
      </c>
      <c r="AV78" s="70" t="s">
        <v>475</v>
      </c>
      <c r="AW78" s="70" t="s">
        <v>475</v>
      </c>
      <c r="AX78" s="70" t="s">
        <v>475</v>
      </c>
      <c r="AY78" s="70" t="s">
        <v>475</v>
      </c>
      <c r="AZ78" s="70" t="s">
        <v>475</v>
      </c>
      <c r="BA78" s="70" t="s">
        <v>475</v>
      </c>
      <c r="BB78" s="70" t="s">
        <v>475</v>
      </c>
      <c r="BC78" s="70" t="s">
        <v>475</v>
      </c>
      <c r="BD78" s="70" t="s">
        <v>475</v>
      </c>
      <c r="BE78" s="70" t="s">
        <v>475</v>
      </c>
      <c r="BF78" s="70" t="s">
        <v>475</v>
      </c>
      <c r="BG78" s="70" t="s">
        <v>475</v>
      </c>
      <c r="BH78" s="70" t="s">
        <v>475</v>
      </c>
      <c r="BI78" s="70" t="s">
        <v>475</v>
      </c>
      <c r="BJ78" s="70" t="s">
        <v>475</v>
      </c>
      <c r="BK78" s="70" t="s">
        <v>475</v>
      </c>
      <c r="BL78" s="70" t="s">
        <v>475</v>
      </c>
      <c r="BM78" s="70" t="s">
        <v>475</v>
      </c>
      <c r="BN78" s="70" t="s">
        <v>475</v>
      </c>
      <c r="BO78" s="70" t="s">
        <v>475</v>
      </c>
      <c r="BP78" s="70" t="s">
        <v>475</v>
      </c>
      <c r="BQ78" s="70" t="s">
        <v>475</v>
      </c>
      <c r="BR78" s="70" t="s">
        <v>475</v>
      </c>
      <c r="BS78" s="70" t="s">
        <v>475</v>
      </c>
      <c r="BT78" s="70" t="s">
        <v>475</v>
      </c>
      <c r="BU78" s="70" t="s">
        <v>475</v>
      </c>
      <c r="BV78" s="70" t="s">
        <v>475</v>
      </c>
      <c r="BW78" s="70" t="s">
        <v>475</v>
      </c>
      <c r="BX78" s="70" t="s">
        <v>475</v>
      </c>
      <c r="BY78" s="161" t="s">
        <v>97</v>
      </c>
      <c r="BZ78" s="47" t="s">
        <v>27</v>
      </c>
      <c r="CA78" s="8"/>
    </row>
    <row r="79" spans="1:79" x14ac:dyDescent="0.25">
      <c r="A79" s="8"/>
      <c r="B79" s="47" t="s">
        <v>27</v>
      </c>
      <c r="C79" s="171" t="s">
        <v>322</v>
      </c>
      <c r="F79" s="70" t="s">
        <v>475</v>
      </c>
      <c r="G79" s="70" t="s">
        <v>475</v>
      </c>
      <c r="H79" s="70" t="s">
        <v>475</v>
      </c>
      <c r="I79" s="70" t="s">
        <v>475</v>
      </c>
      <c r="J79" s="70" t="s">
        <v>475</v>
      </c>
      <c r="K79" s="70" t="s">
        <v>475</v>
      </c>
      <c r="L79" s="70" t="s">
        <v>475</v>
      </c>
      <c r="M79" s="70" t="s">
        <v>475</v>
      </c>
      <c r="N79" s="70" t="s">
        <v>475</v>
      </c>
      <c r="O79" s="70" t="s">
        <v>475</v>
      </c>
      <c r="P79" s="70" t="s">
        <v>475</v>
      </c>
      <c r="Q79" s="70" t="s">
        <v>475</v>
      </c>
      <c r="R79" s="70" t="s">
        <v>482</v>
      </c>
      <c r="S79" s="70" t="s">
        <v>475</v>
      </c>
      <c r="T79" s="70" t="s">
        <v>475</v>
      </c>
      <c r="U79" s="70" t="s">
        <v>475</v>
      </c>
      <c r="V79" s="70" t="s">
        <v>475</v>
      </c>
      <c r="W79" s="70" t="s">
        <v>475</v>
      </c>
      <c r="X79" s="70" t="s">
        <v>475</v>
      </c>
      <c r="Y79" s="70" t="s">
        <v>475</v>
      </c>
      <c r="Z79" s="70" t="s">
        <v>475</v>
      </c>
      <c r="AA79" s="70" t="s">
        <v>475</v>
      </c>
      <c r="AB79" s="70" t="s">
        <v>475</v>
      </c>
      <c r="AC79" s="70" t="s">
        <v>475</v>
      </c>
      <c r="AD79" s="70" t="s">
        <v>475</v>
      </c>
      <c r="AE79" s="70" t="s">
        <v>475</v>
      </c>
      <c r="AF79" s="70" t="s">
        <v>475</v>
      </c>
      <c r="AG79" s="70" t="s">
        <v>475</v>
      </c>
      <c r="AH79" s="70" t="s">
        <v>475</v>
      </c>
      <c r="AI79" s="70" t="s">
        <v>475</v>
      </c>
      <c r="AJ79" s="70" t="s">
        <v>475</v>
      </c>
      <c r="AK79" s="70" t="s">
        <v>475</v>
      </c>
      <c r="AL79" s="70" t="s">
        <v>475</v>
      </c>
      <c r="AM79" s="70" t="s">
        <v>475</v>
      </c>
      <c r="AN79" s="70" t="s">
        <v>475</v>
      </c>
      <c r="AO79" s="70" t="s">
        <v>475</v>
      </c>
      <c r="AP79" s="70" t="s">
        <v>475</v>
      </c>
      <c r="AQ79" s="70" t="s">
        <v>475</v>
      </c>
      <c r="AR79" s="70" t="s">
        <v>475</v>
      </c>
      <c r="AS79" s="70" t="s">
        <v>475</v>
      </c>
      <c r="AT79" s="70" t="s">
        <v>475</v>
      </c>
      <c r="AU79" s="70" t="s">
        <v>475</v>
      </c>
      <c r="AV79" s="70" t="s">
        <v>475</v>
      </c>
      <c r="AW79" s="70" t="s">
        <v>475</v>
      </c>
      <c r="AX79" s="70" t="s">
        <v>475</v>
      </c>
      <c r="AY79" s="70" t="s">
        <v>475</v>
      </c>
      <c r="AZ79" s="70" t="s">
        <v>482</v>
      </c>
      <c r="BA79" s="70" t="s">
        <v>475</v>
      </c>
      <c r="BB79" s="70" t="s">
        <v>475</v>
      </c>
      <c r="BC79" s="70" t="s">
        <v>482</v>
      </c>
      <c r="BD79" s="70" t="s">
        <v>475</v>
      </c>
      <c r="BE79" s="70" t="s">
        <v>475</v>
      </c>
      <c r="BF79" s="70" t="s">
        <v>475</v>
      </c>
      <c r="BG79" s="70" t="s">
        <v>475</v>
      </c>
      <c r="BH79" s="70" t="s">
        <v>475</v>
      </c>
      <c r="BI79" s="70" t="s">
        <v>475</v>
      </c>
      <c r="BJ79" s="70" t="s">
        <v>482</v>
      </c>
      <c r="BK79" s="70" t="s">
        <v>475</v>
      </c>
      <c r="BL79" s="70" t="s">
        <v>475</v>
      </c>
      <c r="BM79" s="70" t="s">
        <v>475</v>
      </c>
      <c r="BN79" s="70" t="s">
        <v>475</v>
      </c>
      <c r="BO79" s="70" t="s">
        <v>475</v>
      </c>
      <c r="BP79" s="70" t="s">
        <v>475</v>
      </c>
      <c r="BQ79" s="70" t="s">
        <v>482</v>
      </c>
      <c r="BR79" s="70" t="s">
        <v>475</v>
      </c>
      <c r="BS79" s="70" t="s">
        <v>475</v>
      </c>
      <c r="BT79" s="70" t="s">
        <v>475</v>
      </c>
      <c r="BU79" s="70" t="s">
        <v>475</v>
      </c>
      <c r="BV79" s="70" t="s">
        <v>475</v>
      </c>
      <c r="BW79" s="70" t="s">
        <v>475</v>
      </c>
      <c r="BX79" s="70" t="s">
        <v>475</v>
      </c>
      <c r="BY79" s="164" t="s">
        <v>322</v>
      </c>
      <c r="BZ79" s="47" t="s">
        <v>27</v>
      </c>
      <c r="CA79" s="8"/>
    </row>
    <row r="80" spans="1:79" x14ac:dyDescent="0.25">
      <c r="A80" s="8"/>
      <c r="B80" s="47" t="s">
        <v>27</v>
      </c>
      <c r="C80" s="169" t="s">
        <v>98</v>
      </c>
      <c r="F80" s="70" t="s">
        <v>475</v>
      </c>
      <c r="G80" s="70" t="s">
        <v>482</v>
      </c>
      <c r="H80" s="70" t="s">
        <v>475</v>
      </c>
      <c r="I80" s="70" t="s">
        <v>475</v>
      </c>
      <c r="J80" s="70" t="s">
        <v>475</v>
      </c>
      <c r="K80" s="70" t="s">
        <v>475</v>
      </c>
      <c r="L80" s="70" t="s">
        <v>475</v>
      </c>
      <c r="M80" s="70" t="s">
        <v>475</v>
      </c>
      <c r="N80" s="70" t="s">
        <v>475</v>
      </c>
      <c r="O80" s="70" t="s">
        <v>475</v>
      </c>
      <c r="P80" s="70" t="s">
        <v>475</v>
      </c>
      <c r="Q80" s="70" t="s">
        <v>475</v>
      </c>
      <c r="R80" s="70" t="s">
        <v>475</v>
      </c>
      <c r="S80" s="70" t="s">
        <v>475</v>
      </c>
      <c r="T80" s="70" t="s">
        <v>475</v>
      </c>
      <c r="U80" s="70" t="s">
        <v>475</v>
      </c>
      <c r="V80" s="70" t="s">
        <v>475</v>
      </c>
      <c r="W80" s="70" t="s">
        <v>482</v>
      </c>
      <c r="X80" s="70" t="s">
        <v>482</v>
      </c>
      <c r="Y80" s="70" t="s">
        <v>475</v>
      </c>
      <c r="Z80" s="70" t="s">
        <v>475</v>
      </c>
      <c r="AA80" s="70" t="s">
        <v>482</v>
      </c>
      <c r="AB80" s="70" t="s">
        <v>475</v>
      </c>
      <c r="AC80" s="70" t="s">
        <v>475</v>
      </c>
      <c r="AD80" s="70" t="s">
        <v>475</v>
      </c>
      <c r="AE80" s="70" t="s">
        <v>475</v>
      </c>
      <c r="AF80" s="70" t="s">
        <v>475</v>
      </c>
      <c r="AG80" s="70" t="s">
        <v>475</v>
      </c>
      <c r="AH80" s="70" t="s">
        <v>475</v>
      </c>
      <c r="AI80" s="70" t="s">
        <v>475</v>
      </c>
      <c r="AJ80" s="70" t="s">
        <v>475</v>
      </c>
      <c r="AK80" s="70" t="s">
        <v>475</v>
      </c>
      <c r="AL80" s="70" t="s">
        <v>475</v>
      </c>
      <c r="AM80" s="70" t="s">
        <v>475</v>
      </c>
      <c r="AN80" s="70" t="s">
        <v>475</v>
      </c>
      <c r="AO80" s="70" t="s">
        <v>475</v>
      </c>
      <c r="AP80" s="70" t="s">
        <v>475</v>
      </c>
      <c r="AQ80" s="70" t="s">
        <v>475</v>
      </c>
      <c r="AR80" s="70" t="s">
        <v>475</v>
      </c>
      <c r="AS80" s="70" t="s">
        <v>475</v>
      </c>
      <c r="AT80" s="70" t="s">
        <v>475</v>
      </c>
      <c r="AU80" s="70" t="s">
        <v>475</v>
      </c>
      <c r="AV80" s="70" t="s">
        <v>482</v>
      </c>
      <c r="AW80" s="70" t="s">
        <v>475</v>
      </c>
      <c r="AX80" s="70" t="s">
        <v>475</v>
      </c>
      <c r="AY80" s="70" t="s">
        <v>475</v>
      </c>
      <c r="AZ80" s="70" t="s">
        <v>475</v>
      </c>
      <c r="BA80" s="70" t="s">
        <v>475</v>
      </c>
      <c r="BB80" s="70" t="s">
        <v>475</v>
      </c>
      <c r="BC80" s="70" t="s">
        <v>475</v>
      </c>
      <c r="BD80" s="70" t="s">
        <v>475</v>
      </c>
      <c r="BE80" s="70" t="s">
        <v>475</v>
      </c>
      <c r="BF80" s="70" t="s">
        <v>475</v>
      </c>
      <c r="BG80" s="70" t="s">
        <v>475</v>
      </c>
      <c r="BH80" s="70" t="s">
        <v>475</v>
      </c>
      <c r="BI80" s="70" t="s">
        <v>475</v>
      </c>
      <c r="BJ80" s="70" t="s">
        <v>475</v>
      </c>
      <c r="BK80" s="70" t="s">
        <v>475</v>
      </c>
      <c r="BL80" s="70" t="s">
        <v>475</v>
      </c>
      <c r="BM80" s="70" t="s">
        <v>475</v>
      </c>
      <c r="BN80" s="70" t="s">
        <v>475</v>
      </c>
      <c r="BO80" s="70" t="s">
        <v>475</v>
      </c>
      <c r="BP80" s="70" t="s">
        <v>475</v>
      </c>
      <c r="BQ80" s="70" t="s">
        <v>475</v>
      </c>
      <c r="BR80" s="70" t="s">
        <v>475</v>
      </c>
      <c r="BS80" s="70" t="s">
        <v>475</v>
      </c>
      <c r="BT80" s="70" t="s">
        <v>475</v>
      </c>
      <c r="BU80" s="70" t="s">
        <v>475</v>
      </c>
      <c r="BV80" s="70" t="s">
        <v>475</v>
      </c>
      <c r="BW80" s="70" t="s">
        <v>475</v>
      </c>
      <c r="BX80" s="70" t="s">
        <v>475</v>
      </c>
      <c r="BY80" s="161" t="s">
        <v>98</v>
      </c>
      <c r="BZ80" s="47" t="s">
        <v>27</v>
      </c>
      <c r="CA80" s="8"/>
    </row>
    <row r="81" spans="1:79" x14ac:dyDescent="0.25">
      <c r="A81" s="8"/>
      <c r="B81" s="47" t="s">
        <v>27</v>
      </c>
      <c r="C81" s="105" t="s">
        <v>541</v>
      </c>
      <c r="F81" s="70" t="s">
        <v>475</v>
      </c>
      <c r="G81" s="70" t="s">
        <v>475</v>
      </c>
      <c r="H81" s="70" t="s">
        <v>475</v>
      </c>
      <c r="I81" s="70" t="s">
        <v>475</v>
      </c>
      <c r="J81" s="70" t="s">
        <v>475</v>
      </c>
      <c r="K81" s="70" t="s">
        <v>475</v>
      </c>
      <c r="L81" s="70" t="s">
        <v>475</v>
      </c>
      <c r="M81" s="70" t="s">
        <v>475</v>
      </c>
      <c r="N81" s="70" t="s">
        <v>475</v>
      </c>
      <c r="O81" s="70" t="s">
        <v>475</v>
      </c>
      <c r="P81" s="70" t="s">
        <v>475</v>
      </c>
      <c r="Q81" s="70" t="s">
        <v>475</v>
      </c>
      <c r="R81" s="70" t="s">
        <v>475</v>
      </c>
      <c r="S81" s="70" t="s">
        <v>475</v>
      </c>
      <c r="T81" s="70" t="s">
        <v>475</v>
      </c>
      <c r="U81" s="70" t="s">
        <v>475</v>
      </c>
      <c r="V81" s="70" t="s">
        <v>475</v>
      </c>
      <c r="W81" s="70" t="s">
        <v>475</v>
      </c>
      <c r="X81" s="70" t="s">
        <v>475</v>
      </c>
      <c r="Y81" s="70" t="s">
        <v>475</v>
      </c>
      <c r="Z81" s="70" t="s">
        <v>475</v>
      </c>
      <c r="AA81" s="70" t="s">
        <v>475</v>
      </c>
      <c r="AB81" s="70" t="s">
        <v>475</v>
      </c>
      <c r="AC81" s="70" t="s">
        <v>475</v>
      </c>
      <c r="AD81" s="70" t="s">
        <v>475</v>
      </c>
      <c r="AE81" s="70" t="s">
        <v>475</v>
      </c>
      <c r="AF81" s="70" t="s">
        <v>475</v>
      </c>
      <c r="AG81" s="70" t="s">
        <v>475</v>
      </c>
      <c r="AH81" s="70" t="s">
        <v>475</v>
      </c>
      <c r="AI81" s="70" t="s">
        <v>475</v>
      </c>
      <c r="AJ81" s="70" t="s">
        <v>475</v>
      </c>
      <c r="AK81" s="70" t="s">
        <v>475</v>
      </c>
      <c r="AL81" s="70" t="s">
        <v>475</v>
      </c>
      <c r="AM81" s="70" t="s">
        <v>475</v>
      </c>
      <c r="AN81" s="70" t="s">
        <v>475</v>
      </c>
      <c r="AO81" s="70" t="s">
        <v>475</v>
      </c>
      <c r="AP81" s="70" t="s">
        <v>475</v>
      </c>
      <c r="AQ81" s="70" t="s">
        <v>475</v>
      </c>
      <c r="AR81" s="70" t="s">
        <v>475</v>
      </c>
      <c r="AS81" s="70" t="s">
        <v>475</v>
      </c>
      <c r="AT81" s="70" t="s">
        <v>475</v>
      </c>
      <c r="AU81" s="70" t="s">
        <v>475</v>
      </c>
      <c r="AV81" s="70" t="s">
        <v>475</v>
      </c>
      <c r="AW81" s="70" t="s">
        <v>475</v>
      </c>
      <c r="AX81" s="70" t="s">
        <v>475</v>
      </c>
      <c r="AY81" s="70" t="s">
        <v>475</v>
      </c>
      <c r="AZ81" s="70" t="s">
        <v>475</v>
      </c>
      <c r="BA81" s="70" t="s">
        <v>475</v>
      </c>
      <c r="BB81" s="70" t="s">
        <v>475</v>
      </c>
      <c r="BC81" s="70" t="s">
        <v>475</v>
      </c>
      <c r="BD81" s="70" t="s">
        <v>475</v>
      </c>
      <c r="BE81" s="70" t="s">
        <v>475</v>
      </c>
      <c r="BF81" s="70" t="s">
        <v>475</v>
      </c>
      <c r="BG81" s="70" t="s">
        <v>475</v>
      </c>
      <c r="BH81" s="70" t="s">
        <v>475</v>
      </c>
      <c r="BI81" s="70" t="s">
        <v>475</v>
      </c>
      <c r="BJ81" s="70" t="s">
        <v>475</v>
      </c>
      <c r="BK81" s="70" t="s">
        <v>475</v>
      </c>
      <c r="BL81" s="70" t="s">
        <v>475</v>
      </c>
      <c r="BM81" s="70" t="s">
        <v>475</v>
      </c>
      <c r="BN81" s="70" t="s">
        <v>475</v>
      </c>
      <c r="BO81" s="70" t="s">
        <v>475</v>
      </c>
      <c r="BP81" s="70" t="s">
        <v>475</v>
      </c>
      <c r="BQ81" s="70" t="s">
        <v>475</v>
      </c>
      <c r="BR81" s="70" t="s">
        <v>475</v>
      </c>
      <c r="BS81" s="70" t="s">
        <v>475</v>
      </c>
      <c r="BT81" s="70" t="s">
        <v>475</v>
      </c>
      <c r="BU81" s="70" t="s">
        <v>475</v>
      </c>
      <c r="BV81" s="70" t="s">
        <v>482</v>
      </c>
      <c r="BW81" s="70" t="s">
        <v>475</v>
      </c>
      <c r="BX81" s="70" t="s">
        <v>475</v>
      </c>
      <c r="BY81" s="165" t="s">
        <v>541</v>
      </c>
      <c r="BZ81" s="47" t="s">
        <v>27</v>
      </c>
      <c r="CA81" s="8"/>
    </row>
    <row r="82" spans="1:79" x14ac:dyDescent="0.25">
      <c r="A82" s="8"/>
      <c r="B82" s="47" t="s">
        <v>27</v>
      </c>
      <c r="C82" s="169" t="s">
        <v>220</v>
      </c>
      <c r="F82" s="70" t="s">
        <v>475</v>
      </c>
      <c r="G82" s="70" t="s">
        <v>475</v>
      </c>
      <c r="H82" s="70" t="s">
        <v>475</v>
      </c>
      <c r="I82" s="70" t="s">
        <v>475</v>
      </c>
      <c r="J82" s="70" t="s">
        <v>475</v>
      </c>
      <c r="K82" s="70" t="s">
        <v>475</v>
      </c>
      <c r="L82" s="70" t="s">
        <v>475</v>
      </c>
      <c r="M82" s="70" t="s">
        <v>475</v>
      </c>
      <c r="N82" s="70" t="s">
        <v>475</v>
      </c>
      <c r="O82" s="70" t="s">
        <v>475</v>
      </c>
      <c r="P82" s="70" t="s">
        <v>475</v>
      </c>
      <c r="Q82" s="70" t="s">
        <v>475</v>
      </c>
      <c r="R82" s="70" t="s">
        <v>475</v>
      </c>
      <c r="S82" s="70" t="s">
        <v>475</v>
      </c>
      <c r="T82" s="70" t="s">
        <v>475</v>
      </c>
      <c r="U82" s="70" t="s">
        <v>475</v>
      </c>
      <c r="V82" s="70" t="s">
        <v>475</v>
      </c>
      <c r="W82" s="70" t="s">
        <v>475</v>
      </c>
      <c r="X82" s="70" t="s">
        <v>475</v>
      </c>
      <c r="Y82" s="70" t="s">
        <v>475</v>
      </c>
      <c r="Z82" s="70" t="s">
        <v>475</v>
      </c>
      <c r="AA82" s="70" t="s">
        <v>475</v>
      </c>
      <c r="AB82" s="70" t="s">
        <v>475</v>
      </c>
      <c r="AC82" s="70" t="s">
        <v>475</v>
      </c>
      <c r="AD82" s="70" t="s">
        <v>475</v>
      </c>
      <c r="AE82" s="70" t="s">
        <v>475</v>
      </c>
      <c r="AF82" s="70" t="s">
        <v>475</v>
      </c>
      <c r="AG82" s="70" t="s">
        <v>475</v>
      </c>
      <c r="AH82" s="70" t="s">
        <v>475</v>
      </c>
      <c r="AI82" s="70" t="s">
        <v>475</v>
      </c>
      <c r="AJ82" s="70" t="s">
        <v>475</v>
      </c>
      <c r="AK82" s="70" t="s">
        <v>475</v>
      </c>
      <c r="AL82" s="70" t="s">
        <v>475</v>
      </c>
      <c r="AM82" s="70" t="s">
        <v>475</v>
      </c>
      <c r="AN82" s="70" t="s">
        <v>475</v>
      </c>
      <c r="AO82" s="70" t="s">
        <v>475</v>
      </c>
      <c r="AP82" s="70" t="s">
        <v>475</v>
      </c>
      <c r="AQ82" s="70" t="s">
        <v>475</v>
      </c>
      <c r="AR82" s="70" t="s">
        <v>475</v>
      </c>
      <c r="AS82" s="70" t="s">
        <v>475</v>
      </c>
      <c r="AT82" s="70" t="s">
        <v>475</v>
      </c>
      <c r="AU82" s="70" t="s">
        <v>482</v>
      </c>
      <c r="AV82" s="70" t="s">
        <v>475</v>
      </c>
      <c r="AW82" s="70" t="s">
        <v>475</v>
      </c>
      <c r="AX82" s="70" t="s">
        <v>475</v>
      </c>
      <c r="AY82" s="70" t="s">
        <v>475</v>
      </c>
      <c r="AZ82" s="70" t="s">
        <v>475</v>
      </c>
      <c r="BA82" s="70" t="s">
        <v>475</v>
      </c>
      <c r="BB82" s="70" t="s">
        <v>475</v>
      </c>
      <c r="BC82" s="70" t="s">
        <v>475</v>
      </c>
      <c r="BD82" s="70" t="s">
        <v>475</v>
      </c>
      <c r="BE82" s="70" t="s">
        <v>475</v>
      </c>
      <c r="BF82" s="70" t="s">
        <v>482</v>
      </c>
      <c r="BG82" s="70" t="s">
        <v>475</v>
      </c>
      <c r="BH82" s="70" t="s">
        <v>482</v>
      </c>
      <c r="BI82" s="70" t="s">
        <v>482</v>
      </c>
      <c r="BJ82" s="70" t="s">
        <v>475</v>
      </c>
      <c r="BK82" s="70" t="s">
        <v>475</v>
      </c>
      <c r="BL82" s="70" t="s">
        <v>482</v>
      </c>
      <c r="BM82" s="70" t="s">
        <v>475</v>
      </c>
      <c r="BN82" s="70" t="s">
        <v>475</v>
      </c>
      <c r="BO82" s="70" t="s">
        <v>475</v>
      </c>
      <c r="BP82" s="70" t="s">
        <v>475</v>
      </c>
      <c r="BQ82" s="70" t="s">
        <v>475</v>
      </c>
      <c r="BR82" s="70" t="s">
        <v>475</v>
      </c>
      <c r="BS82" s="70" t="s">
        <v>475</v>
      </c>
      <c r="BT82" s="70" t="s">
        <v>475</v>
      </c>
      <c r="BU82" s="70" t="s">
        <v>475</v>
      </c>
      <c r="BV82" s="70" t="s">
        <v>475</v>
      </c>
      <c r="BW82" s="70" t="s">
        <v>475</v>
      </c>
      <c r="BX82" s="70" t="s">
        <v>475</v>
      </c>
      <c r="BY82" s="161" t="s">
        <v>220</v>
      </c>
      <c r="BZ82" s="47" t="s">
        <v>27</v>
      </c>
      <c r="CA82" s="8"/>
    </row>
    <row r="83" spans="1:79" x14ac:dyDescent="0.25">
      <c r="A83" s="8"/>
      <c r="B83" s="42" t="s">
        <v>27</v>
      </c>
      <c r="C83" s="11" t="s">
        <v>189</v>
      </c>
      <c r="F83" s="70" t="s">
        <v>475</v>
      </c>
      <c r="G83" s="70" t="s">
        <v>475</v>
      </c>
      <c r="H83" s="70" t="s">
        <v>475</v>
      </c>
      <c r="I83" s="70" t="s">
        <v>475</v>
      </c>
      <c r="J83" s="70" t="s">
        <v>475</v>
      </c>
      <c r="K83" s="70" t="s">
        <v>475</v>
      </c>
      <c r="L83" s="70" t="s">
        <v>475</v>
      </c>
      <c r="M83" s="70" t="s">
        <v>475</v>
      </c>
      <c r="N83" s="70" t="s">
        <v>475</v>
      </c>
      <c r="O83" s="70" t="s">
        <v>475</v>
      </c>
      <c r="P83" s="70" t="s">
        <v>475</v>
      </c>
      <c r="Q83" s="70" t="s">
        <v>475</v>
      </c>
      <c r="R83" s="70" t="s">
        <v>475</v>
      </c>
      <c r="S83" s="70" t="s">
        <v>475</v>
      </c>
      <c r="T83" s="70" t="s">
        <v>482</v>
      </c>
      <c r="U83" s="70" t="s">
        <v>475</v>
      </c>
      <c r="V83" s="70" t="s">
        <v>475</v>
      </c>
      <c r="W83" s="70" t="s">
        <v>475</v>
      </c>
      <c r="X83" s="70" t="s">
        <v>475</v>
      </c>
      <c r="Y83" s="70" t="s">
        <v>475</v>
      </c>
      <c r="Z83" s="70" t="s">
        <v>475</v>
      </c>
      <c r="AA83" s="70" t="s">
        <v>475</v>
      </c>
      <c r="AB83" s="70" t="s">
        <v>475</v>
      </c>
      <c r="AC83" s="70" t="s">
        <v>475</v>
      </c>
      <c r="AD83" s="70" t="s">
        <v>475</v>
      </c>
      <c r="AE83" s="70" t="s">
        <v>475</v>
      </c>
      <c r="AF83" s="70" t="s">
        <v>475</v>
      </c>
      <c r="AG83" s="70" t="s">
        <v>475</v>
      </c>
      <c r="AH83" s="70" t="s">
        <v>475</v>
      </c>
      <c r="AI83" s="70" t="s">
        <v>475</v>
      </c>
      <c r="AJ83" s="70" t="s">
        <v>475</v>
      </c>
      <c r="AK83" s="70" t="s">
        <v>482</v>
      </c>
      <c r="AL83" s="70" t="s">
        <v>475</v>
      </c>
      <c r="AM83" s="70" t="s">
        <v>475</v>
      </c>
      <c r="AN83" s="70" t="s">
        <v>475</v>
      </c>
      <c r="AO83" s="70" t="s">
        <v>475</v>
      </c>
      <c r="AP83" s="70" t="s">
        <v>475</v>
      </c>
      <c r="AQ83" s="70" t="s">
        <v>475</v>
      </c>
      <c r="AR83" s="70" t="s">
        <v>475</v>
      </c>
      <c r="AS83" s="70" t="s">
        <v>475</v>
      </c>
      <c r="AT83" s="70" t="s">
        <v>475</v>
      </c>
      <c r="AU83" s="70" t="s">
        <v>475</v>
      </c>
      <c r="AV83" s="70" t="s">
        <v>475</v>
      </c>
      <c r="AW83" s="70" t="s">
        <v>475</v>
      </c>
      <c r="AX83" s="70" t="s">
        <v>475</v>
      </c>
      <c r="AY83" s="70" t="s">
        <v>475</v>
      </c>
      <c r="AZ83" s="70" t="s">
        <v>475</v>
      </c>
      <c r="BA83" s="70" t="s">
        <v>475</v>
      </c>
      <c r="BB83" s="70" t="s">
        <v>475</v>
      </c>
      <c r="BC83" s="70" t="s">
        <v>475</v>
      </c>
      <c r="BD83" s="70" t="s">
        <v>475</v>
      </c>
      <c r="BE83" s="70" t="s">
        <v>482</v>
      </c>
      <c r="BF83" s="70" t="s">
        <v>482</v>
      </c>
      <c r="BG83" s="70" t="s">
        <v>482</v>
      </c>
      <c r="BH83" s="70" t="s">
        <v>482</v>
      </c>
      <c r="BI83" s="70" t="s">
        <v>475</v>
      </c>
      <c r="BJ83" s="70" t="s">
        <v>475</v>
      </c>
      <c r="BK83" s="70" t="s">
        <v>475</v>
      </c>
      <c r="BL83" s="70" t="s">
        <v>475</v>
      </c>
      <c r="BM83" s="70" t="s">
        <v>475</v>
      </c>
      <c r="BN83" s="70" t="s">
        <v>475</v>
      </c>
      <c r="BO83" s="70" t="s">
        <v>475</v>
      </c>
      <c r="BP83" s="70" t="s">
        <v>475</v>
      </c>
      <c r="BQ83" s="70" t="s">
        <v>475</v>
      </c>
      <c r="BR83" s="70" t="s">
        <v>475</v>
      </c>
      <c r="BS83" s="70" t="s">
        <v>475</v>
      </c>
      <c r="BT83" s="70" t="s">
        <v>475</v>
      </c>
      <c r="BU83" s="70" t="s">
        <v>475</v>
      </c>
      <c r="BV83" s="70" t="s">
        <v>475</v>
      </c>
      <c r="BW83" s="70" t="s">
        <v>475</v>
      </c>
      <c r="BX83" s="70" t="s">
        <v>475</v>
      </c>
      <c r="BY83" s="163" t="s">
        <v>189</v>
      </c>
      <c r="BZ83" s="42" t="s">
        <v>27</v>
      </c>
      <c r="CA83" s="8"/>
    </row>
    <row r="84" spans="1:79" x14ac:dyDescent="0.25">
      <c r="A84" s="8"/>
      <c r="B84" s="42" t="s">
        <v>27</v>
      </c>
      <c r="C84" s="11" t="s">
        <v>668</v>
      </c>
      <c r="F84" s="70" t="s">
        <v>475</v>
      </c>
      <c r="G84" s="70" t="s">
        <v>475</v>
      </c>
      <c r="H84" s="70" t="s">
        <v>475</v>
      </c>
      <c r="I84" s="70" t="s">
        <v>475</v>
      </c>
      <c r="J84" s="70" t="s">
        <v>475</v>
      </c>
      <c r="K84" s="70" t="s">
        <v>475</v>
      </c>
      <c r="L84" s="70" t="s">
        <v>475</v>
      </c>
      <c r="M84" s="70" t="s">
        <v>475</v>
      </c>
      <c r="N84" s="70" t="s">
        <v>475</v>
      </c>
      <c r="O84" s="70" t="s">
        <v>475</v>
      </c>
      <c r="P84" s="70" t="s">
        <v>475</v>
      </c>
      <c r="Q84" s="70" t="s">
        <v>475</v>
      </c>
      <c r="R84" s="70" t="s">
        <v>475</v>
      </c>
      <c r="S84" s="70" t="s">
        <v>475</v>
      </c>
      <c r="T84" s="70" t="s">
        <v>475</v>
      </c>
      <c r="U84" s="70" t="s">
        <v>475</v>
      </c>
      <c r="V84" s="70" t="s">
        <v>475</v>
      </c>
      <c r="W84" s="70" t="s">
        <v>475</v>
      </c>
      <c r="X84" s="70" t="s">
        <v>475</v>
      </c>
      <c r="Y84" s="70" t="s">
        <v>475</v>
      </c>
      <c r="Z84" s="70" t="s">
        <v>475</v>
      </c>
      <c r="AA84" s="70" t="s">
        <v>475</v>
      </c>
      <c r="AB84" s="70" t="s">
        <v>475</v>
      </c>
      <c r="AC84" s="70" t="s">
        <v>475</v>
      </c>
      <c r="AD84" s="70" t="s">
        <v>475</v>
      </c>
      <c r="AE84" s="70" t="s">
        <v>475</v>
      </c>
      <c r="AF84" s="70" t="s">
        <v>475</v>
      </c>
      <c r="AG84" s="70" t="s">
        <v>475</v>
      </c>
      <c r="AH84" s="70" t="s">
        <v>475</v>
      </c>
      <c r="AI84" s="70" t="s">
        <v>475</v>
      </c>
      <c r="AJ84" s="70" t="s">
        <v>475</v>
      </c>
      <c r="AK84" s="70" t="s">
        <v>482</v>
      </c>
      <c r="AL84" s="70" t="s">
        <v>475</v>
      </c>
      <c r="AM84" s="70" t="s">
        <v>475</v>
      </c>
      <c r="AN84" s="70" t="s">
        <v>475</v>
      </c>
      <c r="AO84" s="70" t="s">
        <v>475</v>
      </c>
      <c r="AP84" s="70" t="s">
        <v>475</v>
      </c>
      <c r="AQ84" s="70" t="s">
        <v>475</v>
      </c>
      <c r="AR84" s="70" t="s">
        <v>475</v>
      </c>
      <c r="AS84" s="70" t="s">
        <v>475</v>
      </c>
      <c r="AT84" s="70" t="s">
        <v>475</v>
      </c>
      <c r="AU84" s="70" t="s">
        <v>475</v>
      </c>
      <c r="AV84" s="70" t="s">
        <v>475</v>
      </c>
      <c r="AW84" s="70" t="s">
        <v>475</v>
      </c>
      <c r="AX84" s="70" t="s">
        <v>475</v>
      </c>
      <c r="AY84" s="70" t="s">
        <v>475</v>
      </c>
      <c r="AZ84" s="70" t="s">
        <v>475</v>
      </c>
      <c r="BA84" s="70" t="s">
        <v>475</v>
      </c>
      <c r="BB84" s="70" t="s">
        <v>475</v>
      </c>
      <c r="BC84" s="70" t="s">
        <v>475</v>
      </c>
      <c r="BD84" s="70" t="s">
        <v>475</v>
      </c>
      <c r="BE84" s="70" t="s">
        <v>475</v>
      </c>
      <c r="BF84" s="70" t="s">
        <v>475</v>
      </c>
      <c r="BG84" s="70" t="s">
        <v>475</v>
      </c>
      <c r="BH84" s="70" t="s">
        <v>475</v>
      </c>
      <c r="BI84" s="70" t="s">
        <v>475</v>
      </c>
      <c r="BJ84" s="70" t="s">
        <v>475</v>
      </c>
      <c r="BK84" s="70" t="s">
        <v>475</v>
      </c>
      <c r="BL84" s="70" t="s">
        <v>475</v>
      </c>
      <c r="BM84" s="70" t="s">
        <v>475</v>
      </c>
      <c r="BN84" s="70" t="s">
        <v>475</v>
      </c>
      <c r="BO84" s="70" t="s">
        <v>475</v>
      </c>
      <c r="BP84" s="70" t="s">
        <v>475</v>
      </c>
      <c r="BQ84" s="70" t="s">
        <v>475</v>
      </c>
      <c r="BR84" s="70" t="s">
        <v>475</v>
      </c>
      <c r="BS84" s="70" t="s">
        <v>475</v>
      </c>
      <c r="BT84" s="70" t="s">
        <v>475</v>
      </c>
      <c r="BU84" s="70" t="s">
        <v>475</v>
      </c>
      <c r="BV84" s="70" t="s">
        <v>475</v>
      </c>
      <c r="BW84" s="70" t="s">
        <v>475</v>
      </c>
      <c r="BX84" s="70" t="s">
        <v>475</v>
      </c>
      <c r="BY84" s="163" t="s">
        <v>668</v>
      </c>
      <c r="BZ84" s="42" t="s">
        <v>27</v>
      </c>
      <c r="CA84" s="8"/>
    </row>
    <row r="85" spans="1:79" x14ac:dyDescent="0.25">
      <c r="A85" s="8"/>
      <c r="B85" s="42" t="s">
        <v>27</v>
      </c>
      <c r="C85" s="11" t="s">
        <v>614</v>
      </c>
      <c r="F85" s="70" t="s">
        <v>475</v>
      </c>
      <c r="G85" s="70" t="s">
        <v>475</v>
      </c>
      <c r="H85" s="70" t="s">
        <v>475</v>
      </c>
      <c r="I85" s="70" t="s">
        <v>475</v>
      </c>
      <c r="J85" s="70" t="s">
        <v>475</v>
      </c>
      <c r="K85" s="70" t="s">
        <v>475</v>
      </c>
      <c r="L85" s="70" t="s">
        <v>475</v>
      </c>
      <c r="M85" s="70" t="s">
        <v>475</v>
      </c>
      <c r="N85" s="70" t="s">
        <v>475</v>
      </c>
      <c r="O85" s="70" t="s">
        <v>475</v>
      </c>
      <c r="P85" s="70" t="s">
        <v>475</v>
      </c>
      <c r="Q85" s="70" t="s">
        <v>475</v>
      </c>
      <c r="R85" s="70" t="s">
        <v>475</v>
      </c>
      <c r="S85" s="70" t="s">
        <v>475</v>
      </c>
      <c r="T85" s="70" t="s">
        <v>475</v>
      </c>
      <c r="U85" s="70" t="s">
        <v>475</v>
      </c>
      <c r="V85" s="70" t="s">
        <v>475</v>
      </c>
      <c r="W85" s="70" t="s">
        <v>475</v>
      </c>
      <c r="X85" s="70" t="s">
        <v>475</v>
      </c>
      <c r="Y85" s="70" t="s">
        <v>475</v>
      </c>
      <c r="Z85" s="70" t="s">
        <v>475</v>
      </c>
      <c r="AA85" s="70" t="s">
        <v>475</v>
      </c>
      <c r="AB85" s="70" t="s">
        <v>475</v>
      </c>
      <c r="AC85" s="70" t="s">
        <v>475</v>
      </c>
      <c r="AD85" s="70" t="s">
        <v>475</v>
      </c>
      <c r="AE85" s="70" t="s">
        <v>475</v>
      </c>
      <c r="AF85" s="70" t="s">
        <v>475</v>
      </c>
      <c r="AG85" s="70" t="s">
        <v>475</v>
      </c>
      <c r="AH85" s="70" t="s">
        <v>475</v>
      </c>
      <c r="AI85" s="70" t="s">
        <v>475</v>
      </c>
      <c r="AJ85" s="70" t="s">
        <v>475</v>
      </c>
      <c r="AK85" s="70" t="s">
        <v>475</v>
      </c>
      <c r="AL85" s="70" t="s">
        <v>482</v>
      </c>
      <c r="AM85" s="70" t="s">
        <v>475</v>
      </c>
      <c r="AN85" s="70" t="s">
        <v>475</v>
      </c>
      <c r="AO85" s="70" t="s">
        <v>475</v>
      </c>
      <c r="AP85" s="70" t="s">
        <v>475</v>
      </c>
      <c r="AQ85" s="70" t="s">
        <v>475</v>
      </c>
      <c r="AR85" s="70" t="s">
        <v>475</v>
      </c>
      <c r="AS85" s="70" t="s">
        <v>475</v>
      </c>
      <c r="AT85" s="70" t="s">
        <v>475</v>
      </c>
      <c r="AU85" s="70" t="s">
        <v>475</v>
      </c>
      <c r="AV85" s="70" t="s">
        <v>475</v>
      </c>
      <c r="AW85" s="70" t="s">
        <v>475</v>
      </c>
      <c r="AX85" s="70" t="s">
        <v>475</v>
      </c>
      <c r="AY85" s="70" t="s">
        <v>475</v>
      </c>
      <c r="AZ85" s="70" t="s">
        <v>475</v>
      </c>
      <c r="BA85" s="70" t="s">
        <v>475</v>
      </c>
      <c r="BB85" s="70" t="s">
        <v>475</v>
      </c>
      <c r="BC85" s="70" t="s">
        <v>475</v>
      </c>
      <c r="BD85" s="70" t="s">
        <v>475</v>
      </c>
      <c r="BE85" s="70" t="s">
        <v>475</v>
      </c>
      <c r="BF85" s="70" t="s">
        <v>475</v>
      </c>
      <c r="BG85" s="70" t="s">
        <v>475</v>
      </c>
      <c r="BH85" s="70" t="s">
        <v>475</v>
      </c>
      <c r="BI85" s="70" t="s">
        <v>475</v>
      </c>
      <c r="BJ85" s="70" t="s">
        <v>475</v>
      </c>
      <c r="BK85" s="70" t="s">
        <v>475</v>
      </c>
      <c r="BL85" s="70" t="s">
        <v>475</v>
      </c>
      <c r="BM85" s="70" t="s">
        <v>475</v>
      </c>
      <c r="BN85" s="70" t="s">
        <v>475</v>
      </c>
      <c r="BO85" s="70" t="s">
        <v>475</v>
      </c>
      <c r="BP85" s="70" t="s">
        <v>475</v>
      </c>
      <c r="BQ85" s="70" t="s">
        <v>475</v>
      </c>
      <c r="BR85" s="70" t="s">
        <v>475</v>
      </c>
      <c r="BS85" s="70" t="s">
        <v>475</v>
      </c>
      <c r="BT85" s="70" t="s">
        <v>475</v>
      </c>
      <c r="BU85" s="70" t="s">
        <v>475</v>
      </c>
      <c r="BV85" s="70" t="s">
        <v>475</v>
      </c>
      <c r="BW85" s="70" t="s">
        <v>475</v>
      </c>
      <c r="BX85" s="70" t="s">
        <v>475</v>
      </c>
      <c r="BY85" s="163" t="s">
        <v>614</v>
      </c>
      <c r="BZ85" s="42" t="s">
        <v>27</v>
      </c>
      <c r="CA85" s="8"/>
    </row>
    <row r="86" spans="1:79" x14ac:dyDescent="0.25">
      <c r="A86" s="8"/>
      <c r="B86" s="42" t="s">
        <v>27</v>
      </c>
      <c r="C86" s="11" t="s">
        <v>676</v>
      </c>
      <c r="F86" s="70" t="s">
        <v>475</v>
      </c>
      <c r="G86" s="70" t="s">
        <v>475</v>
      </c>
      <c r="H86" s="70" t="s">
        <v>475</v>
      </c>
      <c r="I86" s="70" t="s">
        <v>475</v>
      </c>
      <c r="J86" s="70" t="s">
        <v>475</v>
      </c>
      <c r="K86" s="70" t="s">
        <v>475</v>
      </c>
      <c r="L86" s="70" t="s">
        <v>475</v>
      </c>
      <c r="M86" s="70" t="s">
        <v>475</v>
      </c>
      <c r="N86" s="70" t="s">
        <v>475</v>
      </c>
      <c r="O86" s="70" t="s">
        <v>475</v>
      </c>
      <c r="P86" s="70" t="s">
        <v>475</v>
      </c>
      <c r="Q86" s="70" t="s">
        <v>475</v>
      </c>
      <c r="R86" s="70" t="s">
        <v>475</v>
      </c>
      <c r="S86" s="70" t="s">
        <v>475</v>
      </c>
      <c r="T86" s="70" t="s">
        <v>475</v>
      </c>
      <c r="U86" s="70" t="s">
        <v>475</v>
      </c>
      <c r="V86" s="70" t="s">
        <v>475</v>
      </c>
      <c r="W86" s="70" t="s">
        <v>475</v>
      </c>
      <c r="X86" s="70" t="s">
        <v>475</v>
      </c>
      <c r="Y86" s="70" t="s">
        <v>475</v>
      </c>
      <c r="Z86" s="70" t="s">
        <v>475</v>
      </c>
      <c r="AA86" s="70" t="s">
        <v>475</v>
      </c>
      <c r="AB86" s="70" t="s">
        <v>475</v>
      </c>
      <c r="AC86" s="70" t="s">
        <v>475</v>
      </c>
      <c r="AD86" s="70" t="s">
        <v>475</v>
      </c>
      <c r="AE86" s="70" t="s">
        <v>475</v>
      </c>
      <c r="AF86" s="70" t="s">
        <v>475</v>
      </c>
      <c r="AG86" s="70" t="s">
        <v>475</v>
      </c>
      <c r="AH86" s="70" t="s">
        <v>475</v>
      </c>
      <c r="AI86" s="70" t="s">
        <v>475</v>
      </c>
      <c r="AJ86" s="70" t="s">
        <v>475</v>
      </c>
      <c r="AK86" s="70" t="s">
        <v>475</v>
      </c>
      <c r="AL86" s="70" t="s">
        <v>475</v>
      </c>
      <c r="AM86" s="70" t="s">
        <v>475</v>
      </c>
      <c r="AN86" s="70" t="s">
        <v>475</v>
      </c>
      <c r="AO86" s="70" t="s">
        <v>475</v>
      </c>
      <c r="AP86" s="70" t="s">
        <v>475</v>
      </c>
      <c r="AQ86" s="70" t="s">
        <v>482</v>
      </c>
      <c r="AR86" s="70" t="s">
        <v>475</v>
      </c>
      <c r="AS86" s="70" t="s">
        <v>475</v>
      </c>
      <c r="AT86" s="70" t="s">
        <v>475</v>
      </c>
      <c r="AU86" s="70" t="s">
        <v>475</v>
      </c>
      <c r="AV86" s="70" t="s">
        <v>475</v>
      </c>
      <c r="AW86" s="70" t="s">
        <v>475</v>
      </c>
      <c r="AX86" s="70" t="s">
        <v>475</v>
      </c>
      <c r="AY86" s="70" t="s">
        <v>475</v>
      </c>
      <c r="AZ86" s="70" t="s">
        <v>475</v>
      </c>
      <c r="BA86" s="70" t="s">
        <v>475</v>
      </c>
      <c r="BB86" s="70" t="s">
        <v>475</v>
      </c>
      <c r="BC86" s="70" t="s">
        <v>475</v>
      </c>
      <c r="BD86" s="70" t="s">
        <v>475</v>
      </c>
      <c r="BE86" s="70" t="s">
        <v>475</v>
      </c>
      <c r="BF86" s="70" t="s">
        <v>475</v>
      </c>
      <c r="BG86" s="70" t="s">
        <v>475</v>
      </c>
      <c r="BH86" s="70" t="s">
        <v>475</v>
      </c>
      <c r="BI86" s="70" t="s">
        <v>475</v>
      </c>
      <c r="BJ86" s="70" t="s">
        <v>475</v>
      </c>
      <c r="BK86" s="70" t="s">
        <v>475</v>
      </c>
      <c r="BL86" s="70" t="s">
        <v>475</v>
      </c>
      <c r="BM86" s="70" t="s">
        <v>475</v>
      </c>
      <c r="BN86" s="70" t="s">
        <v>475</v>
      </c>
      <c r="BO86" s="70" t="s">
        <v>475</v>
      </c>
      <c r="BP86" s="70" t="s">
        <v>475</v>
      </c>
      <c r="BQ86" s="70" t="s">
        <v>475</v>
      </c>
      <c r="BR86" s="70" t="s">
        <v>475</v>
      </c>
      <c r="BS86" s="70" t="s">
        <v>475</v>
      </c>
      <c r="BT86" s="70" t="s">
        <v>475</v>
      </c>
      <c r="BU86" s="70" t="s">
        <v>475</v>
      </c>
      <c r="BV86" s="70" t="s">
        <v>475</v>
      </c>
      <c r="BW86" s="70" t="s">
        <v>475</v>
      </c>
      <c r="BX86" s="70" t="s">
        <v>475</v>
      </c>
      <c r="BY86" s="163" t="s">
        <v>676</v>
      </c>
      <c r="BZ86" s="42" t="s">
        <v>27</v>
      </c>
      <c r="CA86" s="8"/>
    </row>
    <row r="87" spans="1:79" x14ac:dyDescent="0.25">
      <c r="B87" s="47" t="s">
        <v>222</v>
      </c>
      <c r="C87" s="169" t="s">
        <v>339</v>
      </c>
      <c r="F87" s="70" t="s">
        <v>475</v>
      </c>
      <c r="G87" s="70" t="s">
        <v>475</v>
      </c>
      <c r="H87" s="70" t="s">
        <v>475</v>
      </c>
      <c r="I87" s="70" t="s">
        <v>475</v>
      </c>
      <c r="J87" s="70" t="s">
        <v>475</v>
      </c>
      <c r="K87" s="70" t="s">
        <v>475</v>
      </c>
      <c r="L87" s="70" t="s">
        <v>475</v>
      </c>
      <c r="M87" s="70" t="s">
        <v>475</v>
      </c>
      <c r="N87" s="70" t="s">
        <v>475</v>
      </c>
      <c r="O87" s="70" t="s">
        <v>475</v>
      </c>
      <c r="P87" s="70" t="s">
        <v>475</v>
      </c>
      <c r="Q87" s="70" t="s">
        <v>475</v>
      </c>
      <c r="R87" s="70" t="s">
        <v>475</v>
      </c>
      <c r="S87" s="70" t="s">
        <v>475</v>
      </c>
      <c r="T87" s="70" t="s">
        <v>475</v>
      </c>
      <c r="U87" s="70" t="s">
        <v>475</v>
      </c>
      <c r="V87" s="70" t="s">
        <v>475</v>
      </c>
      <c r="W87" s="70" t="s">
        <v>475</v>
      </c>
      <c r="X87" s="70" t="s">
        <v>475</v>
      </c>
      <c r="Y87" s="70" t="s">
        <v>475</v>
      </c>
      <c r="Z87" s="70" t="s">
        <v>475</v>
      </c>
      <c r="AA87" s="70" t="s">
        <v>475</v>
      </c>
      <c r="AB87" s="70" t="s">
        <v>475</v>
      </c>
      <c r="AC87" s="70" t="s">
        <v>475</v>
      </c>
      <c r="AD87" s="70" t="s">
        <v>475</v>
      </c>
      <c r="AE87" s="70" t="s">
        <v>475</v>
      </c>
      <c r="AF87" s="70" t="s">
        <v>475</v>
      </c>
      <c r="AG87" s="70" t="s">
        <v>475</v>
      </c>
      <c r="AH87" s="70" t="s">
        <v>475</v>
      </c>
      <c r="AI87" s="70" t="s">
        <v>475</v>
      </c>
      <c r="AJ87" s="70" t="s">
        <v>475</v>
      </c>
      <c r="AK87" s="70" t="s">
        <v>475</v>
      </c>
      <c r="AL87" s="70" t="s">
        <v>475</v>
      </c>
      <c r="AM87" s="70" t="s">
        <v>475</v>
      </c>
      <c r="AN87" s="70" t="s">
        <v>475</v>
      </c>
      <c r="AO87" s="70" t="s">
        <v>475</v>
      </c>
      <c r="AP87" s="70" t="s">
        <v>475</v>
      </c>
      <c r="AQ87" s="70" t="s">
        <v>475</v>
      </c>
      <c r="AR87" s="70" t="s">
        <v>475</v>
      </c>
      <c r="AS87" s="70" t="s">
        <v>475</v>
      </c>
      <c r="AT87" s="70" t="s">
        <v>475</v>
      </c>
      <c r="AU87" s="70" t="s">
        <v>475</v>
      </c>
      <c r="AV87" s="70" t="s">
        <v>475</v>
      </c>
      <c r="AW87" s="70" t="s">
        <v>475</v>
      </c>
      <c r="AX87" s="70" t="s">
        <v>475</v>
      </c>
      <c r="AY87" s="70" t="s">
        <v>475</v>
      </c>
      <c r="AZ87" s="70" t="s">
        <v>475</v>
      </c>
      <c r="BA87" s="70" t="s">
        <v>475</v>
      </c>
      <c r="BB87" s="70" t="s">
        <v>475</v>
      </c>
      <c r="BC87" s="70" t="s">
        <v>475</v>
      </c>
      <c r="BD87" s="70" t="s">
        <v>475</v>
      </c>
      <c r="BE87" s="70" t="s">
        <v>475</v>
      </c>
      <c r="BF87" s="70" t="s">
        <v>482</v>
      </c>
      <c r="BG87" s="70" t="s">
        <v>475</v>
      </c>
      <c r="BH87" s="70" t="s">
        <v>475</v>
      </c>
      <c r="BI87" s="70" t="s">
        <v>475</v>
      </c>
      <c r="BJ87" s="70" t="s">
        <v>475</v>
      </c>
      <c r="BK87" s="70" t="s">
        <v>475</v>
      </c>
      <c r="BL87" s="70" t="s">
        <v>475</v>
      </c>
      <c r="BM87" s="70" t="s">
        <v>475</v>
      </c>
      <c r="BN87" s="70" t="s">
        <v>475</v>
      </c>
      <c r="BO87" s="70" t="s">
        <v>475</v>
      </c>
      <c r="BP87" s="70" t="s">
        <v>475</v>
      </c>
      <c r="BQ87" s="70" t="s">
        <v>475</v>
      </c>
      <c r="BR87" s="70" t="s">
        <v>475</v>
      </c>
      <c r="BS87" s="70" t="s">
        <v>475</v>
      </c>
      <c r="BT87" s="70" t="s">
        <v>475</v>
      </c>
      <c r="BU87" s="70" t="s">
        <v>475</v>
      </c>
      <c r="BV87" s="70" t="s">
        <v>475</v>
      </c>
      <c r="BW87" s="70" t="s">
        <v>475</v>
      </c>
      <c r="BX87" s="70" t="s">
        <v>475</v>
      </c>
      <c r="BY87" s="161" t="s">
        <v>339</v>
      </c>
      <c r="BZ87" s="47" t="s">
        <v>222</v>
      </c>
    </row>
    <row r="88" spans="1:79" x14ac:dyDescent="0.25">
      <c r="B88" s="47" t="s">
        <v>222</v>
      </c>
      <c r="C88" s="169" t="s">
        <v>229</v>
      </c>
      <c r="F88" s="70" t="s">
        <v>475</v>
      </c>
      <c r="G88" s="70" t="s">
        <v>475</v>
      </c>
      <c r="H88" s="70" t="s">
        <v>475</v>
      </c>
      <c r="I88" s="70" t="s">
        <v>475</v>
      </c>
      <c r="J88" s="70" t="s">
        <v>475</v>
      </c>
      <c r="K88" s="70" t="s">
        <v>475</v>
      </c>
      <c r="L88" s="70" t="s">
        <v>475</v>
      </c>
      <c r="M88" s="70" t="s">
        <v>475</v>
      </c>
      <c r="N88" s="70" t="s">
        <v>475</v>
      </c>
      <c r="O88" s="70" t="s">
        <v>475</v>
      </c>
      <c r="P88" s="70" t="s">
        <v>475</v>
      </c>
      <c r="Q88" s="70" t="s">
        <v>475</v>
      </c>
      <c r="R88" s="70" t="s">
        <v>475</v>
      </c>
      <c r="S88" s="70" t="s">
        <v>475</v>
      </c>
      <c r="T88" s="70" t="s">
        <v>475</v>
      </c>
      <c r="U88" s="70" t="s">
        <v>475</v>
      </c>
      <c r="V88" s="70" t="s">
        <v>475</v>
      </c>
      <c r="W88" s="70" t="s">
        <v>475</v>
      </c>
      <c r="X88" s="70" t="s">
        <v>475</v>
      </c>
      <c r="Y88" s="70" t="s">
        <v>475</v>
      </c>
      <c r="Z88" s="70" t="s">
        <v>475</v>
      </c>
      <c r="AA88" s="70" t="s">
        <v>475</v>
      </c>
      <c r="AB88" s="70" t="s">
        <v>475</v>
      </c>
      <c r="AC88" s="70" t="s">
        <v>475</v>
      </c>
      <c r="AD88" s="70" t="s">
        <v>475</v>
      </c>
      <c r="AE88" s="70" t="s">
        <v>475</v>
      </c>
      <c r="AF88" s="70" t="s">
        <v>475</v>
      </c>
      <c r="AG88" s="70" t="s">
        <v>475</v>
      </c>
      <c r="AH88" s="70" t="s">
        <v>475</v>
      </c>
      <c r="AI88" s="70" t="s">
        <v>475</v>
      </c>
      <c r="AJ88" s="70" t="s">
        <v>475</v>
      </c>
      <c r="AK88" s="70" t="s">
        <v>475</v>
      </c>
      <c r="AL88" s="70" t="s">
        <v>475</v>
      </c>
      <c r="AM88" s="70" t="s">
        <v>475</v>
      </c>
      <c r="AN88" s="70" t="s">
        <v>475</v>
      </c>
      <c r="AO88" s="70" t="s">
        <v>475</v>
      </c>
      <c r="AP88" s="70" t="s">
        <v>475</v>
      </c>
      <c r="AQ88" s="70" t="s">
        <v>475</v>
      </c>
      <c r="AR88" s="70" t="s">
        <v>475</v>
      </c>
      <c r="AS88" s="70" t="s">
        <v>475</v>
      </c>
      <c r="AT88" s="70" t="s">
        <v>475</v>
      </c>
      <c r="AU88" s="70" t="s">
        <v>475</v>
      </c>
      <c r="AV88" s="70" t="s">
        <v>475</v>
      </c>
      <c r="AW88" s="70" t="s">
        <v>475</v>
      </c>
      <c r="AX88" s="70" t="s">
        <v>475</v>
      </c>
      <c r="AY88" s="70" t="s">
        <v>475</v>
      </c>
      <c r="AZ88" s="70" t="s">
        <v>475</v>
      </c>
      <c r="BA88" s="70" t="s">
        <v>475</v>
      </c>
      <c r="BB88" s="70" t="s">
        <v>475</v>
      </c>
      <c r="BC88" s="70" t="s">
        <v>475</v>
      </c>
      <c r="BD88" s="70" t="s">
        <v>475</v>
      </c>
      <c r="BE88" s="70" t="s">
        <v>475</v>
      </c>
      <c r="BF88" s="70" t="s">
        <v>482</v>
      </c>
      <c r="BG88" s="70" t="s">
        <v>475</v>
      </c>
      <c r="BH88" s="70" t="s">
        <v>475</v>
      </c>
      <c r="BI88" s="70" t="s">
        <v>475</v>
      </c>
      <c r="BJ88" s="70" t="s">
        <v>482</v>
      </c>
      <c r="BK88" s="70" t="s">
        <v>475</v>
      </c>
      <c r="BL88" s="70" t="s">
        <v>475</v>
      </c>
      <c r="BM88" s="70" t="s">
        <v>475</v>
      </c>
      <c r="BN88" s="70" t="s">
        <v>475</v>
      </c>
      <c r="BO88" s="70" t="s">
        <v>475</v>
      </c>
      <c r="BP88" s="70" t="s">
        <v>475</v>
      </c>
      <c r="BQ88" s="70" t="s">
        <v>475</v>
      </c>
      <c r="BR88" s="70" t="s">
        <v>475</v>
      </c>
      <c r="BS88" s="70" t="s">
        <v>475</v>
      </c>
      <c r="BT88" s="70" t="s">
        <v>475</v>
      </c>
      <c r="BU88" s="70" t="s">
        <v>475</v>
      </c>
      <c r="BV88" s="70" t="s">
        <v>475</v>
      </c>
      <c r="BW88" s="70" t="s">
        <v>475</v>
      </c>
      <c r="BX88" s="70" t="s">
        <v>475</v>
      </c>
      <c r="BY88" s="161" t="s">
        <v>229</v>
      </c>
      <c r="BZ88" s="47" t="s">
        <v>222</v>
      </c>
    </row>
    <row r="89" spans="1:79" x14ac:dyDescent="0.25">
      <c r="B89" s="47" t="s">
        <v>349</v>
      </c>
      <c r="C89" s="169" t="s">
        <v>348</v>
      </c>
      <c r="F89" s="70" t="s">
        <v>475</v>
      </c>
      <c r="G89" s="70" t="s">
        <v>475</v>
      </c>
      <c r="H89" s="70" t="s">
        <v>475</v>
      </c>
      <c r="I89" s="70" t="s">
        <v>475</v>
      </c>
      <c r="J89" s="70" t="s">
        <v>475</v>
      </c>
      <c r="K89" s="70" t="s">
        <v>475</v>
      </c>
      <c r="L89" s="70" t="s">
        <v>475</v>
      </c>
      <c r="M89" s="70" t="s">
        <v>475</v>
      </c>
      <c r="N89" s="70" t="s">
        <v>475</v>
      </c>
      <c r="O89" s="70" t="s">
        <v>475</v>
      </c>
      <c r="P89" s="70" t="s">
        <v>475</v>
      </c>
      <c r="Q89" s="70" t="s">
        <v>475</v>
      </c>
      <c r="R89" s="70" t="s">
        <v>475</v>
      </c>
      <c r="S89" s="70" t="s">
        <v>475</v>
      </c>
      <c r="T89" s="70" t="s">
        <v>475</v>
      </c>
      <c r="U89" s="70" t="s">
        <v>475</v>
      </c>
      <c r="V89" s="70" t="s">
        <v>475</v>
      </c>
      <c r="W89" s="70" t="s">
        <v>475</v>
      </c>
      <c r="X89" s="70" t="s">
        <v>475</v>
      </c>
      <c r="Y89" s="70" t="s">
        <v>475</v>
      </c>
      <c r="Z89" s="70" t="s">
        <v>475</v>
      </c>
      <c r="AA89" s="70" t="s">
        <v>475</v>
      </c>
      <c r="AB89" s="70" t="s">
        <v>475</v>
      </c>
      <c r="AC89" s="70" t="s">
        <v>475</v>
      </c>
      <c r="AD89" s="70" t="s">
        <v>475</v>
      </c>
      <c r="AE89" s="70" t="s">
        <v>475</v>
      </c>
      <c r="AF89" s="70" t="s">
        <v>475</v>
      </c>
      <c r="AG89" s="70" t="s">
        <v>475</v>
      </c>
      <c r="AH89" s="70" t="s">
        <v>475</v>
      </c>
      <c r="AI89" s="70" t="s">
        <v>475</v>
      </c>
      <c r="AJ89" s="70" t="s">
        <v>475</v>
      </c>
      <c r="AK89" s="70" t="s">
        <v>475</v>
      </c>
      <c r="AL89" s="70" t="s">
        <v>475</v>
      </c>
      <c r="AM89" s="70" t="s">
        <v>475</v>
      </c>
      <c r="AN89" s="70" t="s">
        <v>475</v>
      </c>
      <c r="AO89" s="70" t="s">
        <v>475</v>
      </c>
      <c r="AP89" s="70" t="s">
        <v>475</v>
      </c>
      <c r="AQ89" s="70" t="s">
        <v>475</v>
      </c>
      <c r="AR89" s="70" t="s">
        <v>475</v>
      </c>
      <c r="AS89" s="70" t="s">
        <v>475</v>
      </c>
      <c r="AT89" s="70" t="s">
        <v>475</v>
      </c>
      <c r="AU89" s="70" t="s">
        <v>475</v>
      </c>
      <c r="AV89" s="70" t="s">
        <v>475</v>
      </c>
      <c r="AW89" s="70" t="s">
        <v>475</v>
      </c>
      <c r="AX89" s="70" t="s">
        <v>475</v>
      </c>
      <c r="AY89" s="70" t="s">
        <v>475</v>
      </c>
      <c r="AZ89" s="70" t="s">
        <v>475</v>
      </c>
      <c r="BA89" s="70" t="s">
        <v>475</v>
      </c>
      <c r="BB89" s="70" t="s">
        <v>475</v>
      </c>
      <c r="BC89" s="70" t="s">
        <v>475</v>
      </c>
      <c r="BD89" s="70" t="s">
        <v>475</v>
      </c>
      <c r="BE89" s="70" t="s">
        <v>475</v>
      </c>
      <c r="BF89" s="70" t="s">
        <v>475</v>
      </c>
      <c r="BG89" s="70" t="s">
        <v>475</v>
      </c>
      <c r="BH89" s="70" t="s">
        <v>475</v>
      </c>
      <c r="BI89" s="70" t="s">
        <v>482</v>
      </c>
      <c r="BJ89" s="70" t="s">
        <v>482</v>
      </c>
      <c r="BK89" s="70" t="s">
        <v>475</v>
      </c>
      <c r="BL89" s="70" t="s">
        <v>475</v>
      </c>
      <c r="BM89" s="70" t="s">
        <v>475</v>
      </c>
      <c r="BN89" s="70" t="s">
        <v>475</v>
      </c>
      <c r="BO89" s="70" t="s">
        <v>475</v>
      </c>
      <c r="BP89" s="70" t="s">
        <v>475</v>
      </c>
      <c r="BQ89" s="70" t="s">
        <v>475</v>
      </c>
      <c r="BR89" s="70" t="s">
        <v>475</v>
      </c>
      <c r="BS89" s="70" t="s">
        <v>475</v>
      </c>
      <c r="BT89" s="70" t="s">
        <v>475</v>
      </c>
      <c r="BU89" s="70" t="s">
        <v>475</v>
      </c>
      <c r="BV89" s="70" t="s">
        <v>475</v>
      </c>
      <c r="BW89" s="70" t="s">
        <v>475</v>
      </c>
      <c r="BX89" s="70" t="s">
        <v>475</v>
      </c>
      <c r="BY89" s="161" t="s">
        <v>348</v>
      </c>
      <c r="BZ89" s="47" t="s">
        <v>349</v>
      </c>
    </row>
    <row r="90" spans="1:79" x14ac:dyDescent="0.25">
      <c r="A90" s="24"/>
      <c r="B90" s="47" t="s">
        <v>237</v>
      </c>
      <c r="C90" s="170" t="s">
        <v>239</v>
      </c>
      <c r="F90" s="70" t="s">
        <v>475</v>
      </c>
      <c r="G90" s="70" t="s">
        <v>475</v>
      </c>
      <c r="H90" s="70" t="s">
        <v>475</v>
      </c>
      <c r="I90" s="70" t="s">
        <v>475</v>
      </c>
      <c r="J90" s="70" t="s">
        <v>475</v>
      </c>
      <c r="K90" s="70" t="s">
        <v>475</v>
      </c>
      <c r="L90" s="70" t="s">
        <v>475</v>
      </c>
      <c r="M90" s="70" t="s">
        <v>475</v>
      </c>
      <c r="N90" s="70" t="s">
        <v>475</v>
      </c>
      <c r="O90" s="70" t="s">
        <v>475</v>
      </c>
      <c r="P90" s="70" t="s">
        <v>475</v>
      </c>
      <c r="Q90" s="70" t="s">
        <v>475</v>
      </c>
      <c r="R90" s="70" t="s">
        <v>475</v>
      </c>
      <c r="S90" s="70" t="s">
        <v>475</v>
      </c>
      <c r="T90" s="70" t="s">
        <v>475</v>
      </c>
      <c r="U90" s="70" t="s">
        <v>475</v>
      </c>
      <c r="V90" s="70" t="s">
        <v>475</v>
      </c>
      <c r="W90" s="70" t="s">
        <v>475</v>
      </c>
      <c r="X90" s="70" t="s">
        <v>475</v>
      </c>
      <c r="Y90" s="70" t="s">
        <v>475</v>
      </c>
      <c r="Z90" s="70" t="s">
        <v>475</v>
      </c>
      <c r="AA90" s="70" t="s">
        <v>475</v>
      </c>
      <c r="AB90" s="70" t="s">
        <v>475</v>
      </c>
      <c r="AC90" s="70" t="s">
        <v>475</v>
      </c>
      <c r="AD90" s="70" t="s">
        <v>475</v>
      </c>
      <c r="AE90" s="70" t="s">
        <v>475</v>
      </c>
      <c r="AF90" s="70" t="s">
        <v>475</v>
      </c>
      <c r="AG90" s="70" t="s">
        <v>475</v>
      </c>
      <c r="AH90" s="70" t="s">
        <v>475</v>
      </c>
      <c r="AI90" s="70" t="s">
        <v>475</v>
      </c>
      <c r="AJ90" s="70" t="s">
        <v>475</v>
      </c>
      <c r="AK90" s="70" t="s">
        <v>475</v>
      </c>
      <c r="AL90" s="70" t="s">
        <v>475</v>
      </c>
      <c r="AM90" s="70" t="s">
        <v>475</v>
      </c>
      <c r="AN90" s="70" t="s">
        <v>475</v>
      </c>
      <c r="AO90" s="70" t="s">
        <v>475</v>
      </c>
      <c r="AP90" s="70" t="s">
        <v>475</v>
      </c>
      <c r="AQ90" s="70" t="s">
        <v>475</v>
      </c>
      <c r="AR90" s="70" t="s">
        <v>475</v>
      </c>
      <c r="AS90" s="70" t="s">
        <v>475</v>
      </c>
      <c r="AT90" s="70" t="s">
        <v>475</v>
      </c>
      <c r="AU90" s="70" t="s">
        <v>475</v>
      </c>
      <c r="AV90" s="70" t="s">
        <v>475</v>
      </c>
      <c r="AW90" s="70" t="s">
        <v>475</v>
      </c>
      <c r="AX90" s="70" t="s">
        <v>475</v>
      </c>
      <c r="AY90" s="70" t="s">
        <v>475</v>
      </c>
      <c r="AZ90" s="70" t="s">
        <v>475</v>
      </c>
      <c r="BA90" s="70" t="s">
        <v>475</v>
      </c>
      <c r="BB90" s="70" t="s">
        <v>475</v>
      </c>
      <c r="BC90" s="70" t="s">
        <v>475</v>
      </c>
      <c r="BD90" s="70" t="s">
        <v>475</v>
      </c>
      <c r="BE90" s="70" t="s">
        <v>475</v>
      </c>
      <c r="BF90" s="70" t="s">
        <v>475</v>
      </c>
      <c r="BG90" s="70" t="s">
        <v>475</v>
      </c>
      <c r="BH90" s="70" t="s">
        <v>482</v>
      </c>
      <c r="BI90" s="70" t="s">
        <v>475</v>
      </c>
      <c r="BJ90" s="70" t="s">
        <v>475</v>
      </c>
      <c r="BK90" s="70" t="s">
        <v>475</v>
      </c>
      <c r="BL90" s="70" t="s">
        <v>475</v>
      </c>
      <c r="BM90" s="70" t="s">
        <v>475</v>
      </c>
      <c r="BN90" s="70" t="s">
        <v>475</v>
      </c>
      <c r="BO90" s="70" t="s">
        <v>475</v>
      </c>
      <c r="BP90" s="70" t="s">
        <v>475</v>
      </c>
      <c r="BQ90" s="70" t="s">
        <v>475</v>
      </c>
      <c r="BR90" s="70" t="s">
        <v>475</v>
      </c>
      <c r="BS90" s="70" t="s">
        <v>475</v>
      </c>
      <c r="BT90" s="70" t="s">
        <v>475</v>
      </c>
      <c r="BU90" s="70" t="s">
        <v>475</v>
      </c>
      <c r="BV90" s="70" t="s">
        <v>475</v>
      </c>
      <c r="BW90" s="70" t="s">
        <v>475</v>
      </c>
      <c r="BX90" s="70" t="s">
        <v>475</v>
      </c>
      <c r="BY90" s="162" t="s">
        <v>239</v>
      </c>
      <c r="BZ90" s="47" t="s">
        <v>237</v>
      </c>
      <c r="CA90" s="24"/>
    </row>
    <row r="91" spans="1:79" x14ac:dyDescent="0.25">
      <c r="A91" s="24"/>
      <c r="B91" s="47" t="s">
        <v>237</v>
      </c>
      <c r="C91" s="170" t="s">
        <v>238</v>
      </c>
      <c r="F91" s="70" t="s">
        <v>475</v>
      </c>
      <c r="G91" s="70" t="s">
        <v>475</v>
      </c>
      <c r="H91" s="70" t="s">
        <v>475</v>
      </c>
      <c r="I91" s="70" t="s">
        <v>475</v>
      </c>
      <c r="J91" s="70" t="s">
        <v>475</v>
      </c>
      <c r="K91" s="70" t="s">
        <v>475</v>
      </c>
      <c r="L91" s="70" t="s">
        <v>475</v>
      </c>
      <c r="M91" s="70" t="s">
        <v>475</v>
      </c>
      <c r="N91" s="70" t="s">
        <v>475</v>
      </c>
      <c r="O91" s="70" t="s">
        <v>475</v>
      </c>
      <c r="P91" s="70" t="s">
        <v>475</v>
      </c>
      <c r="Q91" s="70" t="s">
        <v>475</v>
      </c>
      <c r="R91" s="70" t="s">
        <v>475</v>
      </c>
      <c r="S91" s="70" t="s">
        <v>475</v>
      </c>
      <c r="T91" s="70" t="s">
        <v>475</v>
      </c>
      <c r="U91" s="70" t="s">
        <v>475</v>
      </c>
      <c r="V91" s="70" t="s">
        <v>475</v>
      </c>
      <c r="W91" s="70" t="s">
        <v>475</v>
      </c>
      <c r="X91" s="70" t="s">
        <v>475</v>
      </c>
      <c r="Y91" s="70" t="s">
        <v>475</v>
      </c>
      <c r="Z91" s="70" t="s">
        <v>475</v>
      </c>
      <c r="AA91" s="70" t="s">
        <v>475</v>
      </c>
      <c r="AB91" s="70" t="s">
        <v>475</v>
      </c>
      <c r="AC91" s="70" t="s">
        <v>475</v>
      </c>
      <c r="AD91" s="70" t="s">
        <v>475</v>
      </c>
      <c r="AE91" s="70" t="s">
        <v>475</v>
      </c>
      <c r="AF91" s="70" t="s">
        <v>475</v>
      </c>
      <c r="AG91" s="70" t="s">
        <v>475</v>
      </c>
      <c r="AH91" s="70" t="s">
        <v>475</v>
      </c>
      <c r="AI91" s="70" t="s">
        <v>475</v>
      </c>
      <c r="AJ91" s="70" t="s">
        <v>475</v>
      </c>
      <c r="AK91" s="70" t="s">
        <v>475</v>
      </c>
      <c r="AL91" s="70" t="s">
        <v>475</v>
      </c>
      <c r="AM91" s="70" t="s">
        <v>475</v>
      </c>
      <c r="AN91" s="70" t="s">
        <v>475</v>
      </c>
      <c r="AO91" s="70" t="s">
        <v>475</v>
      </c>
      <c r="AP91" s="70" t="s">
        <v>475</v>
      </c>
      <c r="AQ91" s="70" t="s">
        <v>475</v>
      </c>
      <c r="AR91" s="70" t="s">
        <v>475</v>
      </c>
      <c r="AS91" s="70" t="s">
        <v>475</v>
      </c>
      <c r="AT91" s="70" t="s">
        <v>475</v>
      </c>
      <c r="AU91" s="70" t="s">
        <v>475</v>
      </c>
      <c r="AV91" s="70" t="s">
        <v>475</v>
      </c>
      <c r="AW91" s="70" t="s">
        <v>475</v>
      </c>
      <c r="AX91" s="70" t="s">
        <v>475</v>
      </c>
      <c r="AY91" s="70" t="s">
        <v>475</v>
      </c>
      <c r="AZ91" s="70" t="s">
        <v>475</v>
      </c>
      <c r="BA91" s="70" t="s">
        <v>475</v>
      </c>
      <c r="BB91" s="70" t="s">
        <v>475</v>
      </c>
      <c r="BC91" s="70" t="s">
        <v>475</v>
      </c>
      <c r="BD91" s="70" t="s">
        <v>475</v>
      </c>
      <c r="BE91" s="70" t="s">
        <v>475</v>
      </c>
      <c r="BF91" s="70" t="s">
        <v>475</v>
      </c>
      <c r="BG91" s="70" t="s">
        <v>482</v>
      </c>
      <c r="BH91" s="70" t="s">
        <v>475</v>
      </c>
      <c r="BI91" s="70" t="s">
        <v>475</v>
      </c>
      <c r="BJ91" s="70" t="s">
        <v>475</v>
      </c>
      <c r="BK91" s="70" t="s">
        <v>475</v>
      </c>
      <c r="BL91" s="70" t="s">
        <v>475</v>
      </c>
      <c r="BM91" s="70" t="s">
        <v>475</v>
      </c>
      <c r="BN91" s="70" t="s">
        <v>475</v>
      </c>
      <c r="BO91" s="70" t="s">
        <v>475</v>
      </c>
      <c r="BP91" s="70" t="s">
        <v>475</v>
      </c>
      <c r="BQ91" s="70" t="s">
        <v>475</v>
      </c>
      <c r="BR91" s="70" t="s">
        <v>475</v>
      </c>
      <c r="BS91" s="70" t="s">
        <v>475</v>
      </c>
      <c r="BT91" s="70" t="s">
        <v>475</v>
      </c>
      <c r="BU91" s="70" t="s">
        <v>475</v>
      </c>
      <c r="BV91" s="70" t="s">
        <v>475</v>
      </c>
      <c r="BW91" s="70" t="s">
        <v>475</v>
      </c>
      <c r="BX91" s="70" t="s">
        <v>475</v>
      </c>
      <c r="BY91" s="162" t="s">
        <v>238</v>
      </c>
      <c r="BZ91" s="47" t="s">
        <v>237</v>
      </c>
      <c r="CA91" s="24"/>
    </row>
    <row r="92" spans="1:79" x14ac:dyDescent="0.25">
      <c r="A92" s="24"/>
      <c r="B92" s="47" t="s">
        <v>237</v>
      </c>
      <c r="C92" s="170" t="s">
        <v>340</v>
      </c>
      <c r="F92" s="70" t="s">
        <v>475</v>
      </c>
      <c r="G92" s="70" t="s">
        <v>475</v>
      </c>
      <c r="H92" s="70" t="s">
        <v>475</v>
      </c>
      <c r="I92" s="70" t="s">
        <v>475</v>
      </c>
      <c r="J92" s="70" t="s">
        <v>475</v>
      </c>
      <c r="K92" s="70" t="s">
        <v>475</v>
      </c>
      <c r="L92" s="70" t="s">
        <v>475</v>
      </c>
      <c r="M92" s="70" t="s">
        <v>475</v>
      </c>
      <c r="N92" s="70" t="s">
        <v>475</v>
      </c>
      <c r="O92" s="70" t="s">
        <v>475</v>
      </c>
      <c r="P92" s="70" t="s">
        <v>475</v>
      </c>
      <c r="Q92" s="70" t="s">
        <v>475</v>
      </c>
      <c r="R92" s="70" t="s">
        <v>475</v>
      </c>
      <c r="S92" s="70" t="s">
        <v>475</v>
      </c>
      <c r="T92" s="70" t="s">
        <v>475</v>
      </c>
      <c r="U92" s="70" t="s">
        <v>475</v>
      </c>
      <c r="V92" s="70" t="s">
        <v>475</v>
      </c>
      <c r="W92" s="70" t="s">
        <v>475</v>
      </c>
      <c r="X92" s="70" t="s">
        <v>475</v>
      </c>
      <c r="Y92" s="70" t="s">
        <v>475</v>
      </c>
      <c r="Z92" s="70" t="s">
        <v>475</v>
      </c>
      <c r="AA92" s="70" t="s">
        <v>475</v>
      </c>
      <c r="AB92" s="70" t="s">
        <v>475</v>
      </c>
      <c r="AC92" s="70" t="s">
        <v>475</v>
      </c>
      <c r="AD92" s="70" t="s">
        <v>475</v>
      </c>
      <c r="AE92" s="70" t="s">
        <v>475</v>
      </c>
      <c r="AF92" s="70" t="s">
        <v>475</v>
      </c>
      <c r="AG92" s="70" t="s">
        <v>475</v>
      </c>
      <c r="AH92" s="70" t="s">
        <v>475</v>
      </c>
      <c r="AI92" s="70" t="s">
        <v>475</v>
      </c>
      <c r="AJ92" s="70" t="s">
        <v>475</v>
      </c>
      <c r="AK92" s="70" t="s">
        <v>475</v>
      </c>
      <c r="AL92" s="70" t="s">
        <v>475</v>
      </c>
      <c r="AM92" s="70" t="s">
        <v>475</v>
      </c>
      <c r="AN92" s="70" t="s">
        <v>475</v>
      </c>
      <c r="AO92" s="70" t="s">
        <v>475</v>
      </c>
      <c r="AP92" s="70" t="s">
        <v>475</v>
      </c>
      <c r="AQ92" s="70" t="s">
        <v>475</v>
      </c>
      <c r="AR92" s="70" t="s">
        <v>475</v>
      </c>
      <c r="AS92" s="70" t="s">
        <v>475</v>
      </c>
      <c r="AT92" s="70" t="s">
        <v>475</v>
      </c>
      <c r="AU92" s="70" t="s">
        <v>475</v>
      </c>
      <c r="AV92" s="70" t="s">
        <v>475</v>
      </c>
      <c r="AW92" s="70" t="s">
        <v>475</v>
      </c>
      <c r="AX92" s="70" t="s">
        <v>475</v>
      </c>
      <c r="AY92" s="70" t="s">
        <v>475</v>
      </c>
      <c r="AZ92" s="70" t="s">
        <v>475</v>
      </c>
      <c r="BA92" s="70" t="s">
        <v>475</v>
      </c>
      <c r="BB92" s="70" t="s">
        <v>475</v>
      </c>
      <c r="BC92" s="70" t="s">
        <v>475</v>
      </c>
      <c r="BD92" s="70" t="s">
        <v>475</v>
      </c>
      <c r="BE92" s="70" t="s">
        <v>475</v>
      </c>
      <c r="BF92" s="70" t="s">
        <v>475</v>
      </c>
      <c r="BG92" s="70" t="s">
        <v>475</v>
      </c>
      <c r="BH92" s="70" t="s">
        <v>475</v>
      </c>
      <c r="BI92" s="70" t="s">
        <v>475</v>
      </c>
      <c r="BJ92" s="70" t="s">
        <v>475</v>
      </c>
      <c r="BK92" s="70" t="s">
        <v>475</v>
      </c>
      <c r="BL92" s="70" t="s">
        <v>475</v>
      </c>
      <c r="BM92" s="70" t="s">
        <v>475</v>
      </c>
      <c r="BN92" s="70" t="s">
        <v>475</v>
      </c>
      <c r="BO92" s="70" t="s">
        <v>475</v>
      </c>
      <c r="BP92" s="70" t="s">
        <v>475</v>
      </c>
      <c r="BQ92" s="70" t="s">
        <v>475</v>
      </c>
      <c r="BR92" s="70" t="s">
        <v>475</v>
      </c>
      <c r="BS92" s="70" t="s">
        <v>475</v>
      </c>
      <c r="BT92" s="70" t="s">
        <v>475</v>
      </c>
      <c r="BU92" s="70" t="s">
        <v>475</v>
      </c>
      <c r="BV92" s="70" t="s">
        <v>475</v>
      </c>
      <c r="BW92" s="70" t="s">
        <v>475</v>
      </c>
      <c r="BX92" s="70" t="s">
        <v>475</v>
      </c>
      <c r="BY92" s="162" t="s">
        <v>340</v>
      </c>
      <c r="BZ92" s="47" t="s">
        <v>237</v>
      </c>
      <c r="CA92" s="24"/>
    </row>
    <row r="93" spans="1:79" x14ac:dyDescent="0.25">
      <c r="A93" s="126"/>
      <c r="B93" s="47" t="s">
        <v>352</v>
      </c>
      <c r="C93" s="169" t="s">
        <v>374</v>
      </c>
      <c r="F93" s="70" t="s">
        <v>475</v>
      </c>
      <c r="G93" s="70" t="s">
        <v>475</v>
      </c>
      <c r="H93" s="70" t="s">
        <v>475</v>
      </c>
      <c r="I93" s="70" t="s">
        <v>475</v>
      </c>
      <c r="J93" s="70" t="s">
        <v>475</v>
      </c>
      <c r="K93" s="70" t="s">
        <v>475</v>
      </c>
      <c r="L93" s="70" t="s">
        <v>475</v>
      </c>
      <c r="M93" s="70" t="s">
        <v>475</v>
      </c>
      <c r="N93" s="70" t="s">
        <v>475</v>
      </c>
      <c r="O93" s="70" t="s">
        <v>475</v>
      </c>
      <c r="P93" s="70" t="s">
        <v>475</v>
      </c>
      <c r="Q93" s="70" t="s">
        <v>475</v>
      </c>
      <c r="R93" s="70" t="s">
        <v>475</v>
      </c>
      <c r="S93" s="70" t="s">
        <v>475</v>
      </c>
      <c r="T93" s="70" t="s">
        <v>475</v>
      </c>
      <c r="U93" s="70" t="s">
        <v>475</v>
      </c>
      <c r="V93" s="70" t="s">
        <v>475</v>
      </c>
      <c r="W93" s="70" t="s">
        <v>475</v>
      </c>
      <c r="X93" s="70" t="s">
        <v>475</v>
      </c>
      <c r="Y93" s="70" t="s">
        <v>475</v>
      </c>
      <c r="Z93" s="70" t="s">
        <v>475</v>
      </c>
      <c r="AA93" s="70" t="s">
        <v>475</v>
      </c>
      <c r="AB93" s="70" t="s">
        <v>475</v>
      </c>
      <c r="AC93" s="70" t="s">
        <v>475</v>
      </c>
      <c r="AD93" s="70" t="s">
        <v>475</v>
      </c>
      <c r="AE93" s="70" t="s">
        <v>475</v>
      </c>
      <c r="AF93" s="70" t="s">
        <v>475</v>
      </c>
      <c r="AG93" s="70" t="s">
        <v>475</v>
      </c>
      <c r="AH93" s="70" t="s">
        <v>475</v>
      </c>
      <c r="AI93" s="70" t="s">
        <v>475</v>
      </c>
      <c r="AJ93" s="70" t="s">
        <v>475</v>
      </c>
      <c r="AK93" s="70" t="s">
        <v>475</v>
      </c>
      <c r="AL93" s="70" t="s">
        <v>475</v>
      </c>
      <c r="AM93" s="70" t="s">
        <v>475</v>
      </c>
      <c r="AN93" s="70" t="s">
        <v>475</v>
      </c>
      <c r="AO93" s="70" t="s">
        <v>475</v>
      </c>
      <c r="AP93" s="70" t="s">
        <v>475</v>
      </c>
      <c r="AQ93" s="70" t="s">
        <v>475</v>
      </c>
      <c r="AR93" s="70" t="s">
        <v>475</v>
      </c>
      <c r="AS93" s="70" t="s">
        <v>475</v>
      </c>
      <c r="AT93" s="70" t="s">
        <v>475</v>
      </c>
      <c r="AU93" s="70" t="s">
        <v>475</v>
      </c>
      <c r="AV93" s="70" t="s">
        <v>475</v>
      </c>
      <c r="AW93" s="70" t="s">
        <v>475</v>
      </c>
      <c r="AX93" s="70" t="s">
        <v>475</v>
      </c>
      <c r="AY93" s="70" t="s">
        <v>475</v>
      </c>
      <c r="AZ93" s="70" t="s">
        <v>475</v>
      </c>
      <c r="BA93" s="70" t="s">
        <v>475</v>
      </c>
      <c r="BB93" s="70" t="s">
        <v>475</v>
      </c>
      <c r="BC93" s="70" t="s">
        <v>475</v>
      </c>
      <c r="BD93" s="70" t="s">
        <v>475</v>
      </c>
      <c r="BE93" s="70" t="s">
        <v>475</v>
      </c>
      <c r="BF93" s="70" t="s">
        <v>475</v>
      </c>
      <c r="BG93" s="70" t="s">
        <v>475</v>
      </c>
      <c r="BH93" s="70" t="s">
        <v>475</v>
      </c>
      <c r="BI93" s="70" t="s">
        <v>482</v>
      </c>
      <c r="BJ93" s="70" t="s">
        <v>475</v>
      </c>
      <c r="BK93" s="70" t="s">
        <v>475</v>
      </c>
      <c r="BL93" s="70" t="s">
        <v>482</v>
      </c>
      <c r="BM93" s="70" t="s">
        <v>475</v>
      </c>
      <c r="BN93" s="70" t="s">
        <v>475</v>
      </c>
      <c r="BO93" s="70" t="s">
        <v>475</v>
      </c>
      <c r="BP93" s="70" t="s">
        <v>475</v>
      </c>
      <c r="BQ93" s="70" t="s">
        <v>475</v>
      </c>
      <c r="BR93" s="70" t="s">
        <v>475</v>
      </c>
      <c r="BS93" s="70" t="s">
        <v>475</v>
      </c>
      <c r="BT93" s="70" t="s">
        <v>475</v>
      </c>
      <c r="BU93" s="70" t="s">
        <v>475</v>
      </c>
      <c r="BV93" s="70" t="s">
        <v>475</v>
      </c>
      <c r="BW93" s="70" t="s">
        <v>475</v>
      </c>
      <c r="BX93" s="70" t="s">
        <v>475</v>
      </c>
      <c r="BY93" s="161" t="s">
        <v>374</v>
      </c>
      <c r="BZ93" s="47" t="s">
        <v>352</v>
      </c>
      <c r="CA93" s="126"/>
    </row>
    <row r="94" spans="1:79" x14ac:dyDescent="0.25">
      <c r="A94" s="126"/>
      <c r="B94" s="47" t="s">
        <v>352</v>
      </c>
      <c r="C94" s="169" t="s">
        <v>342</v>
      </c>
      <c r="F94" s="70" t="s">
        <v>475</v>
      </c>
      <c r="G94" s="70" t="s">
        <v>475</v>
      </c>
      <c r="H94" s="70" t="s">
        <v>475</v>
      </c>
      <c r="I94" s="70" t="s">
        <v>475</v>
      </c>
      <c r="J94" s="70" t="s">
        <v>475</v>
      </c>
      <c r="K94" s="70" t="s">
        <v>475</v>
      </c>
      <c r="L94" s="70" t="s">
        <v>475</v>
      </c>
      <c r="M94" s="70" t="s">
        <v>475</v>
      </c>
      <c r="N94" s="70" t="s">
        <v>475</v>
      </c>
      <c r="O94" s="70" t="s">
        <v>475</v>
      </c>
      <c r="P94" s="70" t="s">
        <v>475</v>
      </c>
      <c r="Q94" s="70" t="s">
        <v>475</v>
      </c>
      <c r="R94" s="70" t="s">
        <v>475</v>
      </c>
      <c r="S94" s="70" t="s">
        <v>475</v>
      </c>
      <c r="T94" s="70" t="s">
        <v>475</v>
      </c>
      <c r="U94" s="70" t="s">
        <v>475</v>
      </c>
      <c r="V94" s="70" t="s">
        <v>475</v>
      </c>
      <c r="W94" s="70" t="s">
        <v>475</v>
      </c>
      <c r="X94" s="70" t="s">
        <v>475</v>
      </c>
      <c r="Y94" s="70" t="s">
        <v>475</v>
      </c>
      <c r="Z94" s="70" t="s">
        <v>483</v>
      </c>
      <c r="AA94" s="70" t="s">
        <v>475</v>
      </c>
      <c r="AB94" s="70" t="s">
        <v>475</v>
      </c>
      <c r="AC94" s="70" t="s">
        <v>475</v>
      </c>
      <c r="AD94" s="70" t="s">
        <v>475</v>
      </c>
      <c r="AE94" s="70" t="s">
        <v>475</v>
      </c>
      <c r="AF94" s="70" t="s">
        <v>475</v>
      </c>
      <c r="AG94" s="70" t="s">
        <v>475</v>
      </c>
      <c r="AH94" s="70" t="s">
        <v>475</v>
      </c>
      <c r="AI94" s="70" t="s">
        <v>475</v>
      </c>
      <c r="AJ94" s="70" t="s">
        <v>475</v>
      </c>
      <c r="AK94" s="70" t="s">
        <v>475</v>
      </c>
      <c r="AL94" s="70" t="s">
        <v>475</v>
      </c>
      <c r="AM94" s="70" t="s">
        <v>475</v>
      </c>
      <c r="AN94" s="70" t="s">
        <v>475</v>
      </c>
      <c r="AO94" s="70" t="s">
        <v>475</v>
      </c>
      <c r="AP94" s="70" t="s">
        <v>475</v>
      </c>
      <c r="AQ94" s="70" t="s">
        <v>475</v>
      </c>
      <c r="AR94" s="70" t="s">
        <v>475</v>
      </c>
      <c r="AS94" s="70" t="s">
        <v>475</v>
      </c>
      <c r="AT94" s="70" t="s">
        <v>475</v>
      </c>
      <c r="AU94" s="70" t="s">
        <v>475</v>
      </c>
      <c r="AV94" s="70" t="s">
        <v>475</v>
      </c>
      <c r="AW94" s="70" t="s">
        <v>475</v>
      </c>
      <c r="AX94" s="70" t="s">
        <v>475</v>
      </c>
      <c r="AY94" s="70" t="s">
        <v>475</v>
      </c>
      <c r="AZ94" s="70" t="s">
        <v>475</v>
      </c>
      <c r="BA94" s="70" t="s">
        <v>475</v>
      </c>
      <c r="BB94" s="70" t="s">
        <v>475</v>
      </c>
      <c r="BC94" s="70" t="s">
        <v>475</v>
      </c>
      <c r="BD94" s="70" t="s">
        <v>475</v>
      </c>
      <c r="BE94" s="70" t="s">
        <v>475</v>
      </c>
      <c r="BF94" s="70" t="s">
        <v>475</v>
      </c>
      <c r="BG94" s="70" t="s">
        <v>475</v>
      </c>
      <c r="BH94" s="70" t="s">
        <v>482</v>
      </c>
      <c r="BI94" s="70" t="s">
        <v>482</v>
      </c>
      <c r="BJ94" s="70" t="s">
        <v>482</v>
      </c>
      <c r="BK94" s="70" t="s">
        <v>475</v>
      </c>
      <c r="BL94" s="70" t="s">
        <v>475</v>
      </c>
      <c r="BM94" s="70" t="s">
        <v>475</v>
      </c>
      <c r="BN94" s="70" t="s">
        <v>475</v>
      </c>
      <c r="BO94" s="70" t="s">
        <v>475</v>
      </c>
      <c r="BP94" s="70" t="s">
        <v>475</v>
      </c>
      <c r="BQ94" s="70" t="s">
        <v>475</v>
      </c>
      <c r="BR94" s="70" t="s">
        <v>475</v>
      </c>
      <c r="BS94" s="70" t="s">
        <v>475</v>
      </c>
      <c r="BT94" s="70" t="s">
        <v>475</v>
      </c>
      <c r="BU94" s="70" t="s">
        <v>475</v>
      </c>
      <c r="BV94" s="70" t="s">
        <v>475</v>
      </c>
      <c r="BW94" s="70" t="s">
        <v>475</v>
      </c>
      <c r="BX94" s="70" t="s">
        <v>475</v>
      </c>
      <c r="BY94" s="161" t="s">
        <v>342</v>
      </c>
      <c r="BZ94" s="47" t="s">
        <v>352</v>
      </c>
      <c r="CA94" s="126"/>
    </row>
    <row r="95" spans="1:79" x14ac:dyDescent="0.25">
      <c r="A95" s="126"/>
      <c r="B95" s="47" t="s">
        <v>352</v>
      </c>
      <c r="C95" s="169" t="s">
        <v>478</v>
      </c>
      <c r="F95" s="70" t="s">
        <v>475</v>
      </c>
      <c r="G95" s="70" t="s">
        <v>475</v>
      </c>
      <c r="H95" s="70" t="s">
        <v>475</v>
      </c>
      <c r="I95" s="70" t="s">
        <v>475</v>
      </c>
      <c r="J95" s="70" t="s">
        <v>475</v>
      </c>
      <c r="K95" s="70" t="s">
        <v>475</v>
      </c>
      <c r="L95" s="70" t="s">
        <v>475</v>
      </c>
      <c r="M95" s="70" t="s">
        <v>475</v>
      </c>
      <c r="N95" s="70" t="s">
        <v>475</v>
      </c>
      <c r="O95" s="70" t="s">
        <v>475</v>
      </c>
      <c r="P95" s="70" t="s">
        <v>475</v>
      </c>
      <c r="Q95" s="70" t="s">
        <v>475</v>
      </c>
      <c r="R95" s="70" t="s">
        <v>475</v>
      </c>
      <c r="S95" s="70" t="s">
        <v>475</v>
      </c>
      <c r="T95" s="70" t="s">
        <v>475</v>
      </c>
      <c r="U95" s="70" t="s">
        <v>475</v>
      </c>
      <c r="V95" s="70" t="s">
        <v>475</v>
      </c>
      <c r="W95" s="70" t="s">
        <v>475</v>
      </c>
      <c r="X95" s="70" t="s">
        <v>475</v>
      </c>
      <c r="Y95" s="70" t="s">
        <v>475</v>
      </c>
      <c r="Z95" s="70" t="s">
        <v>475</v>
      </c>
      <c r="AA95" s="70" t="s">
        <v>475</v>
      </c>
      <c r="AB95" s="70" t="s">
        <v>475</v>
      </c>
      <c r="AC95" s="70" t="s">
        <v>475</v>
      </c>
      <c r="AD95" s="70" t="s">
        <v>475</v>
      </c>
      <c r="AE95" s="70" t="s">
        <v>475</v>
      </c>
      <c r="AF95" s="70" t="s">
        <v>475</v>
      </c>
      <c r="AG95" s="70" t="s">
        <v>475</v>
      </c>
      <c r="AH95" s="70" t="s">
        <v>475</v>
      </c>
      <c r="AI95" s="70" t="s">
        <v>475</v>
      </c>
      <c r="AJ95" s="70" t="s">
        <v>475</v>
      </c>
      <c r="AK95" s="70" t="s">
        <v>475</v>
      </c>
      <c r="AL95" s="70" t="s">
        <v>475</v>
      </c>
      <c r="AM95" s="70" t="s">
        <v>475</v>
      </c>
      <c r="AN95" s="70" t="s">
        <v>475</v>
      </c>
      <c r="AO95" s="70" t="s">
        <v>475</v>
      </c>
      <c r="AP95" s="70" t="s">
        <v>475</v>
      </c>
      <c r="AQ95" s="70" t="s">
        <v>475</v>
      </c>
      <c r="AR95" s="70" t="s">
        <v>475</v>
      </c>
      <c r="AS95" s="70" t="s">
        <v>475</v>
      </c>
      <c r="AT95" s="70" t="s">
        <v>475</v>
      </c>
      <c r="AU95" s="70" t="s">
        <v>475</v>
      </c>
      <c r="AV95" s="70" t="s">
        <v>475</v>
      </c>
      <c r="AW95" s="70" t="s">
        <v>475</v>
      </c>
      <c r="AX95" s="70" t="s">
        <v>475</v>
      </c>
      <c r="AY95" s="70" t="s">
        <v>475</v>
      </c>
      <c r="AZ95" s="70" t="s">
        <v>475</v>
      </c>
      <c r="BA95" s="70" t="s">
        <v>475</v>
      </c>
      <c r="BB95" s="70" t="s">
        <v>475</v>
      </c>
      <c r="BC95" s="70" t="s">
        <v>475</v>
      </c>
      <c r="BD95" s="70" t="s">
        <v>475</v>
      </c>
      <c r="BE95" s="70" t="s">
        <v>475</v>
      </c>
      <c r="BF95" s="70" t="s">
        <v>482</v>
      </c>
      <c r="BG95" s="70" t="s">
        <v>475</v>
      </c>
      <c r="BH95" s="70" t="s">
        <v>475</v>
      </c>
      <c r="BI95" s="70" t="s">
        <v>475</v>
      </c>
      <c r="BJ95" s="70" t="s">
        <v>475</v>
      </c>
      <c r="BK95" s="70" t="s">
        <v>475</v>
      </c>
      <c r="BL95" s="70" t="s">
        <v>475</v>
      </c>
      <c r="BM95" s="70" t="s">
        <v>475</v>
      </c>
      <c r="BN95" s="70" t="s">
        <v>475</v>
      </c>
      <c r="BO95" s="70" t="s">
        <v>475</v>
      </c>
      <c r="BP95" s="70" t="s">
        <v>475</v>
      </c>
      <c r="BQ95" s="70" t="s">
        <v>475</v>
      </c>
      <c r="BR95" s="70" t="s">
        <v>475</v>
      </c>
      <c r="BS95" s="70" t="s">
        <v>475</v>
      </c>
      <c r="BT95" s="70" t="s">
        <v>475</v>
      </c>
      <c r="BU95" s="70" t="s">
        <v>475</v>
      </c>
      <c r="BV95" s="70" t="s">
        <v>475</v>
      </c>
      <c r="BW95" s="70" t="s">
        <v>475</v>
      </c>
      <c r="BX95" s="70" t="s">
        <v>475</v>
      </c>
      <c r="BY95" s="161" t="s">
        <v>478</v>
      </c>
      <c r="BZ95" s="47" t="s">
        <v>352</v>
      </c>
      <c r="CA95" s="126"/>
    </row>
    <row r="96" spans="1:79" x14ac:dyDescent="0.25">
      <c r="A96" s="126"/>
      <c r="B96" s="47" t="s">
        <v>352</v>
      </c>
      <c r="C96" s="169" t="s">
        <v>224</v>
      </c>
      <c r="F96" s="70" t="s">
        <v>475</v>
      </c>
      <c r="G96" s="70" t="s">
        <v>475</v>
      </c>
      <c r="H96" s="70" t="s">
        <v>475</v>
      </c>
      <c r="I96" s="70" t="s">
        <v>475</v>
      </c>
      <c r="J96" s="70" t="s">
        <v>475</v>
      </c>
      <c r="K96" s="70" t="s">
        <v>475</v>
      </c>
      <c r="L96" s="70" t="s">
        <v>475</v>
      </c>
      <c r="M96" s="70" t="s">
        <v>475</v>
      </c>
      <c r="N96" s="70" t="s">
        <v>475</v>
      </c>
      <c r="O96" s="70" t="s">
        <v>475</v>
      </c>
      <c r="P96" s="70" t="s">
        <v>475</v>
      </c>
      <c r="Q96" s="70" t="s">
        <v>475</v>
      </c>
      <c r="R96" s="70" t="s">
        <v>475</v>
      </c>
      <c r="S96" s="70" t="s">
        <v>475</v>
      </c>
      <c r="T96" s="70" t="s">
        <v>475</v>
      </c>
      <c r="U96" s="70" t="s">
        <v>475</v>
      </c>
      <c r="V96" s="70" t="s">
        <v>475</v>
      </c>
      <c r="W96" s="70" t="s">
        <v>475</v>
      </c>
      <c r="X96" s="70" t="s">
        <v>475</v>
      </c>
      <c r="Y96" s="70" t="s">
        <v>475</v>
      </c>
      <c r="Z96" s="70" t="s">
        <v>475</v>
      </c>
      <c r="AA96" s="70" t="s">
        <v>475</v>
      </c>
      <c r="AB96" s="70" t="s">
        <v>475</v>
      </c>
      <c r="AC96" s="70" t="s">
        <v>475</v>
      </c>
      <c r="AD96" s="70" t="s">
        <v>475</v>
      </c>
      <c r="AE96" s="70" t="s">
        <v>475</v>
      </c>
      <c r="AF96" s="70" t="s">
        <v>475</v>
      </c>
      <c r="AG96" s="70" t="s">
        <v>475</v>
      </c>
      <c r="AH96" s="70" t="s">
        <v>475</v>
      </c>
      <c r="AI96" s="70" t="s">
        <v>475</v>
      </c>
      <c r="AJ96" s="70" t="s">
        <v>475</v>
      </c>
      <c r="AK96" s="70" t="s">
        <v>475</v>
      </c>
      <c r="AL96" s="70" t="s">
        <v>475</v>
      </c>
      <c r="AM96" s="70" t="s">
        <v>475</v>
      </c>
      <c r="AN96" s="70" t="s">
        <v>475</v>
      </c>
      <c r="AO96" s="70" t="s">
        <v>475</v>
      </c>
      <c r="AP96" s="70" t="s">
        <v>475</v>
      </c>
      <c r="AQ96" s="70" t="s">
        <v>475</v>
      </c>
      <c r="AR96" s="70" t="s">
        <v>475</v>
      </c>
      <c r="AS96" s="70" t="s">
        <v>475</v>
      </c>
      <c r="AT96" s="70" t="s">
        <v>475</v>
      </c>
      <c r="AU96" s="70" t="s">
        <v>475</v>
      </c>
      <c r="AV96" s="70" t="s">
        <v>475</v>
      </c>
      <c r="AW96" s="70" t="s">
        <v>475</v>
      </c>
      <c r="AX96" s="70" t="s">
        <v>475</v>
      </c>
      <c r="AY96" s="70" t="s">
        <v>475</v>
      </c>
      <c r="AZ96" s="70" t="s">
        <v>475</v>
      </c>
      <c r="BA96" s="70" t="s">
        <v>475</v>
      </c>
      <c r="BB96" s="70" t="s">
        <v>475</v>
      </c>
      <c r="BC96" s="70" t="s">
        <v>475</v>
      </c>
      <c r="BD96" s="70" t="s">
        <v>475</v>
      </c>
      <c r="BE96" s="70" t="s">
        <v>475</v>
      </c>
      <c r="BF96" s="70" t="s">
        <v>482</v>
      </c>
      <c r="BG96" s="70" t="s">
        <v>475</v>
      </c>
      <c r="BH96" s="70" t="s">
        <v>482</v>
      </c>
      <c r="BI96" s="70" t="s">
        <v>475</v>
      </c>
      <c r="BJ96" s="70" t="s">
        <v>482</v>
      </c>
      <c r="BK96" s="70" t="s">
        <v>475</v>
      </c>
      <c r="BL96" s="70" t="s">
        <v>475</v>
      </c>
      <c r="BM96" s="70" t="s">
        <v>475</v>
      </c>
      <c r="BN96" s="70" t="s">
        <v>475</v>
      </c>
      <c r="BO96" s="70" t="s">
        <v>475</v>
      </c>
      <c r="BP96" s="70" t="s">
        <v>475</v>
      </c>
      <c r="BQ96" s="70" t="s">
        <v>475</v>
      </c>
      <c r="BR96" s="70" t="s">
        <v>475</v>
      </c>
      <c r="BS96" s="70" t="s">
        <v>475</v>
      </c>
      <c r="BT96" s="70" t="s">
        <v>475</v>
      </c>
      <c r="BU96" s="70" t="s">
        <v>475</v>
      </c>
      <c r="BV96" s="70" t="s">
        <v>475</v>
      </c>
      <c r="BW96" s="70" t="s">
        <v>475</v>
      </c>
      <c r="BX96" s="70" t="s">
        <v>475</v>
      </c>
      <c r="BY96" s="161" t="s">
        <v>224</v>
      </c>
      <c r="BZ96" s="47" t="s">
        <v>352</v>
      </c>
      <c r="CA96" s="126"/>
    </row>
    <row r="97" spans="1:79" x14ac:dyDescent="0.25">
      <c r="A97" s="126"/>
      <c r="B97" s="47" t="s">
        <v>352</v>
      </c>
      <c r="C97" s="169" t="s">
        <v>376</v>
      </c>
      <c r="F97" s="70" t="s">
        <v>475</v>
      </c>
      <c r="G97" s="70" t="s">
        <v>475</v>
      </c>
      <c r="H97" s="70" t="s">
        <v>475</v>
      </c>
      <c r="I97" s="70" t="s">
        <v>475</v>
      </c>
      <c r="J97" s="70" t="s">
        <v>475</v>
      </c>
      <c r="K97" s="70" t="s">
        <v>475</v>
      </c>
      <c r="L97" s="70" t="s">
        <v>475</v>
      </c>
      <c r="M97" s="70" t="s">
        <v>475</v>
      </c>
      <c r="N97" s="70" t="s">
        <v>475</v>
      </c>
      <c r="O97" s="70" t="s">
        <v>475</v>
      </c>
      <c r="P97" s="70" t="s">
        <v>475</v>
      </c>
      <c r="Q97" s="70" t="s">
        <v>475</v>
      </c>
      <c r="R97" s="70" t="s">
        <v>475</v>
      </c>
      <c r="S97" s="70" t="s">
        <v>475</v>
      </c>
      <c r="T97" s="70" t="s">
        <v>475</v>
      </c>
      <c r="U97" s="70" t="s">
        <v>475</v>
      </c>
      <c r="V97" s="70" t="s">
        <v>475</v>
      </c>
      <c r="W97" s="70" t="s">
        <v>475</v>
      </c>
      <c r="X97" s="70" t="s">
        <v>475</v>
      </c>
      <c r="Y97" s="70" t="s">
        <v>475</v>
      </c>
      <c r="Z97" s="70" t="s">
        <v>475</v>
      </c>
      <c r="AA97" s="70" t="s">
        <v>475</v>
      </c>
      <c r="AB97" s="70" t="s">
        <v>475</v>
      </c>
      <c r="AC97" s="70" t="s">
        <v>475</v>
      </c>
      <c r="AD97" s="70" t="s">
        <v>475</v>
      </c>
      <c r="AE97" s="70" t="s">
        <v>475</v>
      </c>
      <c r="AF97" s="70" t="s">
        <v>475</v>
      </c>
      <c r="AG97" s="70" t="s">
        <v>475</v>
      </c>
      <c r="AH97" s="70" t="s">
        <v>475</v>
      </c>
      <c r="AI97" s="70" t="s">
        <v>475</v>
      </c>
      <c r="AJ97" s="70" t="s">
        <v>475</v>
      </c>
      <c r="AK97" s="70" t="s">
        <v>475</v>
      </c>
      <c r="AL97" s="70" t="s">
        <v>475</v>
      </c>
      <c r="AM97" s="70" t="s">
        <v>475</v>
      </c>
      <c r="AN97" s="70" t="s">
        <v>475</v>
      </c>
      <c r="AO97" s="70" t="s">
        <v>475</v>
      </c>
      <c r="AP97" s="70" t="s">
        <v>475</v>
      </c>
      <c r="AQ97" s="70" t="s">
        <v>475</v>
      </c>
      <c r="AR97" s="70" t="s">
        <v>475</v>
      </c>
      <c r="AS97" s="70" t="s">
        <v>475</v>
      </c>
      <c r="AT97" s="70" t="s">
        <v>475</v>
      </c>
      <c r="AU97" s="70" t="s">
        <v>475</v>
      </c>
      <c r="AV97" s="70" t="s">
        <v>475</v>
      </c>
      <c r="AW97" s="70" t="s">
        <v>475</v>
      </c>
      <c r="AX97" s="70" t="s">
        <v>475</v>
      </c>
      <c r="AY97" s="70" t="s">
        <v>475</v>
      </c>
      <c r="AZ97" s="70" t="s">
        <v>475</v>
      </c>
      <c r="BA97" s="70" t="s">
        <v>475</v>
      </c>
      <c r="BB97" s="70" t="s">
        <v>475</v>
      </c>
      <c r="BC97" s="70" t="s">
        <v>475</v>
      </c>
      <c r="BD97" s="70" t="s">
        <v>475</v>
      </c>
      <c r="BE97" s="70" t="s">
        <v>475</v>
      </c>
      <c r="BF97" s="70" t="s">
        <v>475</v>
      </c>
      <c r="BG97" s="70" t="s">
        <v>475</v>
      </c>
      <c r="BH97" s="70" t="s">
        <v>475</v>
      </c>
      <c r="BI97" s="70" t="s">
        <v>482</v>
      </c>
      <c r="BJ97" s="70" t="s">
        <v>475</v>
      </c>
      <c r="BK97" s="70" t="s">
        <v>475</v>
      </c>
      <c r="BL97" s="70" t="s">
        <v>475</v>
      </c>
      <c r="BM97" s="70" t="s">
        <v>475</v>
      </c>
      <c r="BN97" s="70" t="s">
        <v>475</v>
      </c>
      <c r="BO97" s="70" t="s">
        <v>475</v>
      </c>
      <c r="BP97" s="70" t="s">
        <v>475</v>
      </c>
      <c r="BQ97" s="70" t="s">
        <v>475</v>
      </c>
      <c r="BR97" s="70" t="s">
        <v>475</v>
      </c>
      <c r="BS97" s="70" t="s">
        <v>475</v>
      </c>
      <c r="BT97" s="70" t="s">
        <v>475</v>
      </c>
      <c r="BU97" s="70" t="s">
        <v>475</v>
      </c>
      <c r="BV97" s="70" t="s">
        <v>475</v>
      </c>
      <c r="BW97" s="70" t="s">
        <v>475</v>
      </c>
      <c r="BX97" s="70" t="s">
        <v>475</v>
      </c>
      <c r="BY97" s="161" t="s">
        <v>376</v>
      </c>
      <c r="BZ97" s="47" t="s">
        <v>352</v>
      </c>
      <c r="CA97" s="126"/>
    </row>
    <row r="98" spans="1:79" x14ac:dyDescent="0.25">
      <c r="A98" s="126"/>
      <c r="B98" s="47" t="s">
        <v>352</v>
      </c>
      <c r="C98" s="11" t="s">
        <v>187</v>
      </c>
      <c r="F98" s="70" t="s">
        <v>475</v>
      </c>
      <c r="G98" s="70" t="s">
        <v>475</v>
      </c>
      <c r="H98" s="70" t="s">
        <v>475</v>
      </c>
      <c r="I98" s="70" t="s">
        <v>475</v>
      </c>
      <c r="J98" s="70" t="s">
        <v>475</v>
      </c>
      <c r="K98" s="70" t="s">
        <v>475</v>
      </c>
      <c r="L98" s="70" t="s">
        <v>475</v>
      </c>
      <c r="M98" s="70" t="s">
        <v>475</v>
      </c>
      <c r="N98" s="70" t="s">
        <v>475</v>
      </c>
      <c r="O98" s="70" t="s">
        <v>475</v>
      </c>
      <c r="P98" s="70" t="s">
        <v>475</v>
      </c>
      <c r="Q98" s="70" t="s">
        <v>475</v>
      </c>
      <c r="R98" s="70" t="s">
        <v>475</v>
      </c>
      <c r="S98" s="70" t="s">
        <v>475</v>
      </c>
      <c r="T98" s="70" t="s">
        <v>475</v>
      </c>
      <c r="U98" s="70" t="s">
        <v>475</v>
      </c>
      <c r="V98" s="70" t="s">
        <v>475</v>
      </c>
      <c r="W98" s="70" t="s">
        <v>475</v>
      </c>
      <c r="X98" s="70" t="s">
        <v>475</v>
      </c>
      <c r="Y98" s="70" t="s">
        <v>475</v>
      </c>
      <c r="Z98" s="70" t="s">
        <v>475</v>
      </c>
      <c r="AA98" s="70" t="s">
        <v>475</v>
      </c>
      <c r="AB98" s="70" t="s">
        <v>475</v>
      </c>
      <c r="AC98" s="70" t="s">
        <v>475</v>
      </c>
      <c r="AD98" s="70" t="s">
        <v>475</v>
      </c>
      <c r="AE98" s="70" t="s">
        <v>475</v>
      </c>
      <c r="AF98" s="70" t="s">
        <v>475</v>
      </c>
      <c r="AG98" s="70" t="s">
        <v>475</v>
      </c>
      <c r="AH98" s="70" t="s">
        <v>475</v>
      </c>
      <c r="AI98" s="70" t="s">
        <v>475</v>
      </c>
      <c r="AJ98" s="70" t="s">
        <v>475</v>
      </c>
      <c r="AK98" s="70" t="s">
        <v>475</v>
      </c>
      <c r="AL98" s="70" t="s">
        <v>475</v>
      </c>
      <c r="AM98" s="70" t="s">
        <v>475</v>
      </c>
      <c r="AN98" s="70" t="s">
        <v>475</v>
      </c>
      <c r="AO98" s="70" t="s">
        <v>475</v>
      </c>
      <c r="AP98" s="70" t="s">
        <v>475</v>
      </c>
      <c r="AQ98" s="70" t="s">
        <v>475</v>
      </c>
      <c r="AR98" s="70" t="s">
        <v>475</v>
      </c>
      <c r="AS98" s="70" t="s">
        <v>475</v>
      </c>
      <c r="AT98" s="70" t="s">
        <v>475</v>
      </c>
      <c r="AU98" s="70" t="s">
        <v>475</v>
      </c>
      <c r="AV98" s="70" t="s">
        <v>475</v>
      </c>
      <c r="AW98" s="70" t="s">
        <v>475</v>
      </c>
      <c r="AX98" s="70" t="s">
        <v>475</v>
      </c>
      <c r="AY98" s="70" t="s">
        <v>475</v>
      </c>
      <c r="AZ98" s="70" t="s">
        <v>475</v>
      </c>
      <c r="BA98" s="70" t="s">
        <v>475</v>
      </c>
      <c r="BB98" s="70" t="s">
        <v>475</v>
      </c>
      <c r="BC98" s="70" t="s">
        <v>475</v>
      </c>
      <c r="BD98" s="70" t="s">
        <v>483</v>
      </c>
      <c r="BE98" s="70" t="s">
        <v>475</v>
      </c>
      <c r="BF98" s="70" t="s">
        <v>475</v>
      </c>
      <c r="BG98" s="70" t="s">
        <v>475</v>
      </c>
      <c r="BH98" s="70" t="s">
        <v>475</v>
      </c>
      <c r="BI98" s="70" t="s">
        <v>475</v>
      </c>
      <c r="BJ98" s="70" t="s">
        <v>475</v>
      </c>
      <c r="BK98" s="70" t="s">
        <v>475</v>
      </c>
      <c r="BL98" s="70" t="s">
        <v>475</v>
      </c>
      <c r="BM98" s="70" t="s">
        <v>475</v>
      </c>
      <c r="BN98" s="70" t="s">
        <v>475</v>
      </c>
      <c r="BO98" s="70" t="s">
        <v>475</v>
      </c>
      <c r="BP98" s="70" t="s">
        <v>475</v>
      </c>
      <c r="BQ98" s="70" t="s">
        <v>475</v>
      </c>
      <c r="BR98" s="70" t="s">
        <v>475</v>
      </c>
      <c r="BS98" s="70" t="s">
        <v>475</v>
      </c>
      <c r="BT98" s="70" t="s">
        <v>475</v>
      </c>
      <c r="BU98" s="70" t="s">
        <v>475</v>
      </c>
      <c r="BV98" s="70" t="s">
        <v>475</v>
      </c>
      <c r="BW98" s="70" t="s">
        <v>475</v>
      </c>
      <c r="BX98" s="70" t="s">
        <v>475</v>
      </c>
      <c r="BY98" s="163" t="s">
        <v>187</v>
      </c>
      <c r="BZ98" s="47" t="s">
        <v>352</v>
      </c>
      <c r="CA98" s="126"/>
    </row>
    <row r="99" spans="1:79" x14ac:dyDescent="0.25">
      <c r="A99" s="126"/>
      <c r="B99" s="47" t="s">
        <v>352</v>
      </c>
      <c r="C99" s="169" t="s">
        <v>355</v>
      </c>
      <c r="F99" s="70" t="s">
        <v>475</v>
      </c>
      <c r="G99" s="70" t="s">
        <v>475</v>
      </c>
      <c r="H99" s="70" t="s">
        <v>475</v>
      </c>
      <c r="I99" s="70" t="s">
        <v>475</v>
      </c>
      <c r="J99" s="70" t="s">
        <v>475</v>
      </c>
      <c r="K99" s="70" t="s">
        <v>475</v>
      </c>
      <c r="L99" s="70" t="s">
        <v>475</v>
      </c>
      <c r="M99" s="70" t="s">
        <v>475</v>
      </c>
      <c r="N99" s="70" t="s">
        <v>475</v>
      </c>
      <c r="O99" s="70" t="s">
        <v>475</v>
      </c>
      <c r="P99" s="70" t="s">
        <v>475</v>
      </c>
      <c r="Q99" s="70" t="s">
        <v>475</v>
      </c>
      <c r="R99" s="70" t="s">
        <v>475</v>
      </c>
      <c r="S99" s="70" t="s">
        <v>475</v>
      </c>
      <c r="T99" s="70" t="s">
        <v>475</v>
      </c>
      <c r="U99" s="70" t="s">
        <v>475</v>
      </c>
      <c r="V99" s="70" t="s">
        <v>475</v>
      </c>
      <c r="W99" s="70" t="s">
        <v>475</v>
      </c>
      <c r="X99" s="70" t="s">
        <v>475</v>
      </c>
      <c r="Y99" s="70" t="s">
        <v>475</v>
      </c>
      <c r="Z99" s="70" t="s">
        <v>475</v>
      </c>
      <c r="AA99" s="70" t="s">
        <v>475</v>
      </c>
      <c r="AB99" s="70" t="s">
        <v>475</v>
      </c>
      <c r="AC99" s="70" t="s">
        <v>475</v>
      </c>
      <c r="AD99" s="70" t="s">
        <v>475</v>
      </c>
      <c r="AE99" s="70" t="s">
        <v>475</v>
      </c>
      <c r="AF99" s="70" t="s">
        <v>475</v>
      </c>
      <c r="AG99" s="70" t="s">
        <v>475</v>
      </c>
      <c r="AH99" s="70" t="s">
        <v>475</v>
      </c>
      <c r="AI99" s="70" t="s">
        <v>475</v>
      </c>
      <c r="AJ99" s="70" t="s">
        <v>475</v>
      </c>
      <c r="AK99" s="70" t="s">
        <v>475</v>
      </c>
      <c r="AL99" s="70" t="s">
        <v>475</v>
      </c>
      <c r="AM99" s="70" t="s">
        <v>475</v>
      </c>
      <c r="AN99" s="70" t="s">
        <v>475</v>
      </c>
      <c r="AO99" s="70" t="s">
        <v>475</v>
      </c>
      <c r="AP99" s="70" t="s">
        <v>475</v>
      </c>
      <c r="AQ99" s="70" t="s">
        <v>475</v>
      </c>
      <c r="AR99" s="70" t="s">
        <v>475</v>
      </c>
      <c r="AS99" s="70" t="s">
        <v>475</v>
      </c>
      <c r="AT99" s="70" t="s">
        <v>475</v>
      </c>
      <c r="AU99" s="70" t="s">
        <v>475</v>
      </c>
      <c r="AV99" s="70" t="s">
        <v>475</v>
      </c>
      <c r="AW99" s="70" t="s">
        <v>475</v>
      </c>
      <c r="AX99" s="70" t="s">
        <v>475</v>
      </c>
      <c r="AY99" s="70" t="s">
        <v>475</v>
      </c>
      <c r="AZ99" s="70" t="s">
        <v>475</v>
      </c>
      <c r="BA99" s="70" t="s">
        <v>475</v>
      </c>
      <c r="BB99" s="70" t="s">
        <v>475</v>
      </c>
      <c r="BC99" s="70" t="s">
        <v>475</v>
      </c>
      <c r="BD99" s="70" t="s">
        <v>475</v>
      </c>
      <c r="BE99" s="70" t="s">
        <v>475</v>
      </c>
      <c r="BF99" s="70" t="s">
        <v>475</v>
      </c>
      <c r="BG99" s="70" t="s">
        <v>475</v>
      </c>
      <c r="BH99" s="70" t="s">
        <v>475</v>
      </c>
      <c r="BI99" s="70" t="s">
        <v>475</v>
      </c>
      <c r="BJ99" s="70" t="s">
        <v>475</v>
      </c>
      <c r="BK99" s="70" t="s">
        <v>482</v>
      </c>
      <c r="BL99" s="70" t="s">
        <v>475</v>
      </c>
      <c r="BM99" s="70" t="s">
        <v>475</v>
      </c>
      <c r="BN99" s="70" t="s">
        <v>475</v>
      </c>
      <c r="BO99" s="70" t="s">
        <v>475</v>
      </c>
      <c r="BP99" s="70" t="s">
        <v>475</v>
      </c>
      <c r="BQ99" s="70" t="s">
        <v>475</v>
      </c>
      <c r="BR99" s="70" t="s">
        <v>475</v>
      </c>
      <c r="BS99" s="70" t="s">
        <v>475</v>
      </c>
      <c r="BT99" s="70" t="s">
        <v>475</v>
      </c>
      <c r="BU99" s="70" t="s">
        <v>475</v>
      </c>
      <c r="BV99" s="70" t="s">
        <v>475</v>
      </c>
      <c r="BW99" s="70" t="s">
        <v>475</v>
      </c>
      <c r="BX99" s="70" t="s">
        <v>475</v>
      </c>
      <c r="BY99" s="161" t="s">
        <v>355</v>
      </c>
      <c r="BZ99" s="47" t="s">
        <v>352</v>
      </c>
      <c r="CA99" s="126"/>
    </row>
    <row r="100" spans="1:79" x14ac:dyDescent="0.25">
      <c r="A100" s="126"/>
      <c r="B100" s="47" t="s">
        <v>352</v>
      </c>
      <c r="C100" s="169" t="s">
        <v>23</v>
      </c>
      <c r="F100" s="70" t="s">
        <v>483</v>
      </c>
      <c r="G100" s="70" t="s">
        <v>475</v>
      </c>
      <c r="H100" s="70" t="s">
        <v>475</v>
      </c>
      <c r="I100" s="70" t="s">
        <v>475</v>
      </c>
      <c r="J100" s="70" t="s">
        <v>475</v>
      </c>
      <c r="K100" s="70" t="s">
        <v>475</v>
      </c>
      <c r="L100" s="70" t="s">
        <v>475</v>
      </c>
      <c r="M100" s="70" t="s">
        <v>475</v>
      </c>
      <c r="N100" s="70" t="s">
        <v>482</v>
      </c>
      <c r="O100" s="70" t="s">
        <v>475</v>
      </c>
      <c r="P100" s="70" t="s">
        <v>482</v>
      </c>
      <c r="Q100" s="70" t="s">
        <v>482</v>
      </c>
      <c r="R100" s="70" t="s">
        <v>475</v>
      </c>
      <c r="S100" s="70" t="s">
        <v>475</v>
      </c>
      <c r="T100" s="70" t="s">
        <v>475</v>
      </c>
      <c r="U100" s="70" t="s">
        <v>475</v>
      </c>
      <c r="V100" s="70" t="s">
        <v>475</v>
      </c>
      <c r="W100" s="70" t="s">
        <v>475</v>
      </c>
      <c r="X100" s="70" t="s">
        <v>482</v>
      </c>
      <c r="Y100" s="70" t="s">
        <v>475</v>
      </c>
      <c r="Z100" s="70" t="s">
        <v>475</v>
      </c>
      <c r="AA100" s="70" t="s">
        <v>475</v>
      </c>
      <c r="AB100" s="70" t="s">
        <v>475</v>
      </c>
      <c r="AC100" s="70" t="s">
        <v>475</v>
      </c>
      <c r="AD100" s="70" t="s">
        <v>475</v>
      </c>
      <c r="AE100" s="70" t="s">
        <v>475</v>
      </c>
      <c r="AF100" s="70" t="s">
        <v>475</v>
      </c>
      <c r="AG100" s="70" t="s">
        <v>475</v>
      </c>
      <c r="AH100" s="70" t="s">
        <v>475</v>
      </c>
      <c r="AI100" s="70" t="s">
        <v>475</v>
      </c>
      <c r="AJ100" s="70" t="s">
        <v>475</v>
      </c>
      <c r="AK100" s="70" t="s">
        <v>475</v>
      </c>
      <c r="AL100" s="70" t="s">
        <v>485</v>
      </c>
      <c r="AM100" s="70" t="s">
        <v>475</v>
      </c>
      <c r="AN100" s="70" t="s">
        <v>475</v>
      </c>
      <c r="AO100" s="70" t="s">
        <v>475</v>
      </c>
      <c r="AP100" s="70" t="s">
        <v>475</v>
      </c>
      <c r="AQ100" s="70" t="s">
        <v>475</v>
      </c>
      <c r="AR100" s="70" t="s">
        <v>475</v>
      </c>
      <c r="AS100" s="70" t="s">
        <v>475</v>
      </c>
      <c r="AT100" s="70" t="s">
        <v>475</v>
      </c>
      <c r="AU100" s="70" t="s">
        <v>475</v>
      </c>
      <c r="AV100" s="70" t="s">
        <v>475</v>
      </c>
      <c r="AW100" s="70" t="s">
        <v>475</v>
      </c>
      <c r="AX100" s="70" t="s">
        <v>475</v>
      </c>
      <c r="AY100" s="70" t="s">
        <v>475</v>
      </c>
      <c r="AZ100" s="70" t="s">
        <v>475</v>
      </c>
      <c r="BA100" s="70" t="s">
        <v>475</v>
      </c>
      <c r="BB100" s="70" t="s">
        <v>475</v>
      </c>
      <c r="BC100" s="70" t="s">
        <v>475</v>
      </c>
      <c r="BD100" s="70" t="s">
        <v>475</v>
      </c>
      <c r="BE100" s="70" t="s">
        <v>475</v>
      </c>
      <c r="BF100" s="70" t="s">
        <v>475</v>
      </c>
      <c r="BG100" s="70" t="s">
        <v>475</v>
      </c>
      <c r="BH100" s="70" t="s">
        <v>475</v>
      </c>
      <c r="BI100" s="70" t="s">
        <v>475</v>
      </c>
      <c r="BJ100" s="70" t="s">
        <v>475</v>
      </c>
      <c r="BK100" s="70" t="s">
        <v>475</v>
      </c>
      <c r="BL100" s="70" t="s">
        <v>475</v>
      </c>
      <c r="BM100" s="70" t="s">
        <v>475</v>
      </c>
      <c r="BN100" s="70" t="s">
        <v>475</v>
      </c>
      <c r="BO100" s="70" t="s">
        <v>475</v>
      </c>
      <c r="BP100" s="70" t="s">
        <v>475</v>
      </c>
      <c r="BQ100" s="70" t="s">
        <v>475</v>
      </c>
      <c r="BR100" s="70" t="s">
        <v>475</v>
      </c>
      <c r="BS100" s="70" t="s">
        <v>475</v>
      </c>
      <c r="BT100" s="70" t="s">
        <v>475</v>
      </c>
      <c r="BU100" s="70" t="s">
        <v>475</v>
      </c>
      <c r="BV100" s="70" t="s">
        <v>475</v>
      </c>
      <c r="BW100" s="70" t="s">
        <v>475</v>
      </c>
      <c r="BX100" s="70" t="s">
        <v>475</v>
      </c>
      <c r="BY100" s="161" t="s">
        <v>23</v>
      </c>
      <c r="BZ100" s="47" t="s">
        <v>352</v>
      </c>
      <c r="CA100" s="126"/>
    </row>
    <row r="101" spans="1:79" x14ac:dyDescent="0.25">
      <c r="A101" s="126"/>
      <c r="B101" s="47" t="s">
        <v>352</v>
      </c>
      <c r="C101" s="169" t="s">
        <v>62</v>
      </c>
      <c r="D101" s="127" t="s">
        <v>168</v>
      </c>
      <c r="F101" s="70" t="s">
        <v>475</v>
      </c>
      <c r="G101" s="70" t="s">
        <v>475</v>
      </c>
      <c r="H101" s="70" t="s">
        <v>475</v>
      </c>
      <c r="I101" s="70" t="s">
        <v>475</v>
      </c>
      <c r="J101" s="70" t="s">
        <v>475</v>
      </c>
      <c r="K101" s="70" t="s">
        <v>475</v>
      </c>
      <c r="L101" s="70" t="s">
        <v>475</v>
      </c>
      <c r="M101" s="70" t="s">
        <v>475</v>
      </c>
      <c r="N101" s="70" t="s">
        <v>475</v>
      </c>
      <c r="O101" s="70" t="s">
        <v>475</v>
      </c>
      <c r="P101" s="70" t="s">
        <v>475</v>
      </c>
      <c r="Q101" s="70" t="s">
        <v>475</v>
      </c>
      <c r="R101" s="70" t="s">
        <v>475</v>
      </c>
      <c r="S101" s="70" t="s">
        <v>475</v>
      </c>
      <c r="T101" s="70" t="s">
        <v>475</v>
      </c>
      <c r="U101" s="70" t="s">
        <v>475</v>
      </c>
      <c r="V101" s="70" t="s">
        <v>475</v>
      </c>
      <c r="W101" s="70" t="s">
        <v>475</v>
      </c>
      <c r="X101" s="70" t="s">
        <v>475</v>
      </c>
      <c r="Y101" s="70" t="s">
        <v>475</v>
      </c>
      <c r="Z101" s="70" t="s">
        <v>475</v>
      </c>
      <c r="AA101" s="70" t="s">
        <v>483</v>
      </c>
      <c r="AB101" s="70" t="s">
        <v>475</v>
      </c>
      <c r="AC101" s="70" t="s">
        <v>475</v>
      </c>
      <c r="AD101" s="70" t="s">
        <v>475</v>
      </c>
      <c r="AE101" s="70" t="s">
        <v>475</v>
      </c>
      <c r="AF101" s="70" t="s">
        <v>475</v>
      </c>
      <c r="AG101" s="70" t="s">
        <v>475</v>
      </c>
      <c r="AH101" s="70" t="s">
        <v>475</v>
      </c>
      <c r="AI101" s="70" t="s">
        <v>475</v>
      </c>
      <c r="AJ101" s="70" t="s">
        <v>475</v>
      </c>
      <c r="AK101" s="70" t="s">
        <v>475</v>
      </c>
      <c r="AL101" s="70" t="s">
        <v>475</v>
      </c>
      <c r="AM101" s="70" t="s">
        <v>475</v>
      </c>
      <c r="AN101" s="70" t="s">
        <v>475</v>
      </c>
      <c r="AO101" s="70" t="s">
        <v>475</v>
      </c>
      <c r="AP101" s="70" t="s">
        <v>475</v>
      </c>
      <c r="AQ101" s="70" t="s">
        <v>475</v>
      </c>
      <c r="AR101" s="70" t="s">
        <v>475</v>
      </c>
      <c r="AS101" s="70" t="s">
        <v>482</v>
      </c>
      <c r="AT101" s="70" t="s">
        <v>475</v>
      </c>
      <c r="AU101" s="70" t="s">
        <v>475</v>
      </c>
      <c r="AV101" s="70" t="s">
        <v>475</v>
      </c>
      <c r="AW101" s="70" t="s">
        <v>475</v>
      </c>
      <c r="AX101" s="70" t="s">
        <v>475</v>
      </c>
      <c r="AY101" s="70" t="s">
        <v>475</v>
      </c>
      <c r="AZ101" s="70" t="s">
        <v>475</v>
      </c>
      <c r="BA101" s="70" t="s">
        <v>475</v>
      </c>
      <c r="BB101" s="70" t="s">
        <v>475</v>
      </c>
      <c r="BC101" s="70" t="s">
        <v>475</v>
      </c>
      <c r="BD101" s="70" t="s">
        <v>475</v>
      </c>
      <c r="BE101" s="70" t="s">
        <v>475</v>
      </c>
      <c r="BF101" s="70" t="s">
        <v>475</v>
      </c>
      <c r="BG101" s="70" t="s">
        <v>475</v>
      </c>
      <c r="BH101" s="70" t="s">
        <v>475</v>
      </c>
      <c r="BI101" s="70" t="s">
        <v>475</v>
      </c>
      <c r="BJ101" s="70" t="s">
        <v>475</v>
      </c>
      <c r="BK101" s="70" t="s">
        <v>475</v>
      </c>
      <c r="BL101" s="70" t="s">
        <v>475</v>
      </c>
      <c r="BM101" s="70" t="s">
        <v>475</v>
      </c>
      <c r="BN101" s="70" t="s">
        <v>475</v>
      </c>
      <c r="BO101" s="70" t="s">
        <v>475</v>
      </c>
      <c r="BP101" s="70" t="s">
        <v>475</v>
      </c>
      <c r="BQ101" s="70" t="s">
        <v>475</v>
      </c>
      <c r="BR101" s="70" t="s">
        <v>475</v>
      </c>
      <c r="BS101" s="70" t="s">
        <v>475</v>
      </c>
      <c r="BT101" s="70" t="s">
        <v>475</v>
      </c>
      <c r="BU101" s="70" t="s">
        <v>475</v>
      </c>
      <c r="BV101" s="70" t="s">
        <v>475</v>
      </c>
      <c r="BW101" s="70" t="s">
        <v>475</v>
      </c>
      <c r="BX101" s="70" t="s">
        <v>475</v>
      </c>
      <c r="BY101" s="161" t="s">
        <v>62</v>
      </c>
      <c r="BZ101" s="47" t="s">
        <v>352</v>
      </c>
      <c r="CA101" s="126"/>
    </row>
    <row r="102" spans="1:79" x14ac:dyDescent="0.25">
      <c r="A102" s="126"/>
      <c r="B102" s="47" t="s">
        <v>352</v>
      </c>
      <c r="C102" s="169" t="s">
        <v>309</v>
      </c>
      <c r="F102" s="70" t="s">
        <v>475</v>
      </c>
      <c r="G102" s="70" t="s">
        <v>475</v>
      </c>
      <c r="H102" s="70" t="s">
        <v>475</v>
      </c>
      <c r="I102" s="70" t="s">
        <v>475</v>
      </c>
      <c r="J102" s="70" t="s">
        <v>475</v>
      </c>
      <c r="K102" s="70" t="s">
        <v>475</v>
      </c>
      <c r="L102" s="70" t="s">
        <v>475</v>
      </c>
      <c r="M102" s="70" t="s">
        <v>475</v>
      </c>
      <c r="N102" s="70" t="s">
        <v>475</v>
      </c>
      <c r="O102" s="70" t="s">
        <v>475</v>
      </c>
      <c r="P102" s="70" t="s">
        <v>475</v>
      </c>
      <c r="Q102" s="70" t="s">
        <v>475</v>
      </c>
      <c r="R102" s="70" t="s">
        <v>475</v>
      </c>
      <c r="S102" s="70" t="s">
        <v>475</v>
      </c>
      <c r="T102" s="70" t="s">
        <v>475</v>
      </c>
      <c r="U102" s="70" t="s">
        <v>482</v>
      </c>
      <c r="V102" s="70" t="s">
        <v>475</v>
      </c>
      <c r="W102" s="70" t="s">
        <v>475</v>
      </c>
      <c r="X102" s="70" t="s">
        <v>475</v>
      </c>
      <c r="Y102" s="70" t="s">
        <v>475</v>
      </c>
      <c r="Z102" s="70" t="s">
        <v>475</v>
      </c>
      <c r="AA102" s="70" t="s">
        <v>475</v>
      </c>
      <c r="AB102" s="70" t="s">
        <v>475</v>
      </c>
      <c r="AC102" s="70" t="s">
        <v>475</v>
      </c>
      <c r="AD102" s="70" t="s">
        <v>475</v>
      </c>
      <c r="AE102" s="70" t="s">
        <v>475</v>
      </c>
      <c r="AF102" s="70" t="s">
        <v>475</v>
      </c>
      <c r="AG102" s="70" t="s">
        <v>475</v>
      </c>
      <c r="AH102" s="70" t="s">
        <v>475</v>
      </c>
      <c r="AI102" s="70" t="s">
        <v>475</v>
      </c>
      <c r="AJ102" s="70" t="s">
        <v>475</v>
      </c>
      <c r="AK102" s="70" t="s">
        <v>475</v>
      </c>
      <c r="AL102" s="70" t="s">
        <v>475</v>
      </c>
      <c r="AM102" s="70" t="s">
        <v>475</v>
      </c>
      <c r="AN102" s="70" t="s">
        <v>475</v>
      </c>
      <c r="AO102" s="70" t="s">
        <v>475</v>
      </c>
      <c r="AP102" s="70" t="s">
        <v>475</v>
      </c>
      <c r="AQ102" s="70" t="s">
        <v>475</v>
      </c>
      <c r="AR102" s="70" t="s">
        <v>475</v>
      </c>
      <c r="AS102" s="70" t="s">
        <v>475</v>
      </c>
      <c r="AT102" s="70" t="s">
        <v>475</v>
      </c>
      <c r="AU102" s="70" t="s">
        <v>475</v>
      </c>
      <c r="AV102" s="70" t="s">
        <v>475</v>
      </c>
      <c r="AW102" s="70" t="s">
        <v>475</v>
      </c>
      <c r="AX102" s="70" t="s">
        <v>475</v>
      </c>
      <c r="AY102" s="70" t="s">
        <v>475</v>
      </c>
      <c r="AZ102" s="70" t="s">
        <v>475</v>
      </c>
      <c r="BA102" s="70" t="s">
        <v>475</v>
      </c>
      <c r="BB102" s="70" t="s">
        <v>475</v>
      </c>
      <c r="BC102" s="70" t="s">
        <v>475</v>
      </c>
      <c r="BD102" s="70" t="s">
        <v>475</v>
      </c>
      <c r="BE102" s="70" t="s">
        <v>475</v>
      </c>
      <c r="BF102" s="70" t="s">
        <v>475</v>
      </c>
      <c r="BG102" s="70" t="s">
        <v>475</v>
      </c>
      <c r="BH102" s="70" t="s">
        <v>475</v>
      </c>
      <c r="BI102" s="70" t="s">
        <v>475</v>
      </c>
      <c r="BJ102" s="70" t="s">
        <v>475</v>
      </c>
      <c r="BK102" s="70" t="s">
        <v>475</v>
      </c>
      <c r="BL102" s="70" t="s">
        <v>475</v>
      </c>
      <c r="BM102" s="70" t="s">
        <v>475</v>
      </c>
      <c r="BN102" s="70" t="s">
        <v>475</v>
      </c>
      <c r="BO102" s="70" t="s">
        <v>475</v>
      </c>
      <c r="BP102" s="70" t="s">
        <v>475</v>
      </c>
      <c r="BQ102" s="70" t="s">
        <v>475</v>
      </c>
      <c r="BR102" s="70" t="s">
        <v>475</v>
      </c>
      <c r="BS102" s="70" t="s">
        <v>475</v>
      </c>
      <c r="BT102" s="70" t="s">
        <v>475</v>
      </c>
      <c r="BU102" s="70" t="s">
        <v>475</v>
      </c>
      <c r="BV102" s="70" t="s">
        <v>475</v>
      </c>
      <c r="BW102" s="70" t="s">
        <v>475</v>
      </c>
      <c r="BX102" s="70" t="s">
        <v>475</v>
      </c>
      <c r="BY102" s="161" t="s">
        <v>309</v>
      </c>
      <c r="BZ102" s="47" t="s">
        <v>352</v>
      </c>
      <c r="CA102" s="126"/>
    </row>
    <row r="103" spans="1:79" x14ac:dyDescent="0.25">
      <c r="A103" s="126"/>
      <c r="B103" s="47" t="s">
        <v>352</v>
      </c>
      <c r="C103" s="169" t="s">
        <v>373</v>
      </c>
      <c r="F103" s="70" t="s">
        <v>475</v>
      </c>
      <c r="G103" s="70" t="s">
        <v>475</v>
      </c>
      <c r="H103" s="70" t="s">
        <v>475</v>
      </c>
      <c r="I103" s="70" t="s">
        <v>475</v>
      </c>
      <c r="J103" s="70" t="s">
        <v>475</v>
      </c>
      <c r="K103" s="70" t="s">
        <v>475</v>
      </c>
      <c r="L103" s="70" t="s">
        <v>475</v>
      </c>
      <c r="M103" s="70" t="s">
        <v>475</v>
      </c>
      <c r="N103" s="70" t="s">
        <v>475</v>
      </c>
      <c r="O103" s="70" t="s">
        <v>475</v>
      </c>
      <c r="P103" s="70" t="s">
        <v>475</v>
      </c>
      <c r="Q103" s="70" t="s">
        <v>475</v>
      </c>
      <c r="R103" s="70" t="s">
        <v>475</v>
      </c>
      <c r="S103" s="70" t="s">
        <v>475</v>
      </c>
      <c r="T103" s="70" t="s">
        <v>475</v>
      </c>
      <c r="U103" s="70" t="s">
        <v>475</v>
      </c>
      <c r="V103" s="70" t="s">
        <v>475</v>
      </c>
      <c r="W103" s="70" t="s">
        <v>475</v>
      </c>
      <c r="X103" s="70" t="s">
        <v>475</v>
      </c>
      <c r="Y103" s="70" t="s">
        <v>475</v>
      </c>
      <c r="Z103" s="70" t="s">
        <v>475</v>
      </c>
      <c r="AA103" s="70" t="s">
        <v>475</v>
      </c>
      <c r="AB103" s="70" t="s">
        <v>475</v>
      </c>
      <c r="AC103" s="70" t="s">
        <v>475</v>
      </c>
      <c r="AD103" s="70" t="s">
        <v>475</v>
      </c>
      <c r="AE103" s="70" t="s">
        <v>475</v>
      </c>
      <c r="AF103" s="70" t="s">
        <v>475</v>
      </c>
      <c r="AG103" s="70" t="s">
        <v>475</v>
      </c>
      <c r="AH103" s="70" t="s">
        <v>475</v>
      </c>
      <c r="AI103" s="70" t="s">
        <v>475</v>
      </c>
      <c r="AJ103" s="70" t="s">
        <v>475</v>
      </c>
      <c r="AK103" s="70" t="s">
        <v>475</v>
      </c>
      <c r="AL103" s="70" t="s">
        <v>475</v>
      </c>
      <c r="AM103" s="70" t="s">
        <v>475</v>
      </c>
      <c r="AN103" s="70" t="s">
        <v>475</v>
      </c>
      <c r="AO103" s="70" t="s">
        <v>475</v>
      </c>
      <c r="AP103" s="70" t="s">
        <v>475</v>
      </c>
      <c r="AQ103" s="70" t="s">
        <v>475</v>
      </c>
      <c r="AR103" s="70" t="s">
        <v>475</v>
      </c>
      <c r="AS103" s="70" t="s">
        <v>475</v>
      </c>
      <c r="AT103" s="70" t="s">
        <v>475</v>
      </c>
      <c r="AU103" s="70" t="s">
        <v>475</v>
      </c>
      <c r="AV103" s="70" t="s">
        <v>475</v>
      </c>
      <c r="AW103" s="70" t="s">
        <v>475</v>
      </c>
      <c r="AX103" s="70" t="s">
        <v>475</v>
      </c>
      <c r="AY103" s="70" t="s">
        <v>475</v>
      </c>
      <c r="AZ103" s="70" t="s">
        <v>475</v>
      </c>
      <c r="BA103" s="70" t="s">
        <v>475</v>
      </c>
      <c r="BB103" s="70" t="s">
        <v>475</v>
      </c>
      <c r="BC103" s="70" t="s">
        <v>475</v>
      </c>
      <c r="BD103" s="70" t="s">
        <v>475</v>
      </c>
      <c r="BE103" s="70" t="s">
        <v>475</v>
      </c>
      <c r="BF103" s="70" t="s">
        <v>475</v>
      </c>
      <c r="BG103" s="70" t="s">
        <v>475</v>
      </c>
      <c r="BH103" s="70" t="s">
        <v>475</v>
      </c>
      <c r="BI103" s="70" t="s">
        <v>482</v>
      </c>
      <c r="BJ103" s="70" t="s">
        <v>475</v>
      </c>
      <c r="BK103" s="70" t="s">
        <v>475</v>
      </c>
      <c r="BL103" s="70" t="s">
        <v>475</v>
      </c>
      <c r="BM103" s="70" t="s">
        <v>475</v>
      </c>
      <c r="BN103" s="70" t="s">
        <v>475</v>
      </c>
      <c r="BO103" s="70" t="s">
        <v>475</v>
      </c>
      <c r="BP103" s="70" t="s">
        <v>475</v>
      </c>
      <c r="BQ103" s="70" t="s">
        <v>475</v>
      </c>
      <c r="BR103" s="70" t="s">
        <v>475</v>
      </c>
      <c r="BS103" s="70" t="s">
        <v>475</v>
      </c>
      <c r="BT103" s="70" t="s">
        <v>475</v>
      </c>
      <c r="BU103" s="70" t="s">
        <v>475</v>
      </c>
      <c r="BV103" s="70" t="s">
        <v>475</v>
      </c>
      <c r="BW103" s="70" t="s">
        <v>475</v>
      </c>
      <c r="BX103" s="70" t="s">
        <v>475</v>
      </c>
      <c r="BY103" s="161" t="s">
        <v>373</v>
      </c>
      <c r="BZ103" s="47" t="s">
        <v>352</v>
      </c>
      <c r="CA103" s="126"/>
    </row>
    <row r="104" spans="1:79" x14ac:dyDescent="0.25">
      <c r="A104" s="126"/>
      <c r="B104" s="47" t="s">
        <v>352</v>
      </c>
      <c r="C104" s="169" t="s">
        <v>372</v>
      </c>
      <c r="F104" s="70" t="s">
        <v>475</v>
      </c>
      <c r="G104" s="70" t="s">
        <v>475</v>
      </c>
      <c r="H104" s="70" t="s">
        <v>475</v>
      </c>
      <c r="I104" s="70" t="s">
        <v>475</v>
      </c>
      <c r="J104" s="70" t="s">
        <v>475</v>
      </c>
      <c r="K104" s="70" t="s">
        <v>475</v>
      </c>
      <c r="L104" s="70" t="s">
        <v>475</v>
      </c>
      <c r="M104" s="70" t="s">
        <v>475</v>
      </c>
      <c r="N104" s="70" t="s">
        <v>475</v>
      </c>
      <c r="O104" s="70" t="s">
        <v>475</v>
      </c>
      <c r="P104" s="70" t="s">
        <v>475</v>
      </c>
      <c r="Q104" s="70" t="s">
        <v>475</v>
      </c>
      <c r="R104" s="70" t="s">
        <v>475</v>
      </c>
      <c r="S104" s="70" t="s">
        <v>475</v>
      </c>
      <c r="T104" s="70" t="s">
        <v>475</v>
      </c>
      <c r="U104" s="70" t="s">
        <v>475</v>
      </c>
      <c r="V104" s="70" t="s">
        <v>475</v>
      </c>
      <c r="W104" s="70" t="s">
        <v>475</v>
      </c>
      <c r="X104" s="70" t="s">
        <v>475</v>
      </c>
      <c r="Y104" s="70" t="s">
        <v>475</v>
      </c>
      <c r="Z104" s="70" t="s">
        <v>475</v>
      </c>
      <c r="AA104" s="70" t="s">
        <v>475</v>
      </c>
      <c r="AB104" s="70" t="s">
        <v>475</v>
      </c>
      <c r="AC104" s="70" t="s">
        <v>475</v>
      </c>
      <c r="AD104" s="70" t="s">
        <v>475</v>
      </c>
      <c r="AE104" s="70" t="s">
        <v>475</v>
      </c>
      <c r="AF104" s="70" t="s">
        <v>475</v>
      </c>
      <c r="AG104" s="70" t="s">
        <v>475</v>
      </c>
      <c r="AH104" s="70" t="s">
        <v>475</v>
      </c>
      <c r="AI104" s="70" t="s">
        <v>475</v>
      </c>
      <c r="AJ104" s="70" t="s">
        <v>475</v>
      </c>
      <c r="AK104" s="70" t="s">
        <v>475</v>
      </c>
      <c r="AL104" s="70" t="s">
        <v>475</v>
      </c>
      <c r="AM104" s="70" t="s">
        <v>475</v>
      </c>
      <c r="AN104" s="70" t="s">
        <v>475</v>
      </c>
      <c r="AO104" s="70" t="s">
        <v>475</v>
      </c>
      <c r="AP104" s="70" t="s">
        <v>475</v>
      </c>
      <c r="AQ104" s="70" t="s">
        <v>475</v>
      </c>
      <c r="AR104" s="70" t="s">
        <v>475</v>
      </c>
      <c r="AS104" s="70" t="s">
        <v>475</v>
      </c>
      <c r="AT104" s="70" t="s">
        <v>475</v>
      </c>
      <c r="AU104" s="70" t="s">
        <v>475</v>
      </c>
      <c r="AV104" s="70" t="s">
        <v>475</v>
      </c>
      <c r="AW104" s="70" t="s">
        <v>475</v>
      </c>
      <c r="AX104" s="70" t="s">
        <v>475</v>
      </c>
      <c r="AY104" s="70" t="s">
        <v>475</v>
      </c>
      <c r="AZ104" s="70" t="s">
        <v>475</v>
      </c>
      <c r="BA104" s="70" t="s">
        <v>475</v>
      </c>
      <c r="BB104" s="70" t="s">
        <v>475</v>
      </c>
      <c r="BC104" s="70" t="s">
        <v>475</v>
      </c>
      <c r="BD104" s="70" t="s">
        <v>475</v>
      </c>
      <c r="BE104" s="70" t="s">
        <v>475</v>
      </c>
      <c r="BF104" s="70" t="s">
        <v>475</v>
      </c>
      <c r="BG104" s="70" t="s">
        <v>475</v>
      </c>
      <c r="BH104" s="70" t="s">
        <v>475</v>
      </c>
      <c r="BI104" s="70" t="s">
        <v>482</v>
      </c>
      <c r="BJ104" s="70" t="s">
        <v>475</v>
      </c>
      <c r="BK104" s="70" t="s">
        <v>475</v>
      </c>
      <c r="BL104" s="70" t="s">
        <v>475</v>
      </c>
      <c r="BM104" s="70" t="s">
        <v>475</v>
      </c>
      <c r="BN104" s="70" t="s">
        <v>475</v>
      </c>
      <c r="BO104" s="70" t="s">
        <v>475</v>
      </c>
      <c r="BP104" s="70" t="s">
        <v>475</v>
      </c>
      <c r="BQ104" s="70" t="s">
        <v>475</v>
      </c>
      <c r="BR104" s="70" t="s">
        <v>475</v>
      </c>
      <c r="BS104" s="70" t="s">
        <v>475</v>
      </c>
      <c r="BT104" s="70" t="s">
        <v>475</v>
      </c>
      <c r="BU104" s="70" t="s">
        <v>475</v>
      </c>
      <c r="BV104" s="70" t="s">
        <v>475</v>
      </c>
      <c r="BW104" s="70" t="s">
        <v>475</v>
      </c>
      <c r="BX104" s="70" t="s">
        <v>475</v>
      </c>
      <c r="BY104" s="161" t="s">
        <v>372</v>
      </c>
      <c r="BZ104" s="47" t="s">
        <v>352</v>
      </c>
      <c r="CA104" s="126"/>
    </row>
    <row r="105" spans="1:79" x14ac:dyDescent="0.25">
      <c r="A105" s="126"/>
      <c r="B105" s="47" t="s">
        <v>352</v>
      </c>
      <c r="C105" s="169" t="s">
        <v>315</v>
      </c>
      <c r="F105" s="70" t="s">
        <v>475</v>
      </c>
      <c r="G105" s="70" t="s">
        <v>475</v>
      </c>
      <c r="H105" s="70" t="s">
        <v>475</v>
      </c>
      <c r="I105" s="70" t="s">
        <v>475</v>
      </c>
      <c r="J105" s="70" t="s">
        <v>475</v>
      </c>
      <c r="K105" s="70" t="s">
        <v>475</v>
      </c>
      <c r="L105" s="70" t="s">
        <v>475</v>
      </c>
      <c r="M105" s="70" t="s">
        <v>475</v>
      </c>
      <c r="N105" s="70" t="s">
        <v>475</v>
      </c>
      <c r="O105" s="70" t="s">
        <v>475</v>
      </c>
      <c r="P105" s="70" t="s">
        <v>475</v>
      </c>
      <c r="Q105" s="70" t="s">
        <v>475</v>
      </c>
      <c r="R105" s="70" t="s">
        <v>475</v>
      </c>
      <c r="S105" s="70" t="s">
        <v>475</v>
      </c>
      <c r="T105" s="70" t="s">
        <v>475</v>
      </c>
      <c r="U105" s="70" t="s">
        <v>475</v>
      </c>
      <c r="V105" s="70" t="s">
        <v>475</v>
      </c>
      <c r="W105" s="70" t="s">
        <v>475</v>
      </c>
      <c r="X105" s="70" t="s">
        <v>475</v>
      </c>
      <c r="Y105" s="70" t="s">
        <v>475</v>
      </c>
      <c r="Z105" s="70" t="s">
        <v>475</v>
      </c>
      <c r="AA105" s="70" t="s">
        <v>482</v>
      </c>
      <c r="AB105" s="70" t="s">
        <v>475</v>
      </c>
      <c r="AC105" s="70" t="s">
        <v>475</v>
      </c>
      <c r="AD105" s="70" t="s">
        <v>475</v>
      </c>
      <c r="AE105" s="70" t="s">
        <v>475</v>
      </c>
      <c r="AF105" s="70" t="s">
        <v>475</v>
      </c>
      <c r="AG105" s="70" t="s">
        <v>475</v>
      </c>
      <c r="AH105" s="70" t="s">
        <v>475</v>
      </c>
      <c r="AI105" s="70" t="s">
        <v>475</v>
      </c>
      <c r="AJ105" s="70" t="s">
        <v>475</v>
      </c>
      <c r="AK105" s="70" t="s">
        <v>475</v>
      </c>
      <c r="AL105" s="70" t="s">
        <v>475</v>
      </c>
      <c r="AM105" s="70" t="s">
        <v>475</v>
      </c>
      <c r="AN105" s="70" t="s">
        <v>475</v>
      </c>
      <c r="AO105" s="70" t="s">
        <v>475</v>
      </c>
      <c r="AP105" s="70" t="s">
        <v>475</v>
      </c>
      <c r="AQ105" s="70" t="s">
        <v>475</v>
      </c>
      <c r="AR105" s="70" t="s">
        <v>475</v>
      </c>
      <c r="AS105" s="70" t="s">
        <v>475</v>
      </c>
      <c r="AT105" s="70" t="s">
        <v>475</v>
      </c>
      <c r="AU105" s="70" t="s">
        <v>475</v>
      </c>
      <c r="AV105" s="70" t="s">
        <v>475</v>
      </c>
      <c r="AW105" s="70" t="s">
        <v>475</v>
      </c>
      <c r="AX105" s="70" t="s">
        <v>475</v>
      </c>
      <c r="AY105" s="70" t="s">
        <v>475</v>
      </c>
      <c r="AZ105" s="70" t="s">
        <v>475</v>
      </c>
      <c r="BA105" s="70" t="s">
        <v>475</v>
      </c>
      <c r="BB105" s="70" t="s">
        <v>475</v>
      </c>
      <c r="BC105" s="70" t="s">
        <v>475</v>
      </c>
      <c r="BD105" s="70" t="s">
        <v>475</v>
      </c>
      <c r="BE105" s="70" t="s">
        <v>475</v>
      </c>
      <c r="BF105" s="70" t="s">
        <v>475</v>
      </c>
      <c r="BG105" s="70" t="s">
        <v>475</v>
      </c>
      <c r="BH105" s="70" t="s">
        <v>475</v>
      </c>
      <c r="BI105" s="70" t="s">
        <v>475</v>
      </c>
      <c r="BJ105" s="70" t="s">
        <v>475</v>
      </c>
      <c r="BK105" s="70" t="s">
        <v>475</v>
      </c>
      <c r="BL105" s="70" t="s">
        <v>475</v>
      </c>
      <c r="BM105" s="70" t="s">
        <v>475</v>
      </c>
      <c r="BN105" s="70" t="s">
        <v>475</v>
      </c>
      <c r="BO105" s="70" t="s">
        <v>475</v>
      </c>
      <c r="BP105" s="70" t="s">
        <v>475</v>
      </c>
      <c r="BQ105" s="70" t="s">
        <v>475</v>
      </c>
      <c r="BR105" s="70" t="s">
        <v>475</v>
      </c>
      <c r="BS105" s="70" t="s">
        <v>475</v>
      </c>
      <c r="BT105" s="70" t="s">
        <v>475</v>
      </c>
      <c r="BU105" s="70" t="s">
        <v>475</v>
      </c>
      <c r="BV105" s="70" t="s">
        <v>475</v>
      </c>
      <c r="BW105" s="70" t="s">
        <v>475</v>
      </c>
      <c r="BX105" s="70" t="s">
        <v>475</v>
      </c>
      <c r="BY105" s="161" t="s">
        <v>315</v>
      </c>
      <c r="BZ105" s="47" t="s">
        <v>352</v>
      </c>
      <c r="CA105" s="126"/>
    </row>
    <row r="106" spans="1:79" x14ac:dyDescent="0.25">
      <c r="A106" s="126"/>
      <c r="B106" s="47" t="s">
        <v>352</v>
      </c>
      <c r="C106" s="169" t="s">
        <v>314</v>
      </c>
      <c r="F106" s="70" t="s">
        <v>475</v>
      </c>
      <c r="G106" s="70" t="s">
        <v>475</v>
      </c>
      <c r="H106" s="70" t="s">
        <v>475</v>
      </c>
      <c r="I106" s="70" t="s">
        <v>475</v>
      </c>
      <c r="J106" s="70" t="s">
        <v>475</v>
      </c>
      <c r="K106" s="70" t="s">
        <v>475</v>
      </c>
      <c r="L106" s="70" t="s">
        <v>475</v>
      </c>
      <c r="M106" s="70" t="s">
        <v>475</v>
      </c>
      <c r="N106" s="70" t="s">
        <v>475</v>
      </c>
      <c r="O106" s="70" t="s">
        <v>475</v>
      </c>
      <c r="P106" s="70" t="s">
        <v>475</v>
      </c>
      <c r="Q106" s="70" t="s">
        <v>475</v>
      </c>
      <c r="R106" s="70" t="s">
        <v>475</v>
      </c>
      <c r="S106" s="70" t="s">
        <v>475</v>
      </c>
      <c r="T106" s="70" t="s">
        <v>475</v>
      </c>
      <c r="U106" s="70" t="s">
        <v>475</v>
      </c>
      <c r="V106" s="70" t="s">
        <v>475</v>
      </c>
      <c r="W106" s="70" t="s">
        <v>475</v>
      </c>
      <c r="X106" s="70" t="s">
        <v>475</v>
      </c>
      <c r="Y106" s="70" t="s">
        <v>475</v>
      </c>
      <c r="Z106" s="70" t="s">
        <v>475</v>
      </c>
      <c r="AA106" s="70" t="s">
        <v>482</v>
      </c>
      <c r="AB106" s="70" t="s">
        <v>475</v>
      </c>
      <c r="AC106" s="70" t="s">
        <v>475</v>
      </c>
      <c r="AD106" s="70" t="s">
        <v>475</v>
      </c>
      <c r="AE106" s="70" t="s">
        <v>475</v>
      </c>
      <c r="AF106" s="70" t="s">
        <v>475</v>
      </c>
      <c r="AG106" s="70" t="s">
        <v>475</v>
      </c>
      <c r="AH106" s="70" t="s">
        <v>475</v>
      </c>
      <c r="AI106" s="70" t="s">
        <v>475</v>
      </c>
      <c r="AJ106" s="70" t="s">
        <v>475</v>
      </c>
      <c r="AK106" s="70" t="s">
        <v>475</v>
      </c>
      <c r="AL106" s="70" t="s">
        <v>475</v>
      </c>
      <c r="AM106" s="70" t="s">
        <v>475</v>
      </c>
      <c r="AN106" s="70" t="s">
        <v>475</v>
      </c>
      <c r="AO106" s="70" t="s">
        <v>475</v>
      </c>
      <c r="AP106" s="70" t="s">
        <v>475</v>
      </c>
      <c r="AQ106" s="70" t="s">
        <v>475</v>
      </c>
      <c r="AR106" s="70" t="s">
        <v>475</v>
      </c>
      <c r="AS106" s="70" t="s">
        <v>475</v>
      </c>
      <c r="AT106" s="70" t="s">
        <v>475</v>
      </c>
      <c r="AU106" s="70" t="s">
        <v>475</v>
      </c>
      <c r="AV106" s="70" t="s">
        <v>475</v>
      </c>
      <c r="AW106" s="70" t="s">
        <v>475</v>
      </c>
      <c r="AX106" s="70" t="s">
        <v>475</v>
      </c>
      <c r="AY106" s="70" t="s">
        <v>475</v>
      </c>
      <c r="AZ106" s="70" t="s">
        <v>475</v>
      </c>
      <c r="BA106" s="70" t="s">
        <v>475</v>
      </c>
      <c r="BB106" s="70" t="s">
        <v>475</v>
      </c>
      <c r="BC106" s="70" t="s">
        <v>475</v>
      </c>
      <c r="BD106" s="70" t="s">
        <v>475</v>
      </c>
      <c r="BE106" s="70" t="s">
        <v>475</v>
      </c>
      <c r="BF106" s="70" t="s">
        <v>475</v>
      </c>
      <c r="BG106" s="70" t="s">
        <v>475</v>
      </c>
      <c r="BH106" s="70" t="s">
        <v>475</v>
      </c>
      <c r="BI106" s="70" t="s">
        <v>475</v>
      </c>
      <c r="BJ106" s="70" t="s">
        <v>475</v>
      </c>
      <c r="BK106" s="70" t="s">
        <v>475</v>
      </c>
      <c r="BL106" s="70" t="s">
        <v>475</v>
      </c>
      <c r="BM106" s="70" t="s">
        <v>475</v>
      </c>
      <c r="BN106" s="70" t="s">
        <v>475</v>
      </c>
      <c r="BO106" s="70" t="s">
        <v>475</v>
      </c>
      <c r="BP106" s="70" t="s">
        <v>475</v>
      </c>
      <c r="BQ106" s="70" t="s">
        <v>475</v>
      </c>
      <c r="BR106" s="70" t="s">
        <v>475</v>
      </c>
      <c r="BS106" s="70" t="s">
        <v>475</v>
      </c>
      <c r="BT106" s="70" t="s">
        <v>475</v>
      </c>
      <c r="BU106" s="70" t="s">
        <v>475</v>
      </c>
      <c r="BV106" s="70" t="s">
        <v>475</v>
      </c>
      <c r="BW106" s="70" t="s">
        <v>475</v>
      </c>
      <c r="BX106" s="70" t="s">
        <v>475</v>
      </c>
      <c r="BY106" s="161" t="s">
        <v>314</v>
      </c>
      <c r="BZ106" s="47" t="s">
        <v>352</v>
      </c>
      <c r="CA106" s="126"/>
    </row>
    <row r="107" spans="1:79" x14ac:dyDescent="0.25">
      <c r="A107" s="126"/>
      <c r="B107" s="47" t="s">
        <v>352</v>
      </c>
      <c r="C107" s="169" t="s">
        <v>308</v>
      </c>
      <c r="F107" s="70" t="s">
        <v>475</v>
      </c>
      <c r="G107" s="70" t="s">
        <v>475</v>
      </c>
      <c r="H107" s="70" t="s">
        <v>475</v>
      </c>
      <c r="I107" s="70" t="s">
        <v>475</v>
      </c>
      <c r="J107" s="70" t="s">
        <v>475</v>
      </c>
      <c r="K107" s="70" t="s">
        <v>475</v>
      </c>
      <c r="L107" s="70" t="s">
        <v>475</v>
      </c>
      <c r="M107" s="70" t="s">
        <v>475</v>
      </c>
      <c r="N107" s="70" t="s">
        <v>475</v>
      </c>
      <c r="O107" s="70" t="s">
        <v>475</v>
      </c>
      <c r="P107" s="70" t="s">
        <v>475</v>
      </c>
      <c r="Q107" s="70" t="s">
        <v>475</v>
      </c>
      <c r="R107" s="70" t="s">
        <v>475</v>
      </c>
      <c r="S107" s="70" t="s">
        <v>475</v>
      </c>
      <c r="T107" s="70" t="s">
        <v>475</v>
      </c>
      <c r="U107" s="70" t="s">
        <v>482</v>
      </c>
      <c r="V107" s="70" t="s">
        <v>475</v>
      </c>
      <c r="W107" s="70" t="s">
        <v>475</v>
      </c>
      <c r="X107" s="70" t="s">
        <v>475</v>
      </c>
      <c r="Y107" s="70" t="s">
        <v>475</v>
      </c>
      <c r="Z107" s="70" t="s">
        <v>475</v>
      </c>
      <c r="AA107" s="70" t="s">
        <v>475</v>
      </c>
      <c r="AB107" s="70" t="s">
        <v>475</v>
      </c>
      <c r="AC107" s="70" t="s">
        <v>475</v>
      </c>
      <c r="AD107" s="70" t="s">
        <v>475</v>
      </c>
      <c r="AE107" s="70" t="s">
        <v>475</v>
      </c>
      <c r="AF107" s="70" t="s">
        <v>475</v>
      </c>
      <c r="AG107" s="70" t="s">
        <v>475</v>
      </c>
      <c r="AH107" s="70" t="s">
        <v>475</v>
      </c>
      <c r="AI107" s="70" t="s">
        <v>475</v>
      </c>
      <c r="AJ107" s="70" t="s">
        <v>475</v>
      </c>
      <c r="AK107" s="70" t="s">
        <v>475</v>
      </c>
      <c r="AL107" s="70" t="s">
        <v>475</v>
      </c>
      <c r="AM107" s="70" t="s">
        <v>475</v>
      </c>
      <c r="AN107" s="70" t="s">
        <v>475</v>
      </c>
      <c r="AO107" s="70" t="s">
        <v>475</v>
      </c>
      <c r="AP107" s="70" t="s">
        <v>475</v>
      </c>
      <c r="AQ107" s="70" t="s">
        <v>475</v>
      </c>
      <c r="AR107" s="70" t="s">
        <v>475</v>
      </c>
      <c r="AS107" s="70" t="s">
        <v>475</v>
      </c>
      <c r="AT107" s="70" t="s">
        <v>475</v>
      </c>
      <c r="AU107" s="70" t="s">
        <v>475</v>
      </c>
      <c r="AV107" s="70" t="s">
        <v>475</v>
      </c>
      <c r="AW107" s="70" t="s">
        <v>475</v>
      </c>
      <c r="AX107" s="70" t="s">
        <v>475</v>
      </c>
      <c r="AY107" s="70" t="s">
        <v>475</v>
      </c>
      <c r="AZ107" s="70" t="s">
        <v>475</v>
      </c>
      <c r="BA107" s="70" t="s">
        <v>475</v>
      </c>
      <c r="BB107" s="70" t="s">
        <v>475</v>
      </c>
      <c r="BC107" s="70" t="s">
        <v>475</v>
      </c>
      <c r="BD107" s="70" t="s">
        <v>475</v>
      </c>
      <c r="BE107" s="70" t="s">
        <v>475</v>
      </c>
      <c r="BF107" s="70" t="s">
        <v>475</v>
      </c>
      <c r="BG107" s="70" t="s">
        <v>475</v>
      </c>
      <c r="BH107" s="70" t="s">
        <v>475</v>
      </c>
      <c r="BI107" s="70" t="s">
        <v>475</v>
      </c>
      <c r="BJ107" s="70" t="s">
        <v>475</v>
      </c>
      <c r="BK107" s="70" t="s">
        <v>475</v>
      </c>
      <c r="BL107" s="70" t="s">
        <v>475</v>
      </c>
      <c r="BM107" s="70" t="s">
        <v>475</v>
      </c>
      <c r="BN107" s="70" t="s">
        <v>475</v>
      </c>
      <c r="BO107" s="70" t="s">
        <v>475</v>
      </c>
      <c r="BP107" s="70" t="s">
        <v>475</v>
      </c>
      <c r="BQ107" s="70" t="s">
        <v>475</v>
      </c>
      <c r="BR107" s="70" t="s">
        <v>475</v>
      </c>
      <c r="BS107" s="70" t="s">
        <v>475</v>
      </c>
      <c r="BT107" s="70" t="s">
        <v>475</v>
      </c>
      <c r="BU107" s="70" t="s">
        <v>475</v>
      </c>
      <c r="BV107" s="70" t="s">
        <v>475</v>
      </c>
      <c r="BW107" s="70" t="s">
        <v>475</v>
      </c>
      <c r="BX107" s="70" t="s">
        <v>475</v>
      </c>
      <c r="BY107" s="161" t="s">
        <v>308</v>
      </c>
      <c r="BZ107" s="47" t="s">
        <v>352</v>
      </c>
      <c r="CA107" s="126"/>
    </row>
    <row r="108" spans="1:79" x14ac:dyDescent="0.25">
      <c r="A108" s="126"/>
      <c r="B108" s="47" t="s">
        <v>352</v>
      </c>
      <c r="C108" s="169" t="s">
        <v>667</v>
      </c>
      <c r="F108" s="70" t="s">
        <v>475</v>
      </c>
      <c r="G108" s="70" t="s">
        <v>475</v>
      </c>
      <c r="H108" s="70" t="s">
        <v>475</v>
      </c>
      <c r="I108" s="70" t="s">
        <v>475</v>
      </c>
      <c r="J108" s="70" t="s">
        <v>475</v>
      </c>
      <c r="K108" s="70" t="s">
        <v>475</v>
      </c>
      <c r="L108" s="70" t="s">
        <v>475</v>
      </c>
      <c r="M108" s="70" t="s">
        <v>475</v>
      </c>
      <c r="N108" s="70" t="s">
        <v>475</v>
      </c>
      <c r="O108" s="70" t="s">
        <v>475</v>
      </c>
      <c r="P108" s="70" t="s">
        <v>475</v>
      </c>
      <c r="Q108" s="70" t="s">
        <v>475</v>
      </c>
      <c r="R108" s="70" t="s">
        <v>475</v>
      </c>
      <c r="S108" s="70" t="s">
        <v>475</v>
      </c>
      <c r="T108" s="70" t="s">
        <v>475</v>
      </c>
      <c r="U108" s="70" t="s">
        <v>475</v>
      </c>
      <c r="V108" s="70" t="s">
        <v>475</v>
      </c>
      <c r="W108" s="70" t="s">
        <v>475</v>
      </c>
      <c r="X108" s="70" t="s">
        <v>475</v>
      </c>
      <c r="Y108" s="70" t="s">
        <v>475</v>
      </c>
      <c r="Z108" s="70" t="s">
        <v>475</v>
      </c>
      <c r="AA108" s="70" t="s">
        <v>475</v>
      </c>
      <c r="AB108" s="70" t="s">
        <v>475</v>
      </c>
      <c r="AC108" s="70" t="s">
        <v>475</v>
      </c>
      <c r="AD108" s="70" t="s">
        <v>475</v>
      </c>
      <c r="AE108" s="70" t="s">
        <v>475</v>
      </c>
      <c r="AF108" s="70" t="s">
        <v>475</v>
      </c>
      <c r="AG108" s="70" t="s">
        <v>475</v>
      </c>
      <c r="AH108" s="70" t="s">
        <v>475</v>
      </c>
      <c r="AI108" s="70" t="s">
        <v>475</v>
      </c>
      <c r="AJ108" s="70" t="s">
        <v>475</v>
      </c>
      <c r="AK108" s="70" t="s">
        <v>483</v>
      </c>
      <c r="AL108" s="70" t="s">
        <v>475</v>
      </c>
      <c r="AM108" s="70" t="s">
        <v>475</v>
      </c>
      <c r="AN108" s="70" t="s">
        <v>475</v>
      </c>
      <c r="AO108" s="70" t="s">
        <v>475</v>
      </c>
      <c r="AP108" s="70" t="s">
        <v>475</v>
      </c>
      <c r="AQ108" s="70" t="s">
        <v>475</v>
      </c>
      <c r="AR108" s="70" t="s">
        <v>475</v>
      </c>
      <c r="AS108" s="70" t="s">
        <v>475</v>
      </c>
      <c r="AT108" s="70" t="s">
        <v>475</v>
      </c>
      <c r="AU108" s="70" t="s">
        <v>475</v>
      </c>
      <c r="AV108" s="70" t="s">
        <v>475</v>
      </c>
      <c r="AW108" s="70" t="s">
        <v>475</v>
      </c>
      <c r="AX108" s="70" t="s">
        <v>475</v>
      </c>
      <c r="AY108" s="70" t="s">
        <v>475</v>
      </c>
      <c r="AZ108" s="70" t="s">
        <v>475</v>
      </c>
      <c r="BA108" s="70" t="s">
        <v>475</v>
      </c>
      <c r="BB108" s="70" t="s">
        <v>475</v>
      </c>
      <c r="BC108" s="70" t="s">
        <v>475</v>
      </c>
      <c r="BD108" s="70" t="s">
        <v>475</v>
      </c>
      <c r="BE108" s="70" t="s">
        <v>475</v>
      </c>
      <c r="BF108" s="70" t="s">
        <v>475</v>
      </c>
      <c r="BG108" s="70" t="s">
        <v>475</v>
      </c>
      <c r="BH108" s="70" t="s">
        <v>475</v>
      </c>
      <c r="BI108" s="70" t="s">
        <v>475</v>
      </c>
      <c r="BJ108" s="70" t="s">
        <v>475</v>
      </c>
      <c r="BK108" s="70" t="s">
        <v>475</v>
      </c>
      <c r="BL108" s="70" t="s">
        <v>475</v>
      </c>
      <c r="BM108" s="70" t="s">
        <v>475</v>
      </c>
      <c r="BN108" s="70" t="s">
        <v>475</v>
      </c>
      <c r="BO108" s="70" t="s">
        <v>475</v>
      </c>
      <c r="BP108" s="70" t="s">
        <v>475</v>
      </c>
      <c r="BQ108" s="70" t="s">
        <v>475</v>
      </c>
      <c r="BR108" s="70" t="s">
        <v>475</v>
      </c>
      <c r="BS108" s="70" t="s">
        <v>475</v>
      </c>
      <c r="BT108" s="70" t="s">
        <v>475</v>
      </c>
      <c r="BU108" s="70" t="s">
        <v>475</v>
      </c>
      <c r="BV108" s="70" t="s">
        <v>482</v>
      </c>
      <c r="BW108" s="70" t="s">
        <v>475</v>
      </c>
      <c r="BX108" s="70" t="s">
        <v>475</v>
      </c>
      <c r="BY108" s="165" t="s">
        <v>667</v>
      </c>
      <c r="BZ108" s="47" t="s">
        <v>352</v>
      </c>
      <c r="CA108" s="126"/>
    </row>
    <row r="109" spans="1:79" x14ac:dyDescent="0.25">
      <c r="A109" s="126"/>
      <c r="B109" s="47" t="s">
        <v>352</v>
      </c>
      <c r="C109" s="105" t="s">
        <v>568</v>
      </c>
      <c r="F109" s="70" t="s">
        <v>475</v>
      </c>
      <c r="G109" s="70" t="s">
        <v>475</v>
      </c>
      <c r="H109" s="70" t="s">
        <v>475</v>
      </c>
      <c r="I109" s="70" t="s">
        <v>475</v>
      </c>
      <c r="J109" s="70" t="s">
        <v>475</v>
      </c>
      <c r="K109" s="70" t="s">
        <v>475</v>
      </c>
      <c r="L109" s="70" t="s">
        <v>475</v>
      </c>
      <c r="M109" s="70" t="s">
        <v>475</v>
      </c>
      <c r="N109" s="70" t="s">
        <v>475</v>
      </c>
      <c r="O109" s="70" t="s">
        <v>475</v>
      </c>
      <c r="P109" s="70" t="s">
        <v>475</v>
      </c>
      <c r="Q109" s="70" t="s">
        <v>475</v>
      </c>
      <c r="R109" s="70" t="s">
        <v>475</v>
      </c>
      <c r="S109" s="70" t="s">
        <v>475</v>
      </c>
      <c r="T109" s="70" t="s">
        <v>475</v>
      </c>
      <c r="U109" s="70" t="s">
        <v>475</v>
      </c>
      <c r="V109" s="70" t="s">
        <v>475</v>
      </c>
      <c r="W109" s="70" t="s">
        <v>475</v>
      </c>
      <c r="X109" s="70" t="s">
        <v>475</v>
      </c>
      <c r="Y109" s="70" t="s">
        <v>475</v>
      </c>
      <c r="Z109" s="70" t="s">
        <v>475</v>
      </c>
      <c r="AA109" s="70" t="s">
        <v>475</v>
      </c>
      <c r="AB109" s="70" t="s">
        <v>475</v>
      </c>
      <c r="AC109" s="70" t="s">
        <v>475</v>
      </c>
      <c r="AD109" s="70" t="s">
        <v>475</v>
      </c>
      <c r="AE109" s="70" t="s">
        <v>475</v>
      </c>
      <c r="AF109" s="70" t="s">
        <v>475</v>
      </c>
      <c r="AG109" s="70" t="s">
        <v>475</v>
      </c>
      <c r="AH109" s="70" t="s">
        <v>475</v>
      </c>
      <c r="AI109" s="70" t="s">
        <v>475</v>
      </c>
      <c r="AJ109" s="70" t="s">
        <v>475</v>
      </c>
      <c r="AK109" s="70" t="s">
        <v>475</v>
      </c>
      <c r="AL109" s="70" t="s">
        <v>475</v>
      </c>
      <c r="AM109" s="70" t="s">
        <v>475</v>
      </c>
      <c r="AN109" s="70" t="s">
        <v>475</v>
      </c>
      <c r="AO109" s="70" t="s">
        <v>475</v>
      </c>
      <c r="AP109" s="70" t="s">
        <v>475</v>
      </c>
      <c r="AQ109" s="70" t="s">
        <v>475</v>
      </c>
      <c r="AR109" s="70" t="s">
        <v>475</v>
      </c>
      <c r="AS109" s="70" t="s">
        <v>475</v>
      </c>
      <c r="AT109" s="70" t="s">
        <v>475</v>
      </c>
      <c r="AU109" s="70" t="s">
        <v>475</v>
      </c>
      <c r="AV109" s="70" t="s">
        <v>475</v>
      </c>
      <c r="AW109" s="70" t="s">
        <v>475</v>
      </c>
      <c r="AX109" s="70" t="s">
        <v>475</v>
      </c>
      <c r="AY109" s="70" t="s">
        <v>475</v>
      </c>
      <c r="AZ109" s="70" t="s">
        <v>475</v>
      </c>
      <c r="BA109" s="70" t="s">
        <v>475</v>
      </c>
      <c r="BB109" s="70" t="s">
        <v>475</v>
      </c>
      <c r="BC109" s="70" t="s">
        <v>475</v>
      </c>
      <c r="BD109" s="70" t="s">
        <v>475</v>
      </c>
      <c r="BE109" s="70" t="s">
        <v>475</v>
      </c>
      <c r="BF109" s="70" t="s">
        <v>475</v>
      </c>
      <c r="BG109" s="70" t="s">
        <v>475</v>
      </c>
      <c r="BH109" s="70" t="s">
        <v>475</v>
      </c>
      <c r="BI109" s="70" t="s">
        <v>475</v>
      </c>
      <c r="BJ109" s="70" t="s">
        <v>475</v>
      </c>
      <c r="BK109" s="70" t="s">
        <v>475</v>
      </c>
      <c r="BL109" s="70" t="s">
        <v>475</v>
      </c>
      <c r="BM109" s="70" t="s">
        <v>475</v>
      </c>
      <c r="BN109" s="70" t="s">
        <v>475</v>
      </c>
      <c r="BO109" s="70" t="s">
        <v>475</v>
      </c>
      <c r="BP109" s="70" t="s">
        <v>475</v>
      </c>
      <c r="BQ109" s="70" t="s">
        <v>475</v>
      </c>
      <c r="BR109" s="70" t="s">
        <v>475</v>
      </c>
      <c r="BS109" s="70" t="s">
        <v>475</v>
      </c>
      <c r="BT109" s="70" t="s">
        <v>475</v>
      </c>
      <c r="BU109" s="70" t="s">
        <v>482</v>
      </c>
      <c r="BV109" s="70" t="s">
        <v>475</v>
      </c>
      <c r="BW109" s="70" t="s">
        <v>475</v>
      </c>
      <c r="BX109" s="70" t="s">
        <v>475</v>
      </c>
      <c r="BY109" s="166" t="s">
        <v>568</v>
      </c>
      <c r="BZ109" s="47" t="s">
        <v>352</v>
      </c>
      <c r="CA109" s="126"/>
    </row>
    <row r="110" spans="1:79" x14ac:dyDescent="0.25">
      <c r="A110" s="126"/>
      <c r="B110" s="47" t="s">
        <v>352</v>
      </c>
      <c r="C110" s="169" t="s">
        <v>236</v>
      </c>
      <c r="F110" s="70" t="s">
        <v>475</v>
      </c>
      <c r="G110" s="70" t="s">
        <v>475</v>
      </c>
      <c r="H110" s="70" t="s">
        <v>475</v>
      </c>
      <c r="I110" s="70" t="s">
        <v>475</v>
      </c>
      <c r="J110" s="70" t="s">
        <v>475</v>
      </c>
      <c r="K110" s="70" t="s">
        <v>475</v>
      </c>
      <c r="L110" s="70" t="s">
        <v>475</v>
      </c>
      <c r="M110" s="70" t="s">
        <v>475</v>
      </c>
      <c r="N110" s="70" t="s">
        <v>475</v>
      </c>
      <c r="O110" s="70" t="s">
        <v>475</v>
      </c>
      <c r="P110" s="70" t="s">
        <v>475</v>
      </c>
      <c r="Q110" s="70" t="s">
        <v>475</v>
      </c>
      <c r="R110" s="70" t="s">
        <v>475</v>
      </c>
      <c r="S110" s="70" t="s">
        <v>475</v>
      </c>
      <c r="T110" s="70" t="s">
        <v>475</v>
      </c>
      <c r="U110" s="70" t="s">
        <v>475</v>
      </c>
      <c r="V110" s="70" t="s">
        <v>475</v>
      </c>
      <c r="W110" s="70" t="s">
        <v>475</v>
      </c>
      <c r="X110" s="70" t="s">
        <v>475</v>
      </c>
      <c r="Y110" s="70" t="s">
        <v>475</v>
      </c>
      <c r="Z110" s="70" t="s">
        <v>475</v>
      </c>
      <c r="AA110" s="70" t="s">
        <v>475</v>
      </c>
      <c r="AB110" s="70" t="s">
        <v>475</v>
      </c>
      <c r="AC110" s="70" t="s">
        <v>475</v>
      </c>
      <c r="AD110" s="70" t="s">
        <v>475</v>
      </c>
      <c r="AE110" s="70" t="s">
        <v>475</v>
      </c>
      <c r="AF110" s="70" t="s">
        <v>475</v>
      </c>
      <c r="AG110" s="70" t="s">
        <v>475</v>
      </c>
      <c r="AH110" s="70" t="s">
        <v>475</v>
      </c>
      <c r="AI110" s="70" t="s">
        <v>475</v>
      </c>
      <c r="AJ110" s="70" t="s">
        <v>475</v>
      </c>
      <c r="AK110" s="70" t="s">
        <v>475</v>
      </c>
      <c r="AL110" s="70" t="s">
        <v>475</v>
      </c>
      <c r="AM110" s="70" t="s">
        <v>475</v>
      </c>
      <c r="AN110" s="70" t="s">
        <v>475</v>
      </c>
      <c r="AO110" s="70" t="s">
        <v>475</v>
      </c>
      <c r="AP110" s="70" t="s">
        <v>475</v>
      </c>
      <c r="AQ110" s="70" t="s">
        <v>475</v>
      </c>
      <c r="AR110" s="70" t="s">
        <v>475</v>
      </c>
      <c r="AS110" s="70" t="s">
        <v>475</v>
      </c>
      <c r="AT110" s="70" t="s">
        <v>475</v>
      </c>
      <c r="AU110" s="70" t="s">
        <v>475</v>
      </c>
      <c r="AV110" s="70" t="s">
        <v>475</v>
      </c>
      <c r="AW110" s="70" t="s">
        <v>475</v>
      </c>
      <c r="AX110" s="70" t="s">
        <v>475</v>
      </c>
      <c r="AY110" s="70" t="s">
        <v>475</v>
      </c>
      <c r="AZ110" s="70" t="s">
        <v>475</v>
      </c>
      <c r="BA110" s="70" t="s">
        <v>475</v>
      </c>
      <c r="BB110" s="70" t="s">
        <v>475</v>
      </c>
      <c r="BC110" s="70" t="s">
        <v>475</v>
      </c>
      <c r="BD110" s="70" t="s">
        <v>475</v>
      </c>
      <c r="BE110" s="70" t="s">
        <v>475</v>
      </c>
      <c r="BF110" s="70" t="s">
        <v>475</v>
      </c>
      <c r="BG110" s="70" t="s">
        <v>475</v>
      </c>
      <c r="BH110" s="70" t="s">
        <v>475</v>
      </c>
      <c r="BI110" s="70" t="s">
        <v>475</v>
      </c>
      <c r="BJ110" s="70" t="s">
        <v>482</v>
      </c>
      <c r="BK110" s="70" t="s">
        <v>475</v>
      </c>
      <c r="BL110" s="70" t="s">
        <v>475</v>
      </c>
      <c r="BM110" s="70" t="s">
        <v>475</v>
      </c>
      <c r="BN110" s="70" t="s">
        <v>475</v>
      </c>
      <c r="BO110" s="70" t="s">
        <v>475</v>
      </c>
      <c r="BP110" s="70" t="s">
        <v>475</v>
      </c>
      <c r="BQ110" s="70" t="s">
        <v>475</v>
      </c>
      <c r="BR110" s="70" t="s">
        <v>475</v>
      </c>
      <c r="BS110" s="70" t="s">
        <v>475</v>
      </c>
      <c r="BT110" s="70" t="s">
        <v>475</v>
      </c>
      <c r="BU110" s="70" t="s">
        <v>475</v>
      </c>
      <c r="BV110" s="70" t="s">
        <v>475</v>
      </c>
      <c r="BW110" s="70" t="s">
        <v>475</v>
      </c>
      <c r="BX110" s="70" t="s">
        <v>475</v>
      </c>
      <c r="BY110" s="161" t="s">
        <v>236</v>
      </c>
      <c r="BZ110" s="47" t="s">
        <v>352</v>
      </c>
      <c r="CA110" s="126"/>
    </row>
    <row r="111" spans="1:79" x14ac:dyDescent="0.25">
      <c r="A111" s="126"/>
      <c r="B111" s="47" t="s">
        <v>352</v>
      </c>
      <c r="C111" s="169" t="s">
        <v>669</v>
      </c>
      <c r="F111" s="70" t="s">
        <v>475</v>
      </c>
      <c r="G111" s="70" t="s">
        <v>475</v>
      </c>
      <c r="H111" s="70" t="s">
        <v>475</v>
      </c>
      <c r="I111" s="70" t="s">
        <v>475</v>
      </c>
      <c r="J111" s="70" t="s">
        <v>475</v>
      </c>
      <c r="K111" s="70" t="s">
        <v>475</v>
      </c>
      <c r="L111" s="70" t="s">
        <v>475</v>
      </c>
      <c r="M111" s="70" t="s">
        <v>475</v>
      </c>
      <c r="N111" s="70" t="s">
        <v>475</v>
      </c>
      <c r="O111" s="70" t="s">
        <v>475</v>
      </c>
      <c r="P111" s="70" t="s">
        <v>475</v>
      </c>
      <c r="Q111" s="70" t="s">
        <v>475</v>
      </c>
      <c r="R111" s="70" t="s">
        <v>475</v>
      </c>
      <c r="S111" s="70" t="s">
        <v>475</v>
      </c>
      <c r="T111" s="70" t="s">
        <v>475</v>
      </c>
      <c r="U111" s="70" t="s">
        <v>475</v>
      </c>
      <c r="V111" s="70" t="s">
        <v>475</v>
      </c>
      <c r="W111" s="70" t="s">
        <v>475</v>
      </c>
      <c r="X111" s="70" t="s">
        <v>475</v>
      </c>
      <c r="Y111" s="70" t="s">
        <v>475</v>
      </c>
      <c r="Z111" s="70" t="s">
        <v>475</v>
      </c>
      <c r="AA111" s="70" t="s">
        <v>475</v>
      </c>
      <c r="AB111" s="70" t="s">
        <v>475</v>
      </c>
      <c r="AC111" s="70" t="s">
        <v>475</v>
      </c>
      <c r="AD111" s="70" t="s">
        <v>475</v>
      </c>
      <c r="AE111" s="70" t="s">
        <v>475</v>
      </c>
      <c r="AF111" s="70" t="s">
        <v>475</v>
      </c>
      <c r="AG111" s="70" t="s">
        <v>475</v>
      </c>
      <c r="AH111" s="70" t="s">
        <v>475</v>
      </c>
      <c r="AI111" s="70" t="s">
        <v>475</v>
      </c>
      <c r="AJ111" s="70" t="s">
        <v>475</v>
      </c>
      <c r="AK111" s="70" t="s">
        <v>482</v>
      </c>
      <c r="AL111" s="70" t="s">
        <v>475</v>
      </c>
      <c r="AM111" s="70" t="s">
        <v>475</v>
      </c>
      <c r="AN111" s="70" t="s">
        <v>475</v>
      </c>
      <c r="AO111" s="70" t="s">
        <v>475</v>
      </c>
      <c r="AP111" s="70" t="s">
        <v>475</v>
      </c>
      <c r="AQ111" s="70" t="s">
        <v>475</v>
      </c>
      <c r="AR111" s="70" t="s">
        <v>475</v>
      </c>
      <c r="AS111" s="70" t="s">
        <v>475</v>
      </c>
      <c r="AT111" s="70" t="s">
        <v>475</v>
      </c>
      <c r="AU111" s="70" t="s">
        <v>475</v>
      </c>
      <c r="AV111" s="70" t="s">
        <v>475</v>
      </c>
      <c r="AW111" s="70" t="s">
        <v>475</v>
      </c>
      <c r="AX111" s="70" t="s">
        <v>475</v>
      </c>
      <c r="AY111" s="70" t="s">
        <v>475</v>
      </c>
      <c r="AZ111" s="70" t="s">
        <v>475</v>
      </c>
      <c r="BA111" s="70" t="s">
        <v>475</v>
      </c>
      <c r="BB111" s="70" t="s">
        <v>475</v>
      </c>
      <c r="BC111" s="70" t="s">
        <v>475</v>
      </c>
      <c r="BD111" s="70" t="s">
        <v>475</v>
      </c>
      <c r="BE111" s="70" t="s">
        <v>475</v>
      </c>
      <c r="BF111" s="70" t="s">
        <v>475</v>
      </c>
      <c r="BG111" s="70" t="s">
        <v>475</v>
      </c>
      <c r="BH111" s="70" t="s">
        <v>475</v>
      </c>
      <c r="BI111" s="70" t="s">
        <v>475</v>
      </c>
      <c r="BJ111" s="70" t="s">
        <v>475</v>
      </c>
      <c r="BK111" s="70" t="s">
        <v>475</v>
      </c>
      <c r="BL111" s="70" t="s">
        <v>475</v>
      </c>
      <c r="BM111" s="70" t="s">
        <v>475</v>
      </c>
      <c r="BN111" s="70" t="s">
        <v>475</v>
      </c>
      <c r="BO111" s="70" t="s">
        <v>475</v>
      </c>
      <c r="BP111" s="70" t="s">
        <v>475</v>
      </c>
      <c r="BQ111" s="70" t="s">
        <v>475</v>
      </c>
      <c r="BR111" s="70" t="s">
        <v>475</v>
      </c>
      <c r="BS111" s="70" t="s">
        <v>475</v>
      </c>
      <c r="BT111" s="70" t="s">
        <v>475</v>
      </c>
      <c r="BU111" s="70" t="s">
        <v>475</v>
      </c>
      <c r="BV111" s="70" t="s">
        <v>475</v>
      </c>
      <c r="BW111" s="70" t="s">
        <v>475</v>
      </c>
      <c r="BX111" s="70" t="s">
        <v>475</v>
      </c>
      <c r="BY111" s="161" t="s">
        <v>669</v>
      </c>
      <c r="BZ111" s="47" t="s">
        <v>352</v>
      </c>
      <c r="CA111" s="126"/>
    </row>
    <row r="112" spans="1:79" x14ac:dyDescent="0.25">
      <c r="A112" s="126"/>
      <c r="B112" s="47" t="s">
        <v>352</v>
      </c>
      <c r="C112" s="169" t="s">
        <v>670</v>
      </c>
      <c r="F112" s="70" t="s">
        <v>475</v>
      </c>
      <c r="G112" s="70" t="s">
        <v>475</v>
      </c>
      <c r="H112" s="70" t="s">
        <v>475</v>
      </c>
      <c r="I112" s="70" t="s">
        <v>475</v>
      </c>
      <c r="J112" s="70" t="s">
        <v>475</v>
      </c>
      <c r="K112" s="70" t="s">
        <v>475</v>
      </c>
      <c r="L112" s="70" t="s">
        <v>475</v>
      </c>
      <c r="M112" s="70" t="s">
        <v>475</v>
      </c>
      <c r="N112" s="70" t="s">
        <v>475</v>
      </c>
      <c r="O112" s="70" t="s">
        <v>475</v>
      </c>
      <c r="P112" s="70" t="s">
        <v>475</v>
      </c>
      <c r="Q112" s="70" t="s">
        <v>475</v>
      </c>
      <c r="R112" s="70" t="s">
        <v>475</v>
      </c>
      <c r="S112" s="70" t="s">
        <v>475</v>
      </c>
      <c r="T112" s="70" t="s">
        <v>475</v>
      </c>
      <c r="U112" s="70" t="s">
        <v>475</v>
      </c>
      <c r="V112" s="70" t="s">
        <v>475</v>
      </c>
      <c r="W112" s="70" t="s">
        <v>475</v>
      </c>
      <c r="X112" s="70" t="s">
        <v>475</v>
      </c>
      <c r="Y112" s="70" t="s">
        <v>475</v>
      </c>
      <c r="Z112" s="70" t="s">
        <v>475</v>
      </c>
      <c r="AA112" s="70" t="s">
        <v>475</v>
      </c>
      <c r="AB112" s="70" t="s">
        <v>475</v>
      </c>
      <c r="AC112" s="70" t="s">
        <v>475</v>
      </c>
      <c r="AD112" s="70" t="s">
        <v>475</v>
      </c>
      <c r="AE112" s="70" t="s">
        <v>475</v>
      </c>
      <c r="AF112" s="70" t="s">
        <v>475</v>
      </c>
      <c r="AG112" s="70" t="s">
        <v>475</v>
      </c>
      <c r="AH112" s="70" t="s">
        <v>475</v>
      </c>
      <c r="AI112" s="70" t="s">
        <v>475</v>
      </c>
      <c r="AJ112" s="70" t="s">
        <v>475</v>
      </c>
      <c r="AK112" s="70" t="s">
        <v>482</v>
      </c>
      <c r="AL112" s="70" t="s">
        <v>475</v>
      </c>
      <c r="AM112" s="70" t="s">
        <v>475</v>
      </c>
      <c r="AN112" s="70" t="s">
        <v>475</v>
      </c>
      <c r="AO112" s="70" t="s">
        <v>475</v>
      </c>
      <c r="AP112" s="70" t="s">
        <v>475</v>
      </c>
      <c r="AQ112" s="70" t="s">
        <v>475</v>
      </c>
      <c r="AR112" s="70" t="s">
        <v>475</v>
      </c>
      <c r="AS112" s="70" t="s">
        <v>475</v>
      </c>
      <c r="AT112" s="70" t="s">
        <v>475</v>
      </c>
      <c r="AU112" s="70" t="s">
        <v>475</v>
      </c>
      <c r="AV112" s="70" t="s">
        <v>475</v>
      </c>
      <c r="AW112" s="70" t="s">
        <v>475</v>
      </c>
      <c r="AX112" s="70" t="s">
        <v>475</v>
      </c>
      <c r="AY112" s="70" t="s">
        <v>475</v>
      </c>
      <c r="AZ112" s="70" t="s">
        <v>475</v>
      </c>
      <c r="BA112" s="70" t="s">
        <v>475</v>
      </c>
      <c r="BB112" s="70" t="s">
        <v>475</v>
      </c>
      <c r="BC112" s="70" t="s">
        <v>475</v>
      </c>
      <c r="BD112" s="70" t="s">
        <v>475</v>
      </c>
      <c r="BE112" s="70" t="s">
        <v>475</v>
      </c>
      <c r="BF112" s="70" t="s">
        <v>475</v>
      </c>
      <c r="BG112" s="70" t="s">
        <v>475</v>
      </c>
      <c r="BH112" s="70" t="s">
        <v>475</v>
      </c>
      <c r="BI112" s="70" t="s">
        <v>475</v>
      </c>
      <c r="BJ112" s="70" t="s">
        <v>475</v>
      </c>
      <c r="BK112" s="70" t="s">
        <v>475</v>
      </c>
      <c r="BL112" s="70" t="s">
        <v>475</v>
      </c>
      <c r="BM112" s="70" t="s">
        <v>475</v>
      </c>
      <c r="BN112" s="70" t="s">
        <v>475</v>
      </c>
      <c r="BO112" s="70" t="s">
        <v>475</v>
      </c>
      <c r="BP112" s="70" t="s">
        <v>475</v>
      </c>
      <c r="BQ112" s="70" t="s">
        <v>475</v>
      </c>
      <c r="BR112" s="70" t="s">
        <v>475</v>
      </c>
      <c r="BS112" s="70" t="s">
        <v>475</v>
      </c>
      <c r="BT112" s="70" t="s">
        <v>475</v>
      </c>
      <c r="BU112" s="70" t="s">
        <v>475</v>
      </c>
      <c r="BV112" s="70" t="s">
        <v>475</v>
      </c>
      <c r="BW112" s="70" t="s">
        <v>475</v>
      </c>
      <c r="BX112" s="70" t="s">
        <v>475</v>
      </c>
      <c r="BY112" s="161" t="s">
        <v>670</v>
      </c>
      <c r="BZ112" s="47" t="s">
        <v>352</v>
      </c>
      <c r="CA112" s="126"/>
    </row>
    <row r="113" spans="1:79" x14ac:dyDescent="0.25">
      <c r="B113" s="47" t="s">
        <v>231</v>
      </c>
      <c r="C113" s="169" t="s">
        <v>230</v>
      </c>
      <c r="F113" s="70" t="s">
        <v>475</v>
      </c>
      <c r="G113" s="70" t="s">
        <v>475</v>
      </c>
      <c r="H113" s="70" t="s">
        <v>475</v>
      </c>
      <c r="I113" s="70" t="s">
        <v>475</v>
      </c>
      <c r="J113" s="70" t="s">
        <v>475</v>
      </c>
      <c r="K113" s="70" t="s">
        <v>475</v>
      </c>
      <c r="L113" s="70" t="s">
        <v>475</v>
      </c>
      <c r="M113" s="70" t="s">
        <v>475</v>
      </c>
      <c r="N113" s="70" t="s">
        <v>475</v>
      </c>
      <c r="O113" s="70" t="s">
        <v>475</v>
      </c>
      <c r="P113" s="70" t="s">
        <v>475</v>
      </c>
      <c r="Q113" s="70" t="s">
        <v>475</v>
      </c>
      <c r="R113" s="70" t="s">
        <v>475</v>
      </c>
      <c r="S113" s="70" t="s">
        <v>475</v>
      </c>
      <c r="T113" s="70" t="s">
        <v>475</v>
      </c>
      <c r="U113" s="70" t="s">
        <v>475</v>
      </c>
      <c r="V113" s="70" t="s">
        <v>475</v>
      </c>
      <c r="W113" s="70" t="s">
        <v>475</v>
      </c>
      <c r="X113" s="70" t="s">
        <v>475</v>
      </c>
      <c r="Y113" s="70" t="s">
        <v>475</v>
      </c>
      <c r="Z113" s="70" t="s">
        <v>475</v>
      </c>
      <c r="AA113" s="70" t="s">
        <v>475</v>
      </c>
      <c r="AB113" s="70" t="s">
        <v>475</v>
      </c>
      <c r="AC113" s="70" t="s">
        <v>475</v>
      </c>
      <c r="AD113" s="70" t="s">
        <v>475</v>
      </c>
      <c r="AE113" s="70" t="s">
        <v>475</v>
      </c>
      <c r="AF113" s="70" t="s">
        <v>475</v>
      </c>
      <c r="AG113" s="70" t="s">
        <v>475</v>
      </c>
      <c r="AH113" s="70" t="s">
        <v>475</v>
      </c>
      <c r="AI113" s="70" t="s">
        <v>475</v>
      </c>
      <c r="AJ113" s="70" t="s">
        <v>475</v>
      </c>
      <c r="AK113" s="70" t="s">
        <v>475</v>
      </c>
      <c r="AL113" s="70" t="s">
        <v>475</v>
      </c>
      <c r="AM113" s="70" t="s">
        <v>475</v>
      </c>
      <c r="AN113" s="70" t="s">
        <v>475</v>
      </c>
      <c r="AO113" s="70" t="s">
        <v>475</v>
      </c>
      <c r="AP113" s="70" t="s">
        <v>475</v>
      </c>
      <c r="AQ113" s="70" t="s">
        <v>475</v>
      </c>
      <c r="AR113" s="70" t="s">
        <v>475</v>
      </c>
      <c r="AS113" s="70" t="s">
        <v>475</v>
      </c>
      <c r="AT113" s="70" t="s">
        <v>475</v>
      </c>
      <c r="AU113" s="70" t="s">
        <v>475</v>
      </c>
      <c r="AV113" s="70" t="s">
        <v>475</v>
      </c>
      <c r="AW113" s="70" t="s">
        <v>475</v>
      </c>
      <c r="AX113" s="70" t="s">
        <v>475</v>
      </c>
      <c r="AY113" s="70" t="s">
        <v>475</v>
      </c>
      <c r="AZ113" s="70" t="s">
        <v>475</v>
      </c>
      <c r="BA113" s="70" t="s">
        <v>475</v>
      </c>
      <c r="BB113" s="70" t="s">
        <v>475</v>
      </c>
      <c r="BC113" s="70" t="s">
        <v>475</v>
      </c>
      <c r="BD113" s="70" t="s">
        <v>475</v>
      </c>
      <c r="BE113" s="70" t="s">
        <v>475</v>
      </c>
      <c r="BF113" s="70" t="s">
        <v>482</v>
      </c>
      <c r="BG113" s="70" t="s">
        <v>475</v>
      </c>
      <c r="BH113" s="70" t="s">
        <v>475</v>
      </c>
      <c r="BI113" s="70" t="s">
        <v>475</v>
      </c>
      <c r="BJ113" s="70" t="s">
        <v>475</v>
      </c>
      <c r="BK113" s="70" t="s">
        <v>475</v>
      </c>
      <c r="BL113" s="70" t="s">
        <v>475</v>
      </c>
      <c r="BM113" s="70" t="s">
        <v>475</v>
      </c>
      <c r="BN113" s="70" t="s">
        <v>475</v>
      </c>
      <c r="BO113" s="70" t="s">
        <v>475</v>
      </c>
      <c r="BP113" s="70" t="s">
        <v>475</v>
      </c>
      <c r="BQ113" s="70" t="s">
        <v>475</v>
      </c>
      <c r="BR113" s="70" t="s">
        <v>475</v>
      </c>
      <c r="BS113" s="70" t="s">
        <v>475</v>
      </c>
      <c r="BT113" s="70" t="s">
        <v>475</v>
      </c>
      <c r="BU113" s="70" t="s">
        <v>475</v>
      </c>
      <c r="BV113" s="70" t="s">
        <v>475</v>
      </c>
      <c r="BW113" s="70" t="s">
        <v>475</v>
      </c>
      <c r="BX113" s="70" t="s">
        <v>475</v>
      </c>
      <c r="BY113" s="161" t="s">
        <v>230</v>
      </c>
      <c r="BZ113" s="47" t="s">
        <v>231</v>
      </c>
    </row>
    <row r="114" spans="1:79" x14ac:dyDescent="0.25">
      <c r="A114" s="84"/>
      <c r="B114" s="42" t="s">
        <v>51</v>
      </c>
      <c r="C114" s="169" t="s">
        <v>370</v>
      </c>
      <c r="F114" s="70" t="s">
        <v>475</v>
      </c>
      <c r="G114" s="70" t="s">
        <v>475</v>
      </c>
      <c r="H114" s="70" t="s">
        <v>475</v>
      </c>
      <c r="I114" s="70" t="s">
        <v>475</v>
      </c>
      <c r="J114" s="70" t="s">
        <v>475</v>
      </c>
      <c r="K114" s="70" t="s">
        <v>475</v>
      </c>
      <c r="L114" s="70" t="s">
        <v>475</v>
      </c>
      <c r="M114" s="70" t="s">
        <v>475</v>
      </c>
      <c r="N114" s="70" t="s">
        <v>475</v>
      </c>
      <c r="O114" s="70" t="s">
        <v>475</v>
      </c>
      <c r="P114" s="70" t="s">
        <v>475</v>
      </c>
      <c r="Q114" s="70" t="s">
        <v>475</v>
      </c>
      <c r="R114" s="70" t="s">
        <v>475</v>
      </c>
      <c r="S114" s="70" t="s">
        <v>475</v>
      </c>
      <c r="T114" s="70" t="s">
        <v>475</v>
      </c>
      <c r="U114" s="70" t="s">
        <v>475</v>
      </c>
      <c r="V114" s="70" t="s">
        <v>475</v>
      </c>
      <c r="W114" s="70" t="s">
        <v>475</v>
      </c>
      <c r="X114" s="70" t="s">
        <v>475</v>
      </c>
      <c r="Y114" s="70" t="s">
        <v>475</v>
      </c>
      <c r="Z114" s="70" t="s">
        <v>475</v>
      </c>
      <c r="AA114" s="70" t="s">
        <v>475</v>
      </c>
      <c r="AB114" s="70" t="s">
        <v>475</v>
      </c>
      <c r="AC114" s="70" t="s">
        <v>475</v>
      </c>
      <c r="AD114" s="70" t="s">
        <v>475</v>
      </c>
      <c r="AE114" s="70" t="s">
        <v>475</v>
      </c>
      <c r="AF114" s="70" t="s">
        <v>475</v>
      </c>
      <c r="AG114" s="70" t="s">
        <v>475</v>
      </c>
      <c r="AH114" s="70" t="s">
        <v>475</v>
      </c>
      <c r="AI114" s="70" t="s">
        <v>475</v>
      </c>
      <c r="AJ114" s="70" t="s">
        <v>475</v>
      </c>
      <c r="AK114" s="70" t="s">
        <v>475</v>
      </c>
      <c r="AL114" s="70" t="s">
        <v>475</v>
      </c>
      <c r="AM114" s="70" t="s">
        <v>475</v>
      </c>
      <c r="AN114" s="70" t="s">
        <v>475</v>
      </c>
      <c r="AO114" s="70" t="s">
        <v>475</v>
      </c>
      <c r="AP114" s="70" t="s">
        <v>475</v>
      </c>
      <c r="AQ114" s="70" t="s">
        <v>475</v>
      </c>
      <c r="AR114" s="70" t="s">
        <v>475</v>
      </c>
      <c r="AS114" s="70" t="s">
        <v>475</v>
      </c>
      <c r="AT114" s="70" t="s">
        <v>475</v>
      </c>
      <c r="AU114" s="70" t="s">
        <v>475</v>
      </c>
      <c r="AV114" s="70" t="s">
        <v>475</v>
      </c>
      <c r="AW114" s="70" t="s">
        <v>475</v>
      </c>
      <c r="AX114" s="70" t="s">
        <v>475</v>
      </c>
      <c r="AY114" s="70" t="s">
        <v>475</v>
      </c>
      <c r="AZ114" s="70" t="s">
        <v>475</v>
      </c>
      <c r="BA114" s="70" t="s">
        <v>475</v>
      </c>
      <c r="BB114" s="70" t="s">
        <v>475</v>
      </c>
      <c r="BC114" s="70" t="s">
        <v>475</v>
      </c>
      <c r="BD114" s="70" t="s">
        <v>475</v>
      </c>
      <c r="BE114" s="70" t="s">
        <v>475</v>
      </c>
      <c r="BF114" s="70" t="s">
        <v>475</v>
      </c>
      <c r="BG114" s="70" t="s">
        <v>482</v>
      </c>
      <c r="BH114" s="70" t="s">
        <v>475</v>
      </c>
      <c r="BI114" s="70" t="s">
        <v>475</v>
      </c>
      <c r="BJ114" s="70" t="s">
        <v>475</v>
      </c>
      <c r="BK114" s="70" t="s">
        <v>475</v>
      </c>
      <c r="BL114" s="70" t="s">
        <v>475</v>
      </c>
      <c r="BM114" s="70" t="s">
        <v>475</v>
      </c>
      <c r="BN114" s="70" t="s">
        <v>475</v>
      </c>
      <c r="BO114" s="70" t="s">
        <v>475</v>
      </c>
      <c r="BP114" s="70" t="s">
        <v>475</v>
      </c>
      <c r="BQ114" s="70" t="s">
        <v>475</v>
      </c>
      <c r="BR114" s="70" t="s">
        <v>475</v>
      </c>
      <c r="BS114" s="70" t="s">
        <v>475</v>
      </c>
      <c r="BT114" s="70" t="s">
        <v>475</v>
      </c>
      <c r="BU114" s="70" t="s">
        <v>475</v>
      </c>
      <c r="BV114" s="70" t="s">
        <v>475</v>
      </c>
      <c r="BW114" s="70" t="s">
        <v>475</v>
      </c>
      <c r="BX114" s="70" t="s">
        <v>475</v>
      </c>
      <c r="BY114" s="161" t="s">
        <v>370</v>
      </c>
      <c r="BZ114" s="42" t="s">
        <v>51</v>
      </c>
      <c r="CA114" s="84"/>
    </row>
    <row r="115" spans="1:79" x14ac:dyDescent="0.25">
      <c r="A115" s="84"/>
      <c r="B115" s="42" t="s">
        <v>51</v>
      </c>
      <c r="C115" s="171" t="s">
        <v>369</v>
      </c>
      <c r="D115" s="127" t="s">
        <v>168</v>
      </c>
      <c r="F115" s="70" t="s">
        <v>475</v>
      </c>
      <c r="G115" s="70" t="s">
        <v>475</v>
      </c>
      <c r="H115" s="70" t="s">
        <v>475</v>
      </c>
      <c r="I115" s="70" t="s">
        <v>475</v>
      </c>
      <c r="J115" s="70" t="s">
        <v>475</v>
      </c>
      <c r="K115" s="70" t="s">
        <v>475</v>
      </c>
      <c r="L115" s="70" t="s">
        <v>475</v>
      </c>
      <c r="M115" s="70" t="s">
        <v>475</v>
      </c>
      <c r="N115" s="70" t="s">
        <v>475</v>
      </c>
      <c r="O115" s="70" t="s">
        <v>475</v>
      </c>
      <c r="P115" s="70" t="s">
        <v>475</v>
      </c>
      <c r="Q115" s="70" t="s">
        <v>475</v>
      </c>
      <c r="R115" s="70" t="s">
        <v>475</v>
      </c>
      <c r="S115" s="70" t="s">
        <v>475</v>
      </c>
      <c r="T115" s="70" t="s">
        <v>475</v>
      </c>
      <c r="U115" s="70" t="s">
        <v>475</v>
      </c>
      <c r="V115" s="70" t="s">
        <v>475</v>
      </c>
      <c r="W115" s="70" t="s">
        <v>475</v>
      </c>
      <c r="X115" s="70" t="s">
        <v>475</v>
      </c>
      <c r="Y115" s="70" t="s">
        <v>475</v>
      </c>
      <c r="Z115" s="70" t="s">
        <v>475</v>
      </c>
      <c r="AA115" s="70" t="s">
        <v>482</v>
      </c>
      <c r="AB115" s="70" t="s">
        <v>475</v>
      </c>
      <c r="AC115" s="70" t="s">
        <v>475</v>
      </c>
      <c r="AD115" s="70" t="s">
        <v>475</v>
      </c>
      <c r="AE115" s="70" t="s">
        <v>475</v>
      </c>
      <c r="AF115" s="70" t="s">
        <v>475</v>
      </c>
      <c r="AG115" s="70" t="s">
        <v>475</v>
      </c>
      <c r="AH115" s="70" t="s">
        <v>475</v>
      </c>
      <c r="AI115" s="70" t="s">
        <v>475</v>
      </c>
      <c r="AJ115" s="70" t="s">
        <v>475</v>
      </c>
      <c r="AK115" s="70" t="s">
        <v>475</v>
      </c>
      <c r="AL115" s="70" t="s">
        <v>475</v>
      </c>
      <c r="AM115" s="70" t="s">
        <v>475</v>
      </c>
      <c r="AN115" s="70" t="s">
        <v>475</v>
      </c>
      <c r="AO115" s="70" t="s">
        <v>475</v>
      </c>
      <c r="AP115" s="70" t="s">
        <v>475</v>
      </c>
      <c r="AQ115" s="70" t="s">
        <v>475</v>
      </c>
      <c r="AR115" s="70" t="s">
        <v>475</v>
      </c>
      <c r="AS115" s="70" t="s">
        <v>475</v>
      </c>
      <c r="AT115" s="70" t="s">
        <v>475</v>
      </c>
      <c r="AU115" s="70" t="s">
        <v>475</v>
      </c>
      <c r="AV115" s="70" t="s">
        <v>475</v>
      </c>
      <c r="AW115" s="70" t="s">
        <v>475</v>
      </c>
      <c r="AX115" s="70" t="s">
        <v>475</v>
      </c>
      <c r="AY115" s="70" t="s">
        <v>475</v>
      </c>
      <c r="AZ115" s="70" t="s">
        <v>475</v>
      </c>
      <c r="BA115" s="70" t="s">
        <v>475</v>
      </c>
      <c r="BB115" s="70" t="s">
        <v>475</v>
      </c>
      <c r="BC115" s="70" t="s">
        <v>475</v>
      </c>
      <c r="BD115" s="70" t="s">
        <v>475</v>
      </c>
      <c r="BE115" s="70" t="s">
        <v>475</v>
      </c>
      <c r="BF115" s="70" t="s">
        <v>475</v>
      </c>
      <c r="BG115" s="70" t="s">
        <v>475</v>
      </c>
      <c r="BH115" s="70" t="s">
        <v>475</v>
      </c>
      <c r="BI115" s="70" t="s">
        <v>475</v>
      </c>
      <c r="BJ115" s="70" t="s">
        <v>475</v>
      </c>
      <c r="BK115" s="70" t="s">
        <v>475</v>
      </c>
      <c r="BL115" s="70" t="s">
        <v>475</v>
      </c>
      <c r="BM115" s="70" t="s">
        <v>475</v>
      </c>
      <c r="BN115" s="70" t="s">
        <v>475</v>
      </c>
      <c r="BO115" s="70" t="s">
        <v>475</v>
      </c>
      <c r="BP115" s="70" t="s">
        <v>475</v>
      </c>
      <c r="BQ115" s="70" t="s">
        <v>475</v>
      </c>
      <c r="BR115" s="70" t="s">
        <v>475</v>
      </c>
      <c r="BS115" s="70" t="s">
        <v>475</v>
      </c>
      <c r="BT115" s="70" t="s">
        <v>475</v>
      </c>
      <c r="BU115" s="70" t="s">
        <v>475</v>
      </c>
      <c r="BV115" s="70" t="s">
        <v>475</v>
      </c>
      <c r="BW115" s="70" t="s">
        <v>475</v>
      </c>
      <c r="BX115" s="70" t="s">
        <v>475</v>
      </c>
      <c r="BY115" s="164" t="s">
        <v>369</v>
      </c>
      <c r="BZ115" s="42" t="s">
        <v>51</v>
      </c>
      <c r="CA115" s="84"/>
    </row>
    <row r="116" spans="1:79" x14ac:dyDescent="0.25">
      <c r="A116" s="84"/>
      <c r="B116" s="42" t="s">
        <v>51</v>
      </c>
      <c r="C116" s="105" t="s">
        <v>566</v>
      </c>
      <c r="F116" s="70" t="s">
        <v>475</v>
      </c>
      <c r="G116" s="70" t="s">
        <v>475</v>
      </c>
      <c r="H116" s="70" t="s">
        <v>475</v>
      </c>
      <c r="I116" s="70" t="s">
        <v>475</v>
      </c>
      <c r="J116" s="70" t="s">
        <v>475</v>
      </c>
      <c r="K116" s="70" t="s">
        <v>475</v>
      </c>
      <c r="L116" s="70" t="s">
        <v>475</v>
      </c>
      <c r="M116" s="70" t="s">
        <v>475</v>
      </c>
      <c r="N116" s="70" t="s">
        <v>475</v>
      </c>
      <c r="O116" s="70" t="s">
        <v>475</v>
      </c>
      <c r="P116" s="70" t="s">
        <v>475</v>
      </c>
      <c r="Q116" s="70" t="s">
        <v>475</v>
      </c>
      <c r="R116" s="70" t="s">
        <v>475</v>
      </c>
      <c r="S116" s="70" t="s">
        <v>475</v>
      </c>
      <c r="T116" s="70" t="s">
        <v>475</v>
      </c>
      <c r="U116" s="70" t="s">
        <v>475</v>
      </c>
      <c r="V116" s="70" t="s">
        <v>475</v>
      </c>
      <c r="W116" s="70" t="s">
        <v>475</v>
      </c>
      <c r="X116" s="70" t="s">
        <v>475</v>
      </c>
      <c r="Y116" s="70" t="s">
        <v>475</v>
      </c>
      <c r="Z116" s="70" t="s">
        <v>475</v>
      </c>
      <c r="AA116" s="70" t="s">
        <v>475</v>
      </c>
      <c r="AB116" s="70" t="s">
        <v>475</v>
      </c>
      <c r="AC116" s="70" t="s">
        <v>475</v>
      </c>
      <c r="AD116" s="70" t="s">
        <v>475</v>
      </c>
      <c r="AE116" s="70" t="s">
        <v>475</v>
      </c>
      <c r="AF116" s="70" t="s">
        <v>475</v>
      </c>
      <c r="AG116" s="70" t="s">
        <v>475</v>
      </c>
      <c r="AH116" s="70" t="s">
        <v>475</v>
      </c>
      <c r="AI116" s="70" t="s">
        <v>475</v>
      </c>
      <c r="AJ116" s="70" t="s">
        <v>475</v>
      </c>
      <c r="AK116" s="70" t="s">
        <v>475</v>
      </c>
      <c r="AL116" s="70" t="s">
        <v>475</v>
      </c>
      <c r="AM116" s="70" t="s">
        <v>475</v>
      </c>
      <c r="AN116" s="70" t="s">
        <v>475</v>
      </c>
      <c r="AO116" s="70" t="s">
        <v>475</v>
      </c>
      <c r="AP116" s="70" t="s">
        <v>475</v>
      </c>
      <c r="AQ116" s="70" t="s">
        <v>475</v>
      </c>
      <c r="AR116" s="70" t="s">
        <v>475</v>
      </c>
      <c r="AS116" s="70" t="s">
        <v>475</v>
      </c>
      <c r="AT116" s="70" t="s">
        <v>475</v>
      </c>
      <c r="AU116" s="70" t="s">
        <v>475</v>
      </c>
      <c r="AV116" s="70" t="s">
        <v>475</v>
      </c>
      <c r="AW116" s="70" t="s">
        <v>475</v>
      </c>
      <c r="AX116" s="70" t="s">
        <v>475</v>
      </c>
      <c r="AY116" s="70" t="s">
        <v>475</v>
      </c>
      <c r="AZ116" s="70" t="s">
        <v>475</v>
      </c>
      <c r="BA116" s="70" t="s">
        <v>475</v>
      </c>
      <c r="BB116" s="70" t="s">
        <v>475</v>
      </c>
      <c r="BC116" s="70" t="s">
        <v>475</v>
      </c>
      <c r="BD116" s="70" t="s">
        <v>475</v>
      </c>
      <c r="BE116" s="70" t="s">
        <v>475</v>
      </c>
      <c r="BF116" s="70" t="s">
        <v>475</v>
      </c>
      <c r="BG116" s="70" t="s">
        <v>475</v>
      </c>
      <c r="BH116" s="70" t="s">
        <v>475</v>
      </c>
      <c r="BI116" s="70" t="s">
        <v>475</v>
      </c>
      <c r="BJ116" s="70" t="s">
        <v>475</v>
      </c>
      <c r="BK116" s="70" t="s">
        <v>475</v>
      </c>
      <c r="BL116" s="70" t="s">
        <v>475</v>
      </c>
      <c r="BM116" s="70" t="s">
        <v>475</v>
      </c>
      <c r="BN116" s="70" t="s">
        <v>475</v>
      </c>
      <c r="BO116" s="70" t="s">
        <v>475</v>
      </c>
      <c r="BP116" s="70" t="s">
        <v>475</v>
      </c>
      <c r="BQ116" s="70" t="s">
        <v>475</v>
      </c>
      <c r="BR116" s="70" t="s">
        <v>475</v>
      </c>
      <c r="BS116" s="70" t="s">
        <v>475</v>
      </c>
      <c r="BT116" s="70" t="s">
        <v>475</v>
      </c>
      <c r="BU116" s="70" t="s">
        <v>475</v>
      </c>
      <c r="BV116" s="70" t="s">
        <v>482</v>
      </c>
      <c r="BW116" s="70" t="s">
        <v>475</v>
      </c>
      <c r="BX116" s="70" t="s">
        <v>475</v>
      </c>
      <c r="BY116" s="165" t="s">
        <v>566</v>
      </c>
      <c r="BZ116" s="42" t="s">
        <v>51</v>
      </c>
      <c r="CA116" s="84"/>
    </row>
    <row r="117" spans="1:79" x14ac:dyDescent="0.25">
      <c r="A117" s="84"/>
      <c r="B117" s="42" t="s">
        <v>51</v>
      </c>
      <c r="C117" s="171" t="s">
        <v>126</v>
      </c>
      <c r="F117" s="70" t="s">
        <v>475</v>
      </c>
      <c r="G117" s="70" t="s">
        <v>475</v>
      </c>
      <c r="H117" s="70" t="s">
        <v>475</v>
      </c>
      <c r="I117" s="70" t="s">
        <v>475</v>
      </c>
      <c r="J117" s="70" t="s">
        <v>475</v>
      </c>
      <c r="K117" s="70" t="s">
        <v>475</v>
      </c>
      <c r="L117" s="70" t="s">
        <v>475</v>
      </c>
      <c r="M117" s="70" t="s">
        <v>475</v>
      </c>
      <c r="N117" s="70" t="s">
        <v>475</v>
      </c>
      <c r="O117" s="70" t="s">
        <v>475</v>
      </c>
      <c r="P117" s="70" t="s">
        <v>483</v>
      </c>
      <c r="Q117" s="70" t="s">
        <v>482</v>
      </c>
      <c r="R117" s="70" t="s">
        <v>475</v>
      </c>
      <c r="S117" s="70" t="s">
        <v>475</v>
      </c>
      <c r="T117" s="70" t="s">
        <v>475</v>
      </c>
      <c r="U117" s="70" t="s">
        <v>482</v>
      </c>
      <c r="V117" s="70" t="s">
        <v>475</v>
      </c>
      <c r="W117" s="70" t="s">
        <v>482</v>
      </c>
      <c r="X117" s="70" t="s">
        <v>482</v>
      </c>
      <c r="Y117" s="70" t="s">
        <v>475</v>
      </c>
      <c r="Z117" s="70" t="s">
        <v>475</v>
      </c>
      <c r="AA117" s="70" t="s">
        <v>475</v>
      </c>
      <c r="AB117" s="70" t="s">
        <v>475</v>
      </c>
      <c r="AC117" s="70" t="s">
        <v>475</v>
      </c>
      <c r="AD117" s="70" t="s">
        <v>475</v>
      </c>
      <c r="AE117" s="70" t="s">
        <v>475</v>
      </c>
      <c r="AF117" s="70" t="s">
        <v>475</v>
      </c>
      <c r="AG117" s="70" t="s">
        <v>475</v>
      </c>
      <c r="AH117" s="70" t="s">
        <v>475</v>
      </c>
      <c r="AI117" s="70" t="s">
        <v>475</v>
      </c>
      <c r="AJ117" s="70" t="s">
        <v>475</v>
      </c>
      <c r="AK117" s="70" t="s">
        <v>475</v>
      </c>
      <c r="AL117" s="70" t="s">
        <v>475</v>
      </c>
      <c r="AM117" s="70" t="s">
        <v>475</v>
      </c>
      <c r="AN117" s="70" t="s">
        <v>475</v>
      </c>
      <c r="AO117" s="70" t="s">
        <v>475</v>
      </c>
      <c r="AP117" s="70" t="s">
        <v>475</v>
      </c>
      <c r="AQ117" s="70" t="s">
        <v>475</v>
      </c>
      <c r="AR117" s="70" t="s">
        <v>475</v>
      </c>
      <c r="AS117" s="70" t="s">
        <v>475</v>
      </c>
      <c r="AT117" s="70" t="s">
        <v>475</v>
      </c>
      <c r="AU117" s="70" t="s">
        <v>475</v>
      </c>
      <c r="AV117" s="70" t="s">
        <v>482</v>
      </c>
      <c r="AW117" s="70" t="s">
        <v>475</v>
      </c>
      <c r="AX117" s="70" t="s">
        <v>475</v>
      </c>
      <c r="AY117" s="70" t="s">
        <v>475</v>
      </c>
      <c r="AZ117" s="70" t="s">
        <v>475</v>
      </c>
      <c r="BA117" s="70" t="s">
        <v>475</v>
      </c>
      <c r="BB117" s="70" t="s">
        <v>475</v>
      </c>
      <c r="BC117" s="70" t="s">
        <v>475</v>
      </c>
      <c r="BD117" s="70" t="s">
        <v>475</v>
      </c>
      <c r="BE117" s="70" t="s">
        <v>475</v>
      </c>
      <c r="BF117" s="70" t="s">
        <v>475</v>
      </c>
      <c r="BG117" s="70" t="s">
        <v>475</v>
      </c>
      <c r="BH117" s="70" t="s">
        <v>475</v>
      </c>
      <c r="BI117" s="70" t="s">
        <v>475</v>
      </c>
      <c r="BJ117" s="70" t="s">
        <v>475</v>
      </c>
      <c r="BK117" s="70" t="s">
        <v>475</v>
      </c>
      <c r="BL117" s="70" t="s">
        <v>475</v>
      </c>
      <c r="BM117" s="70" t="s">
        <v>475</v>
      </c>
      <c r="BN117" s="70" t="s">
        <v>475</v>
      </c>
      <c r="BO117" s="70" t="s">
        <v>475</v>
      </c>
      <c r="BP117" s="70" t="s">
        <v>475</v>
      </c>
      <c r="BQ117" s="70" t="s">
        <v>475</v>
      </c>
      <c r="BR117" s="70" t="s">
        <v>475</v>
      </c>
      <c r="BS117" s="70" t="s">
        <v>475</v>
      </c>
      <c r="BT117" s="70" t="s">
        <v>475</v>
      </c>
      <c r="BU117" s="70" t="s">
        <v>475</v>
      </c>
      <c r="BV117" s="70" t="s">
        <v>475</v>
      </c>
      <c r="BW117" s="70" t="s">
        <v>475</v>
      </c>
      <c r="BX117" s="70" t="s">
        <v>475</v>
      </c>
      <c r="BY117" s="164" t="s">
        <v>126</v>
      </c>
      <c r="BZ117" s="42" t="s">
        <v>51</v>
      </c>
      <c r="CA117" s="84"/>
    </row>
    <row r="118" spans="1:79" x14ac:dyDescent="0.25">
      <c r="A118" s="84"/>
      <c r="B118" s="42" t="s">
        <v>51</v>
      </c>
      <c r="C118" s="169" t="s">
        <v>366</v>
      </c>
      <c r="D118" s="127" t="s">
        <v>167</v>
      </c>
      <c r="F118" s="70" t="s">
        <v>475</v>
      </c>
      <c r="G118" s="70" t="s">
        <v>475</v>
      </c>
      <c r="H118" s="37" t="s">
        <v>475</v>
      </c>
      <c r="I118" s="37" t="s">
        <v>475</v>
      </c>
      <c r="J118" s="70" t="s">
        <v>475</v>
      </c>
      <c r="K118" s="70" t="s">
        <v>475</v>
      </c>
      <c r="L118" s="70" t="s">
        <v>475</v>
      </c>
      <c r="M118" s="70" t="s">
        <v>475</v>
      </c>
      <c r="N118" s="70" t="s">
        <v>475</v>
      </c>
      <c r="O118" s="70" t="s">
        <v>475</v>
      </c>
      <c r="P118" s="70" t="s">
        <v>475</v>
      </c>
      <c r="Q118" s="70" t="s">
        <v>475</v>
      </c>
      <c r="R118" s="70" t="s">
        <v>475</v>
      </c>
      <c r="S118" s="70" t="s">
        <v>475</v>
      </c>
      <c r="T118" s="70" t="s">
        <v>475</v>
      </c>
      <c r="U118" s="70" t="s">
        <v>482</v>
      </c>
      <c r="V118" s="70" t="s">
        <v>475</v>
      </c>
      <c r="W118" s="70" t="s">
        <v>475</v>
      </c>
      <c r="X118" s="70" t="s">
        <v>475</v>
      </c>
      <c r="Y118" s="70" t="s">
        <v>475</v>
      </c>
      <c r="Z118" s="70" t="s">
        <v>482</v>
      </c>
      <c r="AA118" s="70" t="s">
        <v>475</v>
      </c>
      <c r="AB118" s="70" t="s">
        <v>475</v>
      </c>
      <c r="AC118" s="70" t="s">
        <v>475</v>
      </c>
      <c r="AD118" s="70" t="s">
        <v>475</v>
      </c>
      <c r="AE118" s="70" t="s">
        <v>475</v>
      </c>
      <c r="AF118" s="70" t="s">
        <v>475</v>
      </c>
      <c r="AG118" s="70" t="s">
        <v>475</v>
      </c>
      <c r="AH118" s="70" t="s">
        <v>475</v>
      </c>
      <c r="AI118" s="70" t="s">
        <v>475</v>
      </c>
      <c r="AJ118" s="70" t="s">
        <v>475</v>
      </c>
      <c r="AK118" s="70" t="s">
        <v>475</v>
      </c>
      <c r="AL118" s="70" t="s">
        <v>475</v>
      </c>
      <c r="AM118" s="70" t="s">
        <v>475</v>
      </c>
      <c r="AN118" s="70" t="s">
        <v>475</v>
      </c>
      <c r="AO118" s="70" t="s">
        <v>475</v>
      </c>
      <c r="AP118" s="70" t="s">
        <v>475</v>
      </c>
      <c r="AQ118" s="70" t="s">
        <v>475</v>
      </c>
      <c r="AR118" s="70" t="s">
        <v>475</v>
      </c>
      <c r="AS118" s="70" t="s">
        <v>475</v>
      </c>
      <c r="AT118" s="70" t="s">
        <v>475</v>
      </c>
      <c r="AU118" s="70" t="s">
        <v>475</v>
      </c>
      <c r="AV118" s="70" t="s">
        <v>475</v>
      </c>
      <c r="AW118" s="70" t="s">
        <v>475</v>
      </c>
      <c r="AX118" s="70" t="s">
        <v>475</v>
      </c>
      <c r="AY118" s="70" t="s">
        <v>475</v>
      </c>
      <c r="AZ118" s="70" t="s">
        <v>475</v>
      </c>
      <c r="BA118" s="70" t="s">
        <v>475</v>
      </c>
      <c r="BB118" s="70" t="s">
        <v>475</v>
      </c>
      <c r="BC118" s="70" t="s">
        <v>475</v>
      </c>
      <c r="BD118" s="70" t="s">
        <v>475</v>
      </c>
      <c r="BE118" s="70" t="s">
        <v>475</v>
      </c>
      <c r="BF118" s="70" t="s">
        <v>475</v>
      </c>
      <c r="BG118" s="70" t="s">
        <v>475</v>
      </c>
      <c r="BH118" s="70" t="s">
        <v>475</v>
      </c>
      <c r="BI118" s="70" t="s">
        <v>475</v>
      </c>
      <c r="BJ118" s="70" t="s">
        <v>475</v>
      </c>
      <c r="BK118" s="70" t="s">
        <v>475</v>
      </c>
      <c r="BL118" s="70" t="s">
        <v>475</v>
      </c>
      <c r="BM118" s="70" t="s">
        <v>475</v>
      </c>
      <c r="BN118" s="70" t="s">
        <v>475</v>
      </c>
      <c r="BO118" s="70" t="s">
        <v>475</v>
      </c>
      <c r="BP118" s="70" t="s">
        <v>475</v>
      </c>
      <c r="BQ118" s="70" t="s">
        <v>475</v>
      </c>
      <c r="BR118" s="70" t="s">
        <v>475</v>
      </c>
      <c r="BS118" s="70" t="s">
        <v>475</v>
      </c>
      <c r="BT118" s="70" t="s">
        <v>475</v>
      </c>
      <c r="BU118" s="70" t="s">
        <v>475</v>
      </c>
      <c r="BV118" s="70" t="s">
        <v>475</v>
      </c>
      <c r="BW118" s="70" t="s">
        <v>475</v>
      </c>
      <c r="BX118" s="70" t="s">
        <v>475</v>
      </c>
      <c r="BY118" s="161" t="s">
        <v>366</v>
      </c>
      <c r="BZ118" s="42" t="s">
        <v>51</v>
      </c>
      <c r="CA118" s="84"/>
    </row>
    <row r="119" spans="1:79" x14ac:dyDescent="0.25">
      <c r="A119" s="84"/>
      <c r="B119" s="42" t="s">
        <v>51</v>
      </c>
      <c r="C119" s="169" t="s">
        <v>306</v>
      </c>
      <c r="F119" s="70" t="s">
        <v>475</v>
      </c>
      <c r="G119" s="70" t="s">
        <v>475</v>
      </c>
      <c r="H119" s="70" t="s">
        <v>475</v>
      </c>
      <c r="I119" s="70" t="s">
        <v>475</v>
      </c>
      <c r="J119" s="70" t="s">
        <v>475</v>
      </c>
      <c r="K119" s="70" t="s">
        <v>475</v>
      </c>
      <c r="L119" s="70" t="s">
        <v>475</v>
      </c>
      <c r="M119" s="70" t="s">
        <v>475</v>
      </c>
      <c r="N119" s="70" t="s">
        <v>475</v>
      </c>
      <c r="O119" s="70" t="s">
        <v>475</v>
      </c>
      <c r="P119" s="70" t="s">
        <v>482</v>
      </c>
      <c r="Q119" s="70" t="s">
        <v>475</v>
      </c>
      <c r="R119" s="70" t="s">
        <v>475</v>
      </c>
      <c r="S119" s="70" t="s">
        <v>475</v>
      </c>
      <c r="T119" s="70" t="s">
        <v>475</v>
      </c>
      <c r="U119" s="70" t="s">
        <v>482</v>
      </c>
      <c r="V119" s="70" t="s">
        <v>475</v>
      </c>
      <c r="W119" s="70" t="s">
        <v>475</v>
      </c>
      <c r="X119" s="70" t="s">
        <v>475</v>
      </c>
      <c r="Y119" s="70" t="s">
        <v>475</v>
      </c>
      <c r="Z119" s="70" t="s">
        <v>475</v>
      </c>
      <c r="AA119" s="70" t="s">
        <v>475</v>
      </c>
      <c r="AB119" s="70" t="s">
        <v>475</v>
      </c>
      <c r="AC119" s="70" t="s">
        <v>475</v>
      </c>
      <c r="AD119" s="70" t="s">
        <v>475</v>
      </c>
      <c r="AE119" s="70" t="s">
        <v>475</v>
      </c>
      <c r="AF119" s="70" t="s">
        <v>475</v>
      </c>
      <c r="AG119" s="70" t="s">
        <v>475</v>
      </c>
      <c r="AH119" s="70" t="s">
        <v>475</v>
      </c>
      <c r="AI119" s="70" t="s">
        <v>475</v>
      </c>
      <c r="AJ119" s="70" t="s">
        <v>475</v>
      </c>
      <c r="AK119" s="70" t="s">
        <v>482</v>
      </c>
      <c r="AL119" s="70" t="s">
        <v>475</v>
      </c>
      <c r="AM119" s="70" t="s">
        <v>475</v>
      </c>
      <c r="AN119" s="70" t="s">
        <v>475</v>
      </c>
      <c r="AO119" s="70" t="s">
        <v>475</v>
      </c>
      <c r="AP119" s="70" t="s">
        <v>475</v>
      </c>
      <c r="AQ119" s="70" t="s">
        <v>475</v>
      </c>
      <c r="AR119" s="70" t="s">
        <v>475</v>
      </c>
      <c r="AS119" s="70" t="s">
        <v>475</v>
      </c>
      <c r="AT119" s="70" t="s">
        <v>475</v>
      </c>
      <c r="AU119" s="70" t="s">
        <v>475</v>
      </c>
      <c r="AV119" s="70" t="s">
        <v>475</v>
      </c>
      <c r="AW119" s="70" t="s">
        <v>475</v>
      </c>
      <c r="AX119" s="70" t="s">
        <v>475</v>
      </c>
      <c r="AY119" s="70" t="s">
        <v>475</v>
      </c>
      <c r="AZ119" s="70" t="s">
        <v>475</v>
      </c>
      <c r="BA119" s="70" t="s">
        <v>475</v>
      </c>
      <c r="BB119" s="70" t="s">
        <v>475</v>
      </c>
      <c r="BC119" s="70" t="s">
        <v>475</v>
      </c>
      <c r="BD119" s="70" t="s">
        <v>475</v>
      </c>
      <c r="BE119" s="70" t="s">
        <v>475</v>
      </c>
      <c r="BF119" s="70" t="s">
        <v>475</v>
      </c>
      <c r="BG119" s="70" t="s">
        <v>475</v>
      </c>
      <c r="BH119" s="70" t="s">
        <v>475</v>
      </c>
      <c r="BI119" s="70" t="s">
        <v>475</v>
      </c>
      <c r="BJ119" s="70" t="s">
        <v>475</v>
      </c>
      <c r="BK119" s="70" t="s">
        <v>475</v>
      </c>
      <c r="BL119" s="70" t="s">
        <v>482</v>
      </c>
      <c r="BM119" s="70" t="s">
        <v>475</v>
      </c>
      <c r="BN119" s="70" t="s">
        <v>475</v>
      </c>
      <c r="BO119" s="70" t="s">
        <v>475</v>
      </c>
      <c r="BP119" s="70" t="s">
        <v>475</v>
      </c>
      <c r="BQ119" s="70" t="s">
        <v>475</v>
      </c>
      <c r="BR119" s="70" t="s">
        <v>475</v>
      </c>
      <c r="BS119" s="70" t="s">
        <v>475</v>
      </c>
      <c r="BT119" s="70" t="s">
        <v>475</v>
      </c>
      <c r="BU119" s="70" t="s">
        <v>475</v>
      </c>
      <c r="BV119" s="70" t="s">
        <v>475</v>
      </c>
      <c r="BW119" s="70" t="s">
        <v>475</v>
      </c>
      <c r="BX119" s="70" t="s">
        <v>475</v>
      </c>
      <c r="BY119" s="161" t="s">
        <v>306</v>
      </c>
      <c r="BZ119" s="42" t="s">
        <v>51</v>
      </c>
      <c r="CA119" s="84"/>
    </row>
    <row r="120" spans="1:79" x14ac:dyDescent="0.25">
      <c r="A120" s="84"/>
      <c r="B120" s="42" t="s">
        <v>51</v>
      </c>
      <c r="C120" s="169" t="s">
        <v>305</v>
      </c>
      <c r="F120" s="70" t="s">
        <v>475</v>
      </c>
      <c r="G120" s="70" t="s">
        <v>475</v>
      </c>
      <c r="H120" s="37" t="s">
        <v>475</v>
      </c>
      <c r="I120" s="37" t="s">
        <v>475</v>
      </c>
      <c r="J120" s="70" t="s">
        <v>475</v>
      </c>
      <c r="K120" s="70" t="s">
        <v>475</v>
      </c>
      <c r="L120" s="70" t="s">
        <v>475</v>
      </c>
      <c r="M120" s="70" t="s">
        <v>475</v>
      </c>
      <c r="N120" s="70" t="s">
        <v>475</v>
      </c>
      <c r="O120" s="70" t="s">
        <v>475</v>
      </c>
      <c r="P120" s="70" t="s">
        <v>475</v>
      </c>
      <c r="Q120" s="70" t="s">
        <v>475</v>
      </c>
      <c r="R120" s="70" t="s">
        <v>475</v>
      </c>
      <c r="S120" s="70" t="s">
        <v>475</v>
      </c>
      <c r="T120" s="70" t="s">
        <v>475</v>
      </c>
      <c r="U120" s="70" t="s">
        <v>475</v>
      </c>
      <c r="V120" s="70" t="s">
        <v>475</v>
      </c>
      <c r="W120" s="70" t="s">
        <v>475</v>
      </c>
      <c r="X120" s="70" t="s">
        <v>475</v>
      </c>
      <c r="Y120" s="70" t="s">
        <v>475</v>
      </c>
      <c r="Z120" s="70" t="s">
        <v>475</v>
      </c>
      <c r="AA120" s="70" t="s">
        <v>475</v>
      </c>
      <c r="AB120" s="70" t="s">
        <v>475</v>
      </c>
      <c r="AC120" s="70" t="s">
        <v>475</v>
      </c>
      <c r="AD120" s="70" t="s">
        <v>475</v>
      </c>
      <c r="AE120" s="70" t="s">
        <v>475</v>
      </c>
      <c r="AF120" s="70" t="s">
        <v>475</v>
      </c>
      <c r="AG120" s="70" t="s">
        <v>475</v>
      </c>
      <c r="AH120" s="70" t="s">
        <v>475</v>
      </c>
      <c r="AI120" s="70" t="s">
        <v>475</v>
      </c>
      <c r="AJ120" s="70" t="s">
        <v>483</v>
      </c>
      <c r="AK120" s="70" t="s">
        <v>475</v>
      </c>
      <c r="AL120" s="70" t="s">
        <v>475</v>
      </c>
      <c r="AM120" s="70" t="s">
        <v>475</v>
      </c>
      <c r="AN120" s="70" t="s">
        <v>475</v>
      </c>
      <c r="AO120" s="70" t="s">
        <v>475</v>
      </c>
      <c r="AP120" s="70" t="s">
        <v>475</v>
      </c>
      <c r="AQ120" s="70" t="s">
        <v>475</v>
      </c>
      <c r="AR120" s="70" t="s">
        <v>475</v>
      </c>
      <c r="AS120" s="70" t="s">
        <v>475</v>
      </c>
      <c r="AT120" s="70" t="s">
        <v>475</v>
      </c>
      <c r="AU120" s="70" t="s">
        <v>475</v>
      </c>
      <c r="AV120" s="70" t="s">
        <v>475</v>
      </c>
      <c r="AW120" s="70" t="s">
        <v>475</v>
      </c>
      <c r="AX120" s="70" t="s">
        <v>475</v>
      </c>
      <c r="AY120" s="70" t="s">
        <v>475</v>
      </c>
      <c r="AZ120" s="70" t="s">
        <v>475</v>
      </c>
      <c r="BA120" s="70" t="s">
        <v>475</v>
      </c>
      <c r="BB120" s="70" t="s">
        <v>475</v>
      </c>
      <c r="BC120" s="70" t="s">
        <v>475</v>
      </c>
      <c r="BD120" s="70" t="s">
        <v>475</v>
      </c>
      <c r="BE120" s="70" t="s">
        <v>475</v>
      </c>
      <c r="BF120" s="70" t="s">
        <v>475</v>
      </c>
      <c r="BG120" s="70" t="s">
        <v>475</v>
      </c>
      <c r="BH120" s="70" t="s">
        <v>475</v>
      </c>
      <c r="BI120" s="70" t="s">
        <v>475</v>
      </c>
      <c r="BJ120" s="70" t="s">
        <v>475</v>
      </c>
      <c r="BK120" s="70" t="s">
        <v>475</v>
      </c>
      <c r="BL120" s="70" t="s">
        <v>475</v>
      </c>
      <c r="BM120" s="70" t="s">
        <v>475</v>
      </c>
      <c r="BN120" s="70" t="s">
        <v>475</v>
      </c>
      <c r="BO120" s="70" t="s">
        <v>475</v>
      </c>
      <c r="BP120" s="70" t="s">
        <v>475</v>
      </c>
      <c r="BQ120" s="70" t="s">
        <v>475</v>
      </c>
      <c r="BR120" s="70" t="s">
        <v>475</v>
      </c>
      <c r="BS120" s="70" t="s">
        <v>475</v>
      </c>
      <c r="BT120" s="70" t="s">
        <v>475</v>
      </c>
      <c r="BU120" s="70" t="s">
        <v>475</v>
      </c>
      <c r="BV120" s="70" t="s">
        <v>475</v>
      </c>
      <c r="BW120" s="70" t="s">
        <v>475</v>
      </c>
      <c r="BX120" s="70" t="s">
        <v>475</v>
      </c>
      <c r="BY120" s="161" t="s">
        <v>305</v>
      </c>
      <c r="BZ120" s="42" t="s">
        <v>51</v>
      </c>
      <c r="CA120" s="84"/>
    </row>
    <row r="121" spans="1:79" x14ac:dyDescent="0.25">
      <c r="A121" s="84"/>
      <c r="B121" s="42" t="s">
        <v>51</v>
      </c>
      <c r="C121" s="105" t="s">
        <v>540</v>
      </c>
      <c r="F121" s="70" t="s">
        <v>475</v>
      </c>
      <c r="G121" s="70" t="s">
        <v>475</v>
      </c>
      <c r="H121" s="37" t="s">
        <v>475</v>
      </c>
      <c r="I121" s="37" t="s">
        <v>475</v>
      </c>
      <c r="J121" s="70" t="s">
        <v>475</v>
      </c>
      <c r="K121" s="70" t="s">
        <v>475</v>
      </c>
      <c r="L121" s="70" t="s">
        <v>475</v>
      </c>
      <c r="M121" s="70" t="s">
        <v>475</v>
      </c>
      <c r="N121" s="70" t="s">
        <v>475</v>
      </c>
      <c r="O121" s="70" t="s">
        <v>475</v>
      </c>
      <c r="P121" s="70" t="s">
        <v>475</v>
      </c>
      <c r="Q121" s="70" t="s">
        <v>475</v>
      </c>
      <c r="R121" s="70" t="s">
        <v>475</v>
      </c>
      <c r="S121" s="70" t="s">
        <v>475</v>
      </c>
      <c r="T121" s="70" t="s">
        <v>475</v>
      </c>
      <c r="U121" s="70" t="s">
        <v>475</v>
      </c>
      <c r="V121" s="70" t="s">
        <v>475</v>
      </c>
      <c r="W121" s="70" t="s">
        <v>475</v>
      </c>
      <c r="X121" s="70" t="s">
        <v>475</v>
      </c>
      <c r="Y121" s="70" t="s">
        <v>475</v>
      </c>
      <c r="Z121" s="70" t="s">
        <v>475</v>
      </c>
      <c r="AA121" s="70" t="s">
        <v>475</v>
      </c>
      <c r="AB121" s="70" t="s">
        <v>475</v>
      </c>
      <c r="AC121" s="70" t="s">
        <v>475</v>
      </c>
      <c r="AD121" s="70" t="s">
        <v>475</v>
      </c>
      <c r="AE121" s="70" t="s">
        <v>475</v>
      </c>
      <c r="AF121" s="70" t="s">
        <v>475</v>
      </c>
      <c r="AG121" s="70" t="s">
        <v>475</v>
      </c>
      <c r="AH121" s="70" t="s">
        <v>475</v>
      </c>
      <c r="AI121" s="70" t="s">
        <v>475</v>
      </c>
      <c r="AJ121" s="70" t="s">
        <v>475</v>
      </c>
      <c r="AK121" s="70" t="s">
        <v>475</v>
      </c>
      <c r="AL121" s="70" t="s">
        <v>475</v>
      </c>
      <c r="AM121" s="70" t="s">
        <v>475</v>
      </c>
      <c r="AN121" s="70" t="s">
        <v>475</v>
      </c>
      <c r="AO121" s="70" t="s">
        <v>475</v>
      </c>
      <c r="AP121" s="70" t="s">
        <v>475</v>
      </c>
      <c r="AQ121" s="70" t="s">
        <v>475</v>
      </c>
      <c r="AR121" s="70" t="s">
        <v>475</v>
      </c>
      <c r="AS121" s="70" t="s">
        <v>475</v>
      </c>
      <c r="AT121" s="70" t="s">
        <v>475</v>
      </c>
      <c r="AU121" s="70" t="s">
        <v>475</v>
      </c>
      <c r="AV121" s="70" t="s">
        <v>475</v>
      </c>
      <c r="AW121" s="70" t="s">
        <v>475</v>
      </c>
      <c r="AX121" s="70" t="s">
        <v>475</v>
      </c>
      <c r="AY121" s="70" t="s">
        <v>475</v>
      </c>
      <c r="AZ121" s="70" t="s">
        <v>475</v>
      </c>
      <c r="BA121" s="70" t="s">
        <v>475</v>
      </c>
      <c r="BB121" s="70" t="s">
        <v>475</v>
      </c>
      <c r="BC121" s="70" t="s">
        <v>475</v>
      </c>
      <c r="BD121" s="70" t="s">
        <v>475</v>
      </c>
      <c r="BE121" s="70" t="s">
        <v>475</v>
      </c>
      <c r="BF121" s="70" t="s">
        <v>475</v>
      </c>
      <c r="BG121" s="70" t="s">
        <v>475</v>
      </c>
      <c r="BH121" s="70" t="s">
        <v>475</v>
      </c>
      <c r="BI121" s="70" t="s">
        <v>475</v>
      </c>
      <c r="BJ121" s="70" t="s">
        <v>475</v>
      </c>
      <c r="BK121" s="70" t="s">
        <v>475</v>
      </c>
      <c r="BL121" s="70" t="s">
        <v>475</v>
      </c>
      <c r="BM121" s="70" t="s">
        <v>475</v>
      </c>
      <c r="BN121" s="70" t="s">
        <v>475</v>
      </c>
      <c r="BO121" s="70" t="s">
        <v>475</v>
      </c>
      <c r="BP121" s="70" t="s">
        <v>475</v>
      </c>
      <c r="BQ121" s="70" t="s">
        <v>475</v>
      </c>
      <c r="BR121" s="70" t="s">
        <v>475</v>
      </c>
      <c r="BS121" s="70" t="s">
        <v>475</v>
      </c>
      <c r="BT121" s="70" t="s">
        <v>475</v>
      </c>
      <c r="BU121" s="70" t="s">
        <v>475</v>
      </c>
      <c r="BV121" s="70" t="s">
        <v>482</v>
      </c>
      <c r="BW121" s="70" t="s">
        <v>475</v>
      </c>
      <c r="BX121" s="70" t="s">
        <v>475</v>
      </c>
      <c r="BY121" s="165" t="s">
        <v>540</v>
      </c>
      <c r="BZ121" s="42" t="s">
        <v>51</v>
      </c>
      <c r="CA121" s="84"/>
    </row>
    <row r="122" spans="1:79" x14ac:dyDescent="0.25">
      <c r="A122" s="84"/>
      <c r="B122" s="42" t="s">
        <v>51</v>
      </c>
      <c r="C122" s="169" t="s">
        <v>211</v>
      </c>
      <c r="F122" s="70" t="s">
        <v>475</v>
      </c>
      <c r="G122" s="70" t="s">
        <v>475</v>
      </c>
      <c r="H122" s="70" t="s">
        <v>475</v>
      </c>
      <c r="I122" s="70" t="s">
        <v>475</v>
      </c>
      <c r="J122" s="70" t="s">
        <v>475</v>
      </c>
      <c r="K122" s="70" t="s">
        <v>475</v>
      </c>
      <c r="L122" s="70" t="s">
        <v>475</v>
      </c>
      <c r="M122" s="70" t="s">
        <v>475</v>
      </c>
      <c r="N122" s="70" t="s">
        <v>475</v>
      </c>
      <c r="O122" s="70" t="s">
        <v>475</v>
      </c>
      <c r="P122" s="70" t="s">
        <v>475</v>
      </c>
      <c r="Q122" s="70" t="s">
        <v>475</v>
      </c>
      <c r="R122" s="70" t="s">
        <v>475</v>
      </c>
      <c r="S122" s="70" t="s">
        <v>475</v>
      </c>
      <c r="T122" s="70" t="s">
        <v>475</v>
      </c>
      <c r="U122" s="70" t="s">
        <v>475</v>
      </c>
      <c r="V122" s="70" t="s">
        <v>475</v>
      </c>
      <c r="W122" s="70" t="s">
        <v>475</v>
      </c>
      <c r="X122" s="70" t="s">
        <v>475</v>
      </c>
      <c r="Y122" s="70" t="s">
        <v>475</v>
      </c>
      <c r="Z122" s="70" t="s">
        <v>475</v>
      </c>
      <c r="AA122" s="70" t="s">
        <v>475</v>
      </c>
      <c r="AB122" s="70" t="s">
        <v>475</v>
      </c>
      <c r="AC122" s="70" t="s">
        <v>475</v>
      </c>
      <c r="AD122" s="70" t="s">
        <v>475</v>
      </c>
      <c r="AE122" s="70" t="s">
        <v>475</v>
      </c>
      <c r="AF122" s="70" t="s">
        <v>475</v>
      </c>
      <c r="AG122" s="70" t="s">
        <v>475</v>
      </c>
      <c r="AH122" s="70" t="s">
        <v>475</v>
      </c>
      <c r="AI122" s="70" t="s">
        <v>475</v>
      </c>
      <c r="AJ122" s="70" t="s">
        <v>475</v>
      </c>
      <c r="AK122" s="70" t="s">
        <v>475</v>
      </c>
      <c r="AL122" s="70" t="s">
        <v>475</v>
      </c>
      <c r="AM122" s="70" t="s">
        <v>475</v>
      </c>
      <c r="AN122" s="70" t="s">
        <v>475</v>
      </c>
      <c r="AO122" s="70" t="s">
        <v>475</v>
      </c>
      <c r="AP122" s="70" t="s">
        <v>475</v>
      </c>
      <c r="AQ122" s="70" t="s">
        <v>475</v>
      </c>
      <c r="AR122" s="70" t="s">
        <v>475</v>
      </c>
      <c r="AS122" s="70" t="s">
        <v>475</v>
      </c>
      <c r="AT122" s="70" t="s">
        <v>475</v>
      </c>
      <c r="AU122" s="70" t="s">
        <v>475</v>
      </c>
      <c r="AV122" s="70" t="s">
        <v>475</v>
      </c>
      <c r="AW122" s="70" t="s">
        <v>475</v>
      </c>
      <c r="AX122" s="70" t="s">
        <v>475</v>
      </c>
      <c r="AY122" s="70" t="s">
        <v>475</v>
      </c>
      <c r="AZ122" s="70" t="s">
        <v>475</v>
      </c>
      <c r="BA122" s="70" t="s">
        <v>475</v>
      </c>
      <c r="BB122" s="70" t="s">
        <v>475</v>
      </c>
      <c r="BC122" s="70" t="s">
        <v>475</v>
      </c>
      <c r="BD122" s="70" t="s">
        <v>475</v>
      </c>
      <c r="BE122" s="70" t="s">
        <v>475</v>
      </c>
      <c r="BF122" s="70" t="s">
        <v>482</v>
      </c>
      <c r="BG122" s="70" t="s">
        <v>475</v>
      </c>
      <c r="BH122" s="70" t="s">
        <v>482</v>
      </c>
      <c r="BI122" s="70" t="s">
        <v>475</v>
      </c>
      <c r="BJ122" s="70" t="s">
        <v>475</v>
      </c>
      <c r="BK122" s="70" t="s">
        <v>475</v>
      </c>
      <c r="BL122" s="70" t="s">
        <v>475</v>
      </c>
      <c r="BM122" s="70" t="s">
        <v>475</v>
      </c>
      <c r="BN122" s="70" t="s">
        <v>475</v>
      </c>
      <c r="BO122" s="70" t="s">
        <v>475</v>
      </c>
      <c r="BP122" s="70" t="s">
        <v>475</v>
      </c>
      <c r="BQ122" s="70" t="s">
        <v>475</v>
      </c>
      <c r="BR122" s="70" t="s">
        <v>475</v>
      </c>
      <c r="BS122" s="70" t="s">
        <v>475</v>
      </c>
      <c r="BT122" s="70" t="s">
        <v>482</v>
      </c>
      <c r="BU122" s="70" t="s">
        <v>475</v>
      </c>
      <c r="BV122" s="70" t="s">
        <v>482</v>
      </c>
      <c r="BW122" s="70" t="s">
        <v>475</v>
      </c>
      <c r="BX122" s="70" t="s">
        <v>475</v>
      </c>
      <c r="BY122" s="161" t="s">
        <v>211</v>
      </c>
      <c r="BZ122" s="42" t="s">
        <v>51</v>
      </c>
      <c r="CA122" s="84"/>
    </row>
    <row r="123" spans="1:79" x14ac:dyDescent="0.25">
      <c r="A123" s="84"/>
      <c r="B123" s="42" t="s">
        <v>51</v>
      </c>
      <c r="C123" s="169" t="s">
        <v>365</v>
      </c>
      <c r="F123" s="70" t="s">
        <v>475</v>
      </c>
      <c r="G123" s="70" t="s">
        <v>475</v>
      </c>
      <c r="H123" s="70" t="s">
        <v>475</v>
      </c>
      <c r="I123" s="70" t="s">
        <v>475</v>
      </c>
      <c r="J123" s="70" t="s">
        <v>475</v>
      </c>
      <c r="K123" s="70" t="s">
        <v>475</v>
      </c>
      <c r="L123" s="70" t="s">
        <v>475</v>
      </c>
      <c r="M123" s="70" t="s">
        <v>475</v>
      </c>
      <c r="N123" s="70" t="s">
        <v>475</v>
      </c>
      <c r="O123" s="70" t="s">
        <v>475</v>
      </c>
      <c r="P123" s="70" t="s">
        <v>475</v>
      </c>
      <c r="Q123" s="70" t="s">
        <v>475</v>
      </c>
      <c r="R123" s="70" t="s">
        <v>475</v>
      </c>
      <c r="S123" s="70" t="s">
        <v>475</v>
      </c>
      <c r="T123" s="70" t="s">
        <v>475</v>
      </c>
      <c r="U123" s="70" t="s">
        <v>475</v>
      </c>
      <c r="V123" s="70" t="s">
        <v>475</v>
      </c>
      <c r="W123" s="70" t="s">
        <v>475</v>
      </c>
      <c r="X123" s="70" t="s">
        <v>475</v>
      </c>
      <c r="Y123" s="70" t="s">
        <v>475</v>
      </c>
      <c r="Z123" s="70" t="s">
        <v>475</v>
      </c>
      <c r="AA123" s="70" t="s">
        <v>475</v>
      </c>
      <c r="AB123" s="70" t="s">
        <v>475</v>
      </c>
      <c r="AC123" s="70" t="s">
        <v>475</v>
      </c>
      <c r="AD123" s="70" t="s">
        <v>475</v>
      </c>
      <c r="AE123" s="70" t="s">
        <v>475</v>
      </c>
      <c r="AF123" s="70" t="s">
        <v>475</v>
      </c>
      <c r="AG123" s="70" t="s">
        <v>475</v>
      </c>
      <c r="AH123" s="70" t="s">
        <v>475</v>
      </c>
      <c r="AI123" s="70" t="s">
        <v>475</v>
      </c>
      <c r="AJ123" s="70" t="s">
        <v>475</v>
      </c>
      <c r="AK123" s="70" t="s">
        <v>475</v>
      </c>
      <c r="AL123" s="70" t="s">
        <v>475</v>
      </c>
      <c r="AM123" s="70" t="s">
        <v>475</v>
      </c>
      <c r="AN123" s="70" t="s">
        <v>475</v>
      </c>
      <c r="AO123" s="70" t="s">
        <v>475</v>
      </c>
      <c r="AP123" s="70" t="s">
        <v>475</v>
      </c>
      <c r="AQ123" s="70" t="s">
        <v>475</v>
      </c>
      <c r="AR123" s="70" t="s">
        <v>475</v>
      </c>
      <c r="AS123" s="70" t="s">
        <v>475</v>
      </c>
      <c r="AT123" s="70" t="s">
        <v>475</v>
      </c>
      <c r="AU123" s="70" t="s">
        <v>475</v>
      </c>
      <c r="AV123" s="70" t="s">
        <v>475</v>
      </c>
      <c r="AW123" s="70" t="s">
        <v>475</v>
      </c>
      <c r="AX123" s="70" t="s">
        <v>475</v>
      </c>
      <c r="AY123" s="70" t="s">
        <v>475</v>
      </c>
      <c r="AZ123" s="70" t="s">
        <v>475</v>
      </c>
      <c r="BA123" s="70" t="s">
        <v>475</v>
      </c>
      <c r="BB123" s="70" t="s">
        <v>475</v>
      </c>
      <c r="BC123" s="70" t="s">
        <v>475</v>
      </c>
      <c r="BD123" s="70" t="s">
        <v>475</v>
      </c>
      <c r="BE123" s="70" t="s">
        <v>475</v>
      </c>
      <c r="BF123" s="70" t="s">
        <v>475</v>
      </c>
      <c r="BG123" s="70" t="s">
        <v>482</v>
      </c>
      <c r="BH123" s="70" t="s">
        <v>475</v>
      </c>
      <c r="BI123" s="70" t="s">
        <v>475</v>
      </c>
      <c r="BJ123" s="70" t="s">
        <v>475</v>
      </c>
      <c r="BK123" s="70" t="s">
        <v>475</v>
      </c>
      <c r="BL123" s="70" t="s">
        <v>475</v>
      </c>
      <c r="BM123" s="70" t="s">
        <v>475</v>
      </c>
      <c r="BN123" s="70" t="s">
        <v>475</v>
      </c>
      <c r="BO123" s="70" t="s">
        <v>475</v>
      </c>
      <c r="BP123" s="70" t="s">
        <v>475</v>
      </c>
      <c r="BQ123" s="70" t="s">
        <v>482</v>
      </c>
      <c r="BR123" s="70" t="s">
        <v>475</v>
      </c>
      <c r="BS123" s="70" t="s">
        <v>475</v>
      </c>
      <c r="BT123" s="70" t="s">
        <v>475</v>
      </c>
      <c r="BU123" s="70" t="s">
        <v>475</v>
      </c>
      <c r="BV123" s="70" t="s">
        <v>482</v>
      </c>
      <c r="BW123" s="70" t="s">
        <v>475</v>
      </c>
      <c r="BX123" s="70" t="s">
        <v>482</v>
      </c>
      <c r="BY123" s="161" t="s">
        <v>365</v>
      </c>
      <c r="BZ123" s="42" t="s">
        <v>51</v>
      </c>
      <c r="CA123" s="84"/>
    </row>
    <row r="124" spans="1:79" x14ac:dyDescent="0.25">
      <c r="A124" s="84"/>
      <c r="B124" s="42" t="s">
        <v>51</v>
      </c>
      <c r="C124" s="169" t="s">
        <v>219</v>
      </c>
      <c r="D124" s="127" t="s">
        <v>167</v>
      </c>
      <c r="F124" s="70" t="s">
        <v>475</v>
      </c>
      <c r="G124" s="70" t="s">
        <v>475</v>
      </c>
      <c r="H124" s="70" t="s">
        <v>475</v>
      </c>
      <c r="I124" s="70" t="s">
        <v>475</v>
      </c>
      <c r="J124" s="70" t="s">
        <v>475</v>
      </c>
      <c r="K124" s="70" t="s">
        <v>475</v>
      </c>
      <c r="L124" s="70" t="s">
        <v>475</v>
      </c>
      <c r="M124" s="70" t="s">
        <v>475</v>
      </c>
      <c r="N124" s="70" t="s">
        <v>475</v>
      </c>
      <c r="O124" s="70" t="s">
        <v>475</v>
      </c>
      <c r="P124" s="70" t="s">
        <v>475</v>
      </c>
      <c r="Q124" s="70" t="s">
        <v>475</v>
      </c>
      <c r="R124" s="70" t="s">
        <v>475</v>
      </c>
      <c r="S124" s="70" t="s">
        <v>475</v>
      </c>
      <c r="T124" s="70" t="s">
        <v>475</v>
      </c>
      <c r="U124" s="70" t="s">
        <v>475</v>
      </c>
      <c r="V124" s="70" t="s">
        <v>475</v>
      </c>
      <c r="W124" s="70" t="s">
        <v>475</v>
      </c>
      <c r="X124" s="70" t="s">
        <v>475</v>
      </c>
      <c r="Y124" s="70" t="s">
        <v>475</v>
      </c>
      <c r="Z124" s="70" t="s">
        <v>475</v>
      </c>
      <c r="AA124" s="70" t="s">
        <v>475</v>
      </c>
      <c r="AB124" s="70" t="s">
        <v>475</v>
      </c>
      <c r="AC124" s="70" t="s">
        <v>475</v>
      </c>
      <c r="AD124" s="70" t="s">
        <v>475</v>
      </c>
      <c r="AE124" s="70" t="s">
        <v>475</v>
      </c>
      <c r="AF124" s="70" t="s">
        <v>475</v>
      </c>
      <c r="AG124" s="70" t="s">
        <v>475</v>
      </c>
      <c r="AH124" s="70" t="s">
        <v>475</v>
      </c>
      <c r="AI124" s="70" t="s">
        <v>475</v>
      </c>
      <c r="AJ124" s="70" t="s">
        <v>475</v>
      </c>
      <c r="AK124" s="70" t="s">
        <v>475</v>
      </c>
      <c r="AL124" s="70" t="s">
        <v>475</v>
      </c>
      <c r="AM124" s="70" t="s">
        <v>475</v>
      </c>
      <c r="AN124" s="70" t="s">
        <v>475</v>
      </c>
      <c r="AO124" s="70" t="s">
        <v>475</v>
      </c>
      <c r="AP124" s="70" t="s">
        <v>475</v>
      </c>
      <c r="AQ124" s="70" t="s">
        <v>475</v>
      </c>
      <c r="AR124" s="70" t="s">
        <v>475</v>
      </c>
      <c r="AS124" s="70" t="s">
        <v>475</v>
      </c>
      <c r="AT124" s="70" t="s">
        <v>475</v>
      </c>
      <c r="AU124" s="70" t="s">
        <v>475</v>
      </c>
      <c r="AV124" s="70" t="s">
        <v>475</v>
      </c>
      <c r="AW124" s="70" t="s">
        <v>475</v>
      </c>
      <c r="AX124" s="70" t="s">
        <v>475</v>
      </c>
      <c r="AY124" s="70" t="s">
        <v>475</v>
      </c>
      <c r="AZ124" s="70" t="s">
        <v>475</v>
      </c>
      <c r="BA124" s="70" t="s">
        <v>483</v>
      </c>
      <c r="BB124" s="70" t="s">
        <v>475</v>
      </c>
      <c r="BC124" s="70" t="s">
        <v>475</v>
      </c>
      <c r="BD124" s="70" t="s">
        <v>475</v>
      </c>
      <c r="BE124" s="70" t="s">
        <v>475</v>
      </c>
      <c r="BF124" s="70" t="s">
        <v>482</v>
      </c>
      <c r="BG124" s="70" t="s">
        <v>475</v>
      </c>
      <c r="BH124" s="70" t="s">
        <v>475</v>
      </c>
      <c r="BI124" s="70" t="s">
        <v>475</v>
      </c>
      <c r="BJ124" s="70" t="s">
        <v>475</v>
      </c>
      <c r="BK124" s="70" t="s">
        <v>475</v>
      </c>
      <c r="BL124" s="70" t="s">
        <v>475</v>
      </c>
      <c r="BM124" s="70" t="s">
        <v>475</v>
      </c>
      <c r="BN124" s="70" t="s">
        <v>475</v>
      </c>
      <c r="BO124" s="70" t="s">
        <v>475</v>
      </c>
      <c r="BP124" s="70" t="s">
        <v>475</v>
      </c>
      <c r="BQ124" s="70" t="s">
        <v>475</v>
      </c>
      <c r="BR124" s="70" t="s">
        <v>475</v>
      </c>
      <c r="BS124" s="70" t="s">
        <v>475</v>
      </c>
      <c r="BT124" s="70" t="s">
        <v>475</v>
      </c>
      <c r="BU124" s="70" t="s">
        <v>475</v>
      </c>
      <c r="BV124" s="70" t="s">
        <v>475</v>
      </c>
      <c r="BW124" s="70" t="s">
        <v>475</v>
      </c>
      <c r="BX124" s="70" t="s">
        <v>482</v>
      </c>
      <c r="BY124" s="161" t="s">
        <v>219</v>
      </c>
      <c r="BZ124" s="42" t="s">
        <v>51</v>
      </c>
      <c r="CA124" s="84"/>
    </row>
    <row r="125" spans="1:79" x14ac:dyDescent="0.25">
      <c r="A125" s="84"/>
      <c r="B125" s="42" t="s">
        <v>51</v>
      </c>
      <c r="C125" s="169" t="s">
        <v>76</v>
      </c>
      <c r="F125" s="70" t="s">
        <v>475</v>
      </c>
      <c r="G125" s="70" t="s">
        <v>475</v>
      </c>
      <c r="H125" s="70" t="s">
        <v>475</v>
      </c>
      <c r="I125" s="70" t="s">
        <v>475</v>
      </c>
      <c r="J125" s="70" t="s">
        <v>475</v>
      </c>
      <c r="K125" s="70" t="s">
        <v>475</v>
      </c>
      <c r="L125" s="70" t="s">
        <v>475</v>
      </c>
      <c r="M125" s="70" t="s">
        <v>475</v>
      </c>
      <c r="N125" s="70" t="s">
        <v>475</v>
      </c>
      <c r="O125" s="70" t="s">
        <v>475</v>
      </c>
      <c r="P125" s="70" t="s">
        <v>475</v>
      </c>
      <c r="Q125" s="70" t="s">
        <v>475</v>
      </c>
      <c r="R125" s="70" t="s">
        <v>475</v>
      </c>
      <c r="S125" s="70" t="s">
        <v>475</v>
      </c>
      <c r="T125" s="70" t="s">
        <v>475</v>
      </c>
      <c r="U125" s="70" t="s">
        <v>482</v>
      </c>
      <c r="V125" s="70" t="s">
        <v>475</v>
      </c>
      <c r="W125" s="70" t="s">
        <v>475</v>
      </c>
      <c r="X125" s="70" t="s">
        <v>475</v>
      </c>
      <c r="Y125" s="70" t="s">
        <v>483</v>
      </c>
      <c r="Z125" s="70" t="s">
        <v>475</v>
      </c>
      <c r="AA125" s="70" t="s">
        <v>475</v>
      </c>
      <c r="AB125" s="70" t="s">
        <v>475</v>
      </c>
      <c r="AC125" s="70" t="s">
        <v>475</v>
      </c>
      <c r="AD125" s="70" t="s">
        <v>475</v>
      </c>
      <c r="AE125" s="70" t="s">
        <v>475</v>
      </c>
      <c r="AF125" s="70" t="s">
        <v>475</v>
      </c>
      <c r="AG125" s="70" t="s">
        <v>475</v>
      </c>
      <c r="AH125" s="70" t="s">
        <v>475</v>
      </c>
      <c r="AI125" s="70" t="s">
        <v>475</v>
      </c>
      <c r="AJ125" s="70" t="s">
        <v>475</v>
      </c>
      <c r="AK125" s="70" t="s">
        <v>475</v>
      </c>
      <c r="AL125" s="70" t="s">
        <v>475</v>
      </c>
      <c r="AM125" s="70" t="s">
        <v>475</v>
      </c>
      <c r="AN125" s="70" t="s">
        <v>475</v>
      </c>
      <c r="AO125" s="70" t="s">
        <v>475</v>
      </c>
      <c r="AP125" s="70" t="s">
        <v>475</v>
      </c>
      <c r="AQ125" s="70" t="s">
        <v>475</v>
      </c>
      <c r="AR125" s="70" t="s">
        <v>475</v>
      </c>
      <c r="AS125" s="70" t="s">
        <v>475</v>
      </c>
      <c r="AT125" s="70" t="s">
        <v>483</v>
      </c>
      <c r="AU125" s="70" t="s">
        <v>482</v>
      </c>
      <c r="AV125" s="70" t="s">
        <v>485</v>
      </c>
      <c r="AW125" s="70" t="s">
        <v>483</v>
      </c>
      <c r="AX125" s="70" t="s">
        <v>483</v>
      </c>
      <c r="AY125" s="70" t="s">
        <v>483</v>
      </c>
      <c r="AZ125" s="70" t="s">
        <v>475</v>
      </c>
      <c r="BA125" s="70" t="s">
        <v>482</v>
      </c>
      <c r="BB125" s="70" t="s">
        <v>475</v>
      </c>
      <c r="BC125" s="70" t="s">
        <v>482</v>
      </c>
      <c r="BD125" s="70" t="s">
        <v>475</v>
      </c>
      <c r="BE125" s="70" t="s">
        <v>475</v>
      </c>
      <c r="BF125" s="70" t="s">
        <v>482</v>
      </c>
      <c r="BG125" s="70" t="s">
        <v>482</v>
      </c>
      <c r="BH125" s="70" t="s">
        <v>482</v>
      </c>
      <c r="BI125" s="70" t="s">
        <v>482</v>
      </c>
      <c r="BJ125" s="70" t="s">
        <v>485</v>
      </c>
      <c r="BK125" s="70" t="s">
        <v>482</v>
      </c>
      <c r="BL125" s="70" t="s">
        <v>482</v>
      </c>
      <c r="BM125" s="70" t="s">
        <v>475</v>
      </c>
      <c r="BN125" s="70" t="s">
        <v>475</v>
      </c>
      <c r="BO125" s="70" t="s">
        <v>475</v>
      </c>
      <c r="BP125" s="70" t="s">
        <v>475</v>
      </c>
      <c r="BQ125" s="70" t="s">
        <v>482</v>
      </c>
      <c r="BR125" s="70" t="s">
        <v>482</v>
      </c>
      <c r="BS125" s="70" t="s">
        <v>482</v>
      </c>
      <c r="BT125" s="70" t="s">
        <v>475</v>
      </c>
      <c r="BU125" s="70" t="s">
        <v>475</v>
      </c>
      <c r="BV125" s="70" t="s">
        <v>475</v>
      </c>
      <c r="BW125" s="70" t="s">
        <v>475</v>
      </c>
      <c r="BX125" s="70" t="s">
        <v>482</v>
      </c>
      <c r="BY125" s="161" t="s">
        <v>76</v>
      </c>
      <c r="BZ125" s="42" t="s">
        <v>51</v>
      </c>
      <c r="CA125" s="84"/>
    </row>
    <row r="126" spans="1:79" x14ac:dyDescent="0.25">
      <c r="A126" s="84"/>
      <c r="B126" s="42" t="s">
        <v>51</v>
      </c>
      <c r="C126" s="169" t="s">
        <v>189</v>
      </c>
      <c r="F126" s="70" t="s">
        <v>475</v>
      </c>
      <c r="G126" s="70" t="s">
        <v>475</v>
      </c>
      <c r="H126" s="70" t="s">
        <v>475</v>
      </c>
      <c r="I126" s="70" t="s">
        <v>475</v>
      </c>
      <c r="J126" s="70" t="s">
        <v>475</v>
      </c>
      <c r="K126" s="70" t="s">
        <v>475</v>
      </c>
      <c r="L126" s="70" t="s">
        <v>475</v>
      </c>
      <c r="M126" s="70" t="s">
        <v>475</v>
      </c>
      <c r="N126" s="70" t="s">
        <v>475</v>
      </c>
      <c r="O126" s="70" t="s">
        <v>475</v>
      </c>
      <c r="P126" s="70" t="s">
        <v>475</v>
      </c>
      <c r="Q126" s="70" t="s">
        <v>475</v>
      </c>
      <c r="R126" s="70" t="s">
        <v>475</v>
      </c>
      <c r="S126" s="70" t="s">
        <v>475</v>
      </c>
      <c r="T126" s="70" t="s">
        <v>475</v>
      </c>
      <c r="U126" s="70" t="s">
        <v>475</v>
      </c>
      <c r="V126" s="70" t="s">
        <v>475</v>
      </c>
      <c r="W126" s="70" t="s">
        <v>475</v>
      </c>
      <c r="X126" s="70" t="s">
        <v>475</v>
      </c>
      <c r="Y126" s="70" t="s">
        <v>475</v>
      </c>
      <c r="Z126" s="70" t="s">
        <v>475</v>
      </c>
      <c r="AA126" s="70" t="s">
        <v>475</v>
      </c>
      <c r="AB126" s="70" t="s">
        <v>475</v>
      </c>
      <c r="AC126" s="70" t="s">
        <v>475</v>
      </c>
      <c r="AD126" s="70" t="s">
        <v>475</v>
      </c>
      <c r="AE126" s="70" t="s">
        <v>475</v>
      </c>
      <c r="AF126" s="70" t="s">
        <v>475</v>
      </c>
      <c r="AG126" s="70" t="s">
        <v>475</v>
      </c>
      <c r="AH126" s="70" t="s">
        <v>475</v>
      </c>
      <c r="AI126" s="70" t="s">
        <v>475</v>
      </c>
      <c r="AJ126" s="70" t="s">
        <v>475</v>
      </c>
      <c r="AK126" s="70" t="s">
        <v>475</v>
      </c>
      <c r="AL126" s="70" t="s">
        <v>475</v>
      </c>
      <c r="AM126" s="70" t="s">
        <v>475</v>
      </c>
      <c r="AN126" s="70" t="s">
        <v>475</v>
      </c>
      <c r="AO126" s="70" t="s">
        <v>475</v>
      </c>
      <c r="AP126" s="70" t="s">
        <v>475</v>
      </c>
      <c r="AQ126" s="70" t="s">
        <v>475</v>
      </c>
      <c r="AR126" s="70" t="s">
        <v>475</v>
      </c>
      <c r="AS126" s="70" t="s">
        <v>475</v>
      </c>
      <c r="AT126" s="70" t="s">
        <v>475</v>
      </c>
      <c r="AU126" s="70" t="s">
        <v>482</v>
      </c>
      <c r="AV126" s="70" t="s">
        <v>475</v>
      </c>
      <c r="AW126" s="70" t="s">
        <v>475</v>
      </c>
      <c r="AX126" s="70" t="s">
        <v>475</v>
      </c>
      <c r="AY126" s="70" t="s">
        <v>475</v>
      </c>
      <c r="AZ126" s="70" t="s">
        <v>475</v>
      </c>
      <c r="BA126" s="70" t="s">
        <v>475</v>
      </c>
      <c r="BB126" s="70" t="s">
        <v>475</v>
      </c>
      <c r="BC126" s="70" t="s">
        <v>475</v>
      </c>
      <c r="BD126" s="70" t="s">
        <v>475</v>
      </c>
      <c r="BE126" s="70" t="s">
        <v>475</v>
      </c>
      <c r="BF126" s="70" t="s">
        <v>475</v>
      </c>
      <c r="BG126" s="70" t="s">
        <v>475</v>
      </c>
      <c r="BH126" s="70" t="s">
        <v>475</v>
      </c>
      <c r="BI126" s="70" t="s">
        <v>475</v>
      </c>
      <c r="BJ126" s="70" t="s">
        <v>475</v>
      </c>
      <c r="BK126" s="70" t="s">
        <v>475</v>
      </c>
      <c r="BL126" s="70" t="s">
        <v>475</v>
      </c>
      <c r="BM126" s="70" t="s">
        <v>475</v>
      </c>
      <c r="BN126" s="70" t="s">
        <v>475</v>
      </c>
      <c r="BO126" s="70" t="s">
        <v>475</v>
      </c>
      <c r="BP126" s="70" t="s">
        <v>475</v>
      </c>
      <c r="BQ126" s="70" t="s">
        <v>475</v>
      </c>
      <c r="BR126" s="70" t="s">
        <v>475</v>
      </c>
      <c r="BS126" s="70" t="s">
        <v>475</v>
      </c>
      <c r="BT126" s="70" t="s">
        <v>475</v>
      </c>
      <c r="BU126" s="70" t="s">
        <v>475</v>
      </c>
      <c r="BV126" s="70" t="s">
        <v>475</v>
      </c>
      <c r="BW126" s="70" t="s">
        <v>475</v>
      </c>
      <c r="BX126" s="70" t="s">
        <v>475</v>
      </c>
      <c r="BY126" s="161" t="s">
        <v>189</v>
      </c>
      <c r="BZ126" s="42" t="s">
        <v>51</v>
      </c>
      <c r="CA126" s="84"/>
    </row>
    <row r="127" spans="1:79" x14ac:dyDescent="0.25">
      <c r="A127" s="84"/>
      <c r="B127" s="42" t="s">
        <v>51</v>
      </c>
      <c r="C127" s="11" t="s">
        <v>318</v>
      </c>
      <c r="D127" s="127" t="s">
        <v>167</v>
      </c>
      <c r="F127" s="70" t="s">
        <v>475</v>
      </c>
      <c r="G127" s="70" t="s">
        <v>475</v>
      </c>
      <c r="H127" s="70" t="s">
        <v>475</v>
      </c>
      <c r="I127" s="70" t="s">
        <v>475</v>
      </c>
      <c r="J127" s="70" t="s">
        <v>475</v>
      </c>
      <c r="K127" s="70" t="s">
        <v>475</v>
      </c>
      <c r="L127" s="70" t="s">
        <v>475</v>
      </c>
      <c r="M127" s="70" t="s">
        <v>475</v>
      </c>
      <c r="N127" s="70" t="s">
        <v>475</v>
      </c>
      <c r="O127" s="70" t="s">
        <v>475</v>
      </c>
      <c r="P127" s="70" t="s">
        <v>475</v>
      </c>
      <c r="Q127" s="70" t="s">
        <v>475</v>
      </c>
      <c r="R127" s="70" t="s">
        <v>475</v>
      </c>
      <c r="S127" s="70" t="s">
        <v>475</v>
      </c>
      <c r="T127" s="70" t="s">
        <v>475</v>
      </c>
      <c r="U127" s="70" t="s">
        <v>475</v>
      </c>
      <c r="V127" s="70" t="s">
        <v>475</v>
      </c>
      <c r="W127" s="70" t="s">
        <v>475</v>
      </c>
      <c r="X127" s="70" t="s">
        <v>475</v>
      </c>
      <c r="Y127" s="70" t="s">
        <v>475</v>
      </c>
      <c r="Z127" s="70" t="s">
        <v>475</v>
      </c>
      <c r="AA127" s="70" t="s">
        <v>475</v>
      </c>
      <c r="AB127" s="70" t="s">
        <v>475</v>
      </c>
      <c r="AC127" s="70" t="s">
        <v>475</v>
      </c>
      <c r="AD127" s="70" t="s">
        <v>475</v>
      </c>
      <c r="AE127" s="70" t="s">
        <v>475</v>
      </c>
      <c r="AF127" s="70" t="s">
        <v>475</v>
      </c>
      <c r="AG127" s="70" t="s">
        <v>475</v>
      </c>
      <c r="AH127" s="70" t="s">
        <v>475</v>
      </c>
      <c r="AI127" s="70" t="s">
        <v>475</v>
      </c>
      <c r="AJ127" s="70" t="s">
        <v>475</v>
      </c>
      <c r="AK127" s="70" t="s">
        <v>475</v>
      </c>
      <c r="AL127" s="70" t="s">
        <v>475</v>
      </c>
      <c r="AM127" s="70" t="s">
        <v>475</v>
      </c>
      <c r="AN127" s="70" t="s">
        <v>475</v>
      </c>
      <c r="AO127" s="70" t="s">
        <v>475</v>
      </c>
      <c r="AP127" s="70" t="s">
        <v>475</v>
      </c>
      <c r="AQ127" s="70" t="s">
        <v>475</v>
      </c>
      <c r="AR127" s="70" t="s">
        <v>475</v>
      </c>
      <c r="AS127" s="70" t="s">
        <v>475</v>
      </c>
      <c r="AT127" s="70" t="s">
        <v>475</v>
      </c>
      <c r="AU127" s="70" t="s">
        <v>475</v>
      </c>
      <c r="AV127" s="70" t="s">
        <v>475</v>
      </c>
      <c r="AW127" s="70" t="s">
        <v>475</v>
      </c>
      <c r="AX127" s="70" t="s">
        <v>475</v>
      </c>
      <c r="AY127" s="70" t="s">
        <v>475</v>
      </c>
      <c r="AZ127" s="70" t="s">
        <v>475</v>
      </c>
      <c r="BA127" s="70" t="s">
        <v>475</v>
      </c>
      <c r="BB127" s="70" t="s">
        <v>475</v>
      </c>
      <c r="BC127" s="70" t="s">
        <v>475</v>
      </c>
      <c r="BD127" s="70" t="s">
        <v>475</v>
      </c>
      <c r="BE127" s="70" t="s">
        <v>475</v>
      </c>
      <c r="BF127" s="70" t="s">
        <v>475</v>
      </c>
      <c r="BG127" s="70" t="s">
        <v>475</v>
      </c>
      <c r="BH127" s="70" t="s">
        <v>475</v>
      </c>
      <c r="BI127" s="70" t="s">
        <v>475</v>
      </c>
      <c r="BJ127" s="70" t="s">
        <v>475</v>
      </c>
      <c r="BK127" s="70" t="s">
        <v>475</v>
      </c>
      <c r="BL127" s="70" t="s">
        <v>482</v>
      </c>
      <c r="BM127" s="70" t="s">
        <v>475</v>
      </c>
      <c r="BN127" s="70" t="s">
        <v>475</v>
      </c>
      <c r="BO127" s="70" t="s">
        <v>475</v>
      </c>
      <c r="BP127" s="70" t="s">
        <v>475</v>
      </c>
      <c r="BQ127" s="70" t="s">
        <v>475</v>
      </c>
      <c r="BR127" s="70" t="s">
        <v>475</v>
      </c>
      <c r="BS127" s="70" t="s">
        <v>475</v>
      </c>
      <c r="BT127" s="70" t="s">
        <v>475</v>
      </c>
      <c r="BU127" s="70" t="s">
        <v>475</v>
      </c>
      <c r="BV127" s="70" t="s">
        <v>475</v>
      </c>
      <c r="BW127" s="70" t="s">
        <v>475</v>
      </c>
      <c r="BX127" s="70" t="s">
        <v>475</v>
      </c>
      <c r="BY127" s="163" t="s">
        <v>318</v>
      </c>
      <c r="BZ127" s="42" t="s">
        <v>51</v>
      </c>
      <c r="CA127" s="84"/>
    </row>
    <row r="128" spans="1:79" x14ac:dyDescent="0.25">
      <c r="A128" s="85"/>
      <c r="B128" s="47" t="s">
        <v>233</v>
      </c>
      <c r="C128" s="173" t="s">
        <v>358</v>
      </c>
      <c r="F128" s="70" t="s">
        <v>475</v>
      </c>
      <c r="G128" s="70" t="s">
        <v>475</v>
      </c>
      <c r="H128" s="70" t="s">
        <v>475</v>
      </c>
      <c r="I128" s="70" t="s">
        <v>475</v>
      </c>
      <c r="J128" s="70" t="s">
        <v>475</v>
      </c>
      <c r="K128" s="70" t="s">
        <v>475</v>
      </c>
      <c r="L128" s="70" t="s">
        <v>475</v>
      </c>
      <c r="M128" s="70" t="s">
        <v>475</v>
      </c>
      <c r="N128" s="70" t="s">
        <v>475</v>
      </c>
      <c r="O128" s="70" t="s">
        <v>475</v>
      </c>
      <c r="P128" s="70" t="s">
        <v>475</v>
      </c>
      <c r="Q128" s="70" t="s">
        <v>475</v>
      </c>
      <c r="R128" s="70" t="s">
        <v>475</v>
      </c>
      <c r="S128" s="70" t="s">
        <v>475</v>
      </c>
      <c r="T128" s="70" t="s">
        <v>475</v>
      </c>
      <c r="U128" s="70" t="s">
        <v>475</v>
      </c>
      <c r="V128" s="70" t="s">
        <v>475</v>
      </c>
      <c r="W128" s="70" t="s">
        <v>475</v>
      </c>
      <c r="X128" s="70" t="s">
        <v>475</v>
      </c>
      <c r="Y128" s="70" t="s">
        <v>475</v>
      </c>
      <c r="Z128" s="70" t="s">
        <v>475</v>
      </c>
      <c r="AA128" s="70" t="s">
        <v>475</v>
      </c>
      <c r="AB128" s="70" t="s">
        <v>475</v>
      </c>
      <c r="AC128" s="70" t="s">
        <v>475</v>
      </c>
      <c r="AD128" s="70" t="s">
        <v>475</v>
      </c>
      <c r="AE128" s="70" t="s">
        <v>475</v>
      </c>
      <c r="AF128" s="70" t="s">
        <v>475</v>
      </c>
      <c r="AG128" s="70" t="s">
        <v>475</v>
      </c>
      <c r="AH128" s="70" t="s">
        <v>475</v>
      </c>
      <c r="AI128" s="70" t="s">
        <v>475</v>
      </c>
      <c r="AJ128" s="70" t="s">
        <v>475</v>
      </c>
      <c r="AK128" s="70" t="s">
        <v>475</v>
      </c>
      <c r="AL128" s="70" t="s">
        <v>475</v>
      </c>
      <c r="AM128" s="70" t="s">
        <v>475</v>
      </c>
      <c r="AN128" s="70" t="s">
        <v>475</v>
      </c>
      <c r="AO128" s="70" t="s">
        <v>475</v>
      </c>
      <c r="AP128" s="70" t="s">
        <v>475</v>
      </c>
      <c r="AQ128" s="70" t="s">
        <v>475</v>
      </c>
      <c r="AR128" s="70" t="s">
        <v>475</v>
      </c>
      <c r="AS128" s="70" t="s">
        <v>475</v>
      </c>
      <c r="AT128" s="70" t="s">
        <v>475</v>
      </c>
      <c r="AU128" s="70" t="s">
        <v>475</v>
      </c>
      <c r="AV128" s="70" t="s">
        <v>475</v>
      </c>
      <c r="AW128" s="70" t="s">
        <v>475</v>
      </c>
      <c r="AX128" s="70" t="s">
        <v>475</v>
      </c>
      <c r="AY128" s="70" t="s">
        <v>475</v>
      </c>
      <c r="AZ128" s="70" t="s">
        <v>475</v>
      </c>
      <c r="BA128" s="70" t="s">
        <v>475</v>
      </c>
      <c r="BB128" s="70" t="s">
        <v>475</v>
      </c>
      <c r="BC128" s="70" t="s">
        <v>475</v>
      </c>
      <c r="BD128" s="70" t="s">
        <v>475</v>
      </c>
      <c r="BE128" s="70" t="s">
        <v>475</v>
      </c>
      <c r="BF128" s="70" t="s">
        <v>475</v>
      </c>
      <c r="BG128" s="70" t="s">
        <v>475</v>
      </c>
      <c r="BH128" s="70" t="s">
        <v>475</v>
      </c>
      <c r="BI128" s="70" t="s">
        <v>475</v>
      </c>
      <c r="BJ128" s="70" t="s">
        <v>475</v>
      </c>
      <c r="BK128" s="70" t="s">
        <v>482</v>
      </c>
      <c r="BL128" s="70" t="s">
        <v>475</v>
      </c>
      <c r="BM128" s="70" t="s">
        <v>475</v>
      </c>
      <c r="BN128" s="70" t="s">
        <v>475</v>
      </c>
      <c r="BO128" s="70" t="s">
        <v>475</v>
      </c>
      <c r="BP128" s="70" t="s">
        <v>475</v>
      </c>
      <c r="BQ128" s="70" t="s">
        <v>475</v>
      </c>
      <c r="BR128" s="70" t="s">
        <v>475</v>
      </c>
      <c r="BS128" s="70" t="s">
        <v>475</v>
      </c>
      <c r="BT128" s="70" t="s">
        <v>475</v>
      </c>
      <c r="BU128" s="70" t="s">
        <v>475</v>
      </c>
      <c r="BV128" s="70" t="s">
        <v>475</v>
      </c>
      <c r="BW128" s="70" t="s">
        <v>475</v>
      </c>
      <c r="BX128" s="70" t="s">
        <v>475</v>
      </c>
      <c r="BY128" s="167" t="s">
        <v>358</v>
      </c>
      <c r="BZ128" s="47" t="s">
        <v>233</v>
      </c>
      <c r="CA128" s="85"/>
    </row>
    <row r="129" spans="1:79" x14ac:dyDescent="0.25">
      <c r="A129" s="85"/>
      <c r="B129" s="47" t="s">
        <v>233</v>
      </c>
      <c r="C129" s="169" t="s">
        <v>477</v>
      </c>
      <c r="F129" s="70" t="s">
        <v>475</v>
      </c>
      <c r="G129" s="70" t="s">
        <v>475</v>
      </c>
      <c r="H129" s="70" t="s">
        <v>475</v>
      </c>
      <c r="I129" s="70" t="s">
        <v>475</v>
      </c>
      <c r="J129" s="70" t="s">
        <v>475</v>
      </c>
      <c r="K129" s="70" t="s">
        <v>475</v>
      </c>
      <c r="L129" s="70" t="s">
        <v>475</v>
      </c>
      <c r="M129" s="70" t="s">
        <v>475</v>
      </c>
      <c r="N129" s="70" t="s">
        <v>475</v>
      </c>
      <c r="O129" s="70" t="s">
        <v>475</v>
      </c>
      <c r="P129" s="70" t="s">
        <v>475</v>
      </c>
      <c r="Q129" s="70" t="s">
        <v>475</v>
      </c>
      <c r="R129" s="70" t="s">
        <v>475</v>
      </c>
      <c r="S129" s="70" t="s">
        <v>475</v>
      </c>
      <c r="T129" s="70" t="s">
        <v>475</v>
      </c>
      <c r="U129" s="70" t="s">
        <v>475</v>
      </c>
      <c r="V129" s="70" t="s">
        <v>475</v>
      </c>
      <c r="W129" s="70" t="s">
        <v>475</v>
      </c>
      <c r="X129" s="70" t="s">
        <v>475</v>
      </c>
      <c r="Y129" s="70" t="s">
        <v>475</v>
      </c>
      <c r="Z129" s="70" t="s">
        <v>475</v>
      </c>
      <c r="AA129" s="70" t="s">
        <v>475</v>
      </c>
      <c r="AB129" s="70" t="s">
        <v>475</v>
      </c>
      <c r="AC129" s="70" t="s">
        <v>475</v>
      </c>
      <c r="AD129" s="70" t="s">
        <v>475</v>
      </c>
      <c r="AE129" s="70" t="s">
        <v>475</v>
      </c>
      <c r="AF129" s="70" t="s">
        <v>475</v>
      </c>
      <c r="AG129" s="70" t="s">
        <v>475</v>
      </c>
      <c r="AH129" s="70" t="s">
        <v>475</v>
      </c>
      <c r="AI129" s="70" t="s">
        <v>475</v>
      </c>
      <c r="AJ129" s="70" t="s">
        <v>475</v>
      </c>
      <c r="AK129" s="70" t="s">
        <v>475</v>
      </c>
      <c r="AL129" s="70" t="s">
        <v>475</v>
      </c>
      <c r="AM129" s="70" t="s">
        <v>475</v>
      </c>
      <c r="AN129" s="70" t="s">
        <v>475</v>
      </c>
      <c r="AO129" s="70" t="s">
        <v>475</v>
      </c>
      <c r="AP129" s="70" t="s">
        <v>475</v>
      </c>
      <c r="AQ129" s="70" t="s">
        <v>475</v>
      </c>
      <c r="AR129" s="70" t="s">
        <v>475</v>
      </c>
      <c r="AS129" s="70" t="s">
        <v>475</v>
      </c>
      <c r="AT129" s="70" t="s">
        <v>475</v>
      </c>
      <c r="AU129" s="70" t="s">
        <v>475</v>
      </c>
      <c r="AV129" s="70" t="s">
        <v>475</v>
      </c>
      <c r="AW129" s="70" t="s">
        <v>475</v>
      </c>
      <c r="AX129" s="70" t="s">
        <v>475</v>
      </c>
      <c r="AY129" s="70" t="s">
        <v>475</v>
      </c>
      <c r="AZ129" s="70" t="s">
        <v>475</v>
      </c>
      <c r="BA129" s="70" t="s">
        <v>475</v>
      </c>
      <c r="BB129" s="70" t="s">
        <v>475</v>
      </c>
      <c r="BC129" s="70" t="s">
        <v>475</v>
      </c>
      <c r="BD129" s="70" t="s">
        <v>475</v>
      </c>
      <c r="BE129" s="70" t="s">
        <v>475</v>
      </c>
      <c r="BF129" s="70" t="s">
        <v>475</v>
      </c>
      <c r="BG129" s="70" t="s">
        <v>475</v>
      </c>
      <c r="BH129" s="70" t="s">
        <v>475</v>
      </c>
      <c r="BI129" s="70" t="s">
        <v>475</v>
      </c>
      <c r="BJ129" s="70" t="s">
        <v>482</v>
      </c>
      <c r="BK129" s="70" t="s">
        <v>475</v>
      </c>
      <c r="BL129" s="70" t="s">
        <v>475</v>
      </c>
      <c r="BM129" s="70" t="s">
        <v>475</v>
      </c>
      <c r="BN129" s="70" t="s">
        <v>475</v>
      </c>
      <c r="BO129" s="70" t="s">
        <v>475</v>
      </c>
      <c r="BP129" s="70" t="s">
        <v>475</v>
      </c>
      <c r="BQ129" s="70" t="s">
        <v>475</v>
      </c>
      <c r="BR129" s="70" t="s">
        <v>475</v>
      </c>
      <c r="BS129" s="70" t="s">
        <v>475</v>
      </c>
      <c r="BT129" s="70" t="s">
        <v>475</v>
      </c>
      <c r="BU129" s="70" t="s">
        <v>475</v>
      </c>
      <c r="BV129" s="70" t="s">
        <v>475</v>
      </c>
      <c r="BW129" s="70" t="s">
        <v>475</v>
      </c>
      <c r="BX129" s="70" t="s">
        <v>475</v>
      </c>
      <c r="BY129" s="161" t="s">
        <v>477</v>
      </c>
      <c r="BZ129" s="47" t="s">
        <v>233</v>
      </c>
      <c r="CA129" s="85"/>
    </row>
    <row r="130" spans="1:79" x14ac:dyDescent="0.25">
      <c r="A130" s="85"/>
      <c r="B130" s="47" t="s">
        <v>233</v>
      </c>
      <c r="C130" s="173" t="s">
        <v>360</v>
      </c>
      <c r="F130" s="70" t="s">
        <v>475</v>
      </c>
      <c r="G130" s="70" t="s">
        <v>475</v>
      </c>
      <c r="H130" s="70" t="s">
        <v>475</v>
      </c>
      <c r="I130" s="70" t="s">
        <v>475</v>
      </c>
      <c r="J130" s="70" t="s">
        <v>475</v>
      </c>
      <c r="K130" s="70" t="s">
        <v>475</v>
      </c>
      <c r="L130" s="70" t="s">
        <v>475</v>
      </c>
      <c r="M130" s="70" t="s">
        <v>475</v>
      </c>
      <c r="N130" s="70" t="s">
        <v>475</v>
      </c>
      <c r="O130" s="70" t="s">
        <v>475</v>
      </c>
      <c r="P130" s="70" t="s">
        <v>475</v>
      </c>
      <c r="Q130" s="70" t="s">
        <v>475</v>
      </c>
      <c r="R130" s="70" t="s">
        <v>475</v>
      </c>
      <c r="S130" s="70" t="s">
        <v>475</v>
      </c>
      <c r="T130" s="70" t="s">
        <v>475</v>
      </c>
      <c r="U130" s="70" t="s">
        <v>475</v>
      </c>
      <c r="V130" s="70" t="s">
        <v>475</v>
      </c>
      <c r="W130" s="70" t="s">
        <v>475</v>
      </c>
      <c r="X130" s="70" t="s">
        <v>475</v>
      </c>
      <c r="Y130" s="70" t="s">
        <v>475</v>
      </c>
      <c r="Z130" s="70" t="s">
        <v>475</v>
      </c>
      <c r="AA130" s="70" t="s">
        <v>475</v>
      </c>
      <c r="AB130" s="70" t="s">
        <v>475</v>
      </c>
      <c r="AC130" s="70" t="s">
        <v>475</v>
      </c>
      <c r="AD130" s="70" t="s">
        <v>475</v>
      </c>
      <c r="AE130" s="70" t="s">
        <v>475</v>
      </c>
      <c r="AF130" s="70" t="s">
        <v>475</v>
      </c>
      <c r="AG130" s="70" t="s">
        <v>475</v>
      </c>
      <c r="AH130" s="70" t="s">
        <v>475</v>
      </c>
      <c r="AI130" s="70" t="s">
        <v>475</v>
      </c>
      <c r="AJ130" s="70" t="s">
        <v>475</v>
      </c>
      <c r="AK130" s="70" t="s">
        <v>475</v>
      </c>
      <c r="AL130" s="70" t="s">
        <v>475</v>
      </c>
      <c r="AM130" s="70" t="s">
        <v>475</v>
      </c>
      <c r="AN130" s="70" t="s">
        <v>475</v>
      </c>
      <c r="AO130" s="70" t="s">
        <v>475</v>
      </c>
      <c r="AP130" s="70" t="s">
        <v>475</v>
      </c>
      <c r="AQ130" s="70" t="s">
        <v>475</v>
      </c>
      <c r="AR130" s="70" t="s">
        <v>475</v>
      </c>
      <c r="AS130" s="70" t="s">
        <v>475</v>
      </c>
      <c r="AT130" s="70" t="s">
        <v>475</v>
      </c>
      <c r="AU130" s="70" t="s">
        <v>475</v>
      </c>
      <c r="AV130" s="70" t="s">
        <v>475</v>
      </c>
      <c r="AW130" s="70" t="s">
        <v>475</v>
      </c>
      <c r="AX130" s="70" t="s">
        <v>475</v>
      </c>
      <c r="AY130" s="70" t="s">
        <v>475</v>
      </c>
      <c r="AZ130" s="70" t="s">
        <v>475</v>
      </c>
      <c r="BA130" s="70" t="s">
        <v>475</v>
      </c>
      <c r="BB130" s="70" t="s">
        <v>475</v>
      </c>
      <c r="BC130" s="70" t="s">
        <v>475</v>
      </c>
      <c r="BD130" s="70" t="s">
        <v>475</v>
      </c>
      <c r="BE130" s="70" t="s">
        <v>475</v>
      </c>
      <c r="BF130" s="70" t="s">
        <v>475</v>
      </c>
      <c r="BG130" s="70" t="s">
        <v>475</v>
      </c>
      <c r="BH130" s="70" t="s">
        <v>475</v>
      </c>
      <c r="BI130" s="70" t="s">
        <v>475</v>
      </c>
      <c r="BJ130" s="70" t="s">
        <v>482</v>
      </c>
      <c r="BK130" s="70" t="s">
        <v>475</v>
      </c>
      <c r="BL130" s="70" t="s">
        <v>475</v>
      </c>
      <c r="BM130" s="70" t="s">
        <v>475</v>
      </c>
      <c r="BN130" s="70" t="s">
        <v>475</v>
      </c>
      <c r="BO130" s="70" t="s">
        <v>475</v>
      </c>
      <c r="BP130" s="70" t="s">
        <v>475</v>
      </c>
      <c r="BQ130" s="70" t="s">
        <v>475</v>
      </c>
      <c r="BR130" s="70" t="s">
        <v>475</v>
      </c>
      <c r="BS130" s="70" t="s">
        <v>475</v>
      </c>
      <c r="BT130" s="70" t="s">
        <v>475</v>
      </c>
      <c r="BU130" s="70" t="s">
        <v>475</v>
      </c>
      <c r="BV130" s="70" t="s">
        <v>475</v>
      </c>
      <c r="BW130" s="70" t="s">
        <v>475</v>
      </c>
      <c r="BX130" s="70" t="s">
        <v>475</v>
      </c>
      <c r="BY130" s="167" t="s">
        <v>360</v>
      </c>
      <c r="BZ130" s="47" t="s">
        <v>233</v>
      </c>
      <c r="CA130" s="85"/>
    </row>
    <row r="131" spans="1:79" x14ac:dyDescent="0.25">
      <c r="A131" s="85"/>
      <c r="B131" s="47" t="s">
        <v>215</v>
      </c>
      <c r="C131" s="169" t="s">
        <v>337</v>
      </c>
      <c r="F131" s="70" t="s">
        <v>475</v>
      </c>
      <c r="G131" s="70" t="s">
        <v>475</v>
      </c>
      <c r="H131" s="70" t="s">
        <v>475</v>
      </c>
      <c r="I131" s="70" t="s">
        <v>475</v>
      </c>
      <c r="J131" s="70" t="s">
        <v>475</v>
      </c>
      <c r="K131" s="70" t="s">
        <v>475</v>
      </c>
      <c r="L131" s="70" t="s">
        <v>475</v>
      </c>
      <c r="M131" s="70" t="s">
        <v>475</v>
      </c>
      <c r="N131" s="70" t="s">
        <v>475</v>
      </c>
      <c r="O131" s="70" t="s">
        <v>475</v>
      </c>
      <c r="P131" s="70" t="s">
        <v>475</v>
      </c>
      <c r="Q131" s="70" t="s">
        <v>475</v>
      </c>
      <c r="R131" s="70" t="s">
        <v>475</v>
      </c>
      <c r="S131" s="70" t="s">
        <v>475</v>
      </c>
      <c r="T131" s="70" t="s">
        <v>475</v>
      </c>
      <c r="U131" s="70" t="s">
        <v>475</v>
      </c>
      <c r="V131" s="70" t="s">
        <v>475</v>
      </c>
      <c r="W131" s="70" t="s">
        <v>475</v>
      </c>
      <c r="X131" s="70" t="s">
        <v>475</v>
      </c>
      <c r="Y131" s="70" t="s">
        <v>475</v>
      </c>
      <c r="Z131" s="70" t="s">
        <v>475</v>
      </c>
      <c r="AA131" s="70" t="s">
        <v>475</v>
      </c>
      <c r="AB131" s="70" t="s">
        <v>475</v>
      </c>
      <c r="AC131" s="70" t="s">
        <v>475</v>
      </c>
      <c r="AD131" s="70" t="s">
        <v>475</v>
      </c>
      <c r="AE131" s="70" t="s">
        <v>475</v>
      </c>
      <c r="AF131" s="70" t="s">
        <v>475</v>
      </c>
      <c r="AG131" s="70" t="s">
        <v>475</v>
      </c>
      <c r="AH131" s="70" t="s">
        <v>475</v>
      </c>
      <c r="AI131" s="70" t="s">
        <v>475</v>
      </c>
      <c r="AJ131" s="70" t="s">
        <v>475</v>
      </c>
      <c r="AK131" s="70" t="s">
        <v>475</v>
      </c>
      <c r="AL131" s="70" t="s">
        <v>475</v>
      </c>
      <c r="AM131" s="70" t="s">
        <v>475</v>
      </c>
      <c r="AN131" s="70" t="s">
        <v>475</v>
      </c>
      <c r="AO131" s="70" t="s">
        <v>475</v>
      </c>
      <c r="AP131" s="70" t="s">
        <v>475</v>
      </c>
      <c r="AQ131" s="70" t="s">
        <v>475</v>
      </c>
      <c r="AR131" s="70" t="s">
        <v>475</v>
      </c>
      <c r="AS131" s="70" t="s">
        <v>475</v>
      </c>
      <c r="AT131" s="70" t="s">
        <v>475</v>
      </c>
      <c r="AU131" s="70" t="s">
        <v>475</v>
      </c>
      <c r="AV131" s="70" t="s">
        <v>475</v>
      </c>
      <c r="AW131" s="70" t="s">
        <v>475</v>
      </c>
      <c r="AX131" s="70" t="s">
        <v>475</v>
      </c>
      <c r="AY131" s="70" t="s">
        <v>475</v>
      </c>
      <c r="AZ131" s="70" t="s">
        <v>475</v>
      </c>
      <c r="BA131" s="70" t="s">
        <v>475</v>
      </c>
      <c r="BB131" s="70" t="s">
        <v>475</v>
      </c>
      <c r="BC131" s="70" t="s">
        <v>475</v>
      </c>
      <c r="BD131" s="70" t="s">
        <v>475</v>
      </c>
      <c r="BE131" s="70" t="s">
        <v>475</v>
      </c>
      <c r="BF131" s="70" t="s">
        <v>482</v>
      </c>
      <c r="BG131" s="70" t="s">
        <v>475</v>
      </c>
      <c r="BH131" s="70" t="s">
        <v>482</v>
      </c>
      <c r="BI131" s="70" t="s">
        <v>475</v>
      </c>
      <c r="BJ131" s="70" t="s">
        <v>475</v>
      </c>
      <c r="BK131" s="70" t="s">
        <v>475</v>
      </c>
      <c r="BL131" s="70" t="s">
        <v>482</v>
      </c>
      <c r="BM131" s="70" t="s">
        <v>475</v>
      </c>
      <c r="BN131" s="70" t="s">
        <v>475</v>
      </c>
      <c r="BO131" s="70" t="s">
        <v>475</v>
      </c>
      <c r="BP131" s="70" t="s">
        <v>475</v>
      </c>
      <c r="BQ131" s="70" t="s">
        <v>475</v>
      </c>
      <c r="BR131" s="70" t="s">
        <v>475</v>
      </c>
      <c r="BS131" s="70" t="s">
        <v>475</v>
      </c>
      <c r="BT131" s="70" t="s">
        <v>475</v>
      </c>
      <c r="BU131" s="70" t="s">
        <v>475</v>
      </c>
      <c r="BV131" s="70" t="s">
        <v>475</v>
      </c>
      <c r="BW131" s="70" t="s">
        <v>475</v>
      </c>
      <c r="BX131" s="70" t="s">
        <v>475</v>
      </c>
      <c r="BY131" s="161" t="s">
        <v>337</v>
      </c>
      <c r="BZ131" s="47" t="s">
        <v>215</v>
      </c>
      <c r="CA131" s="85"/>
    </row>
    <row r="132" spans="1:79" x14ac:dyDescent="0.25">
      <c r="A132" s="85"/>
      <c r="B132" s="47" t="s">
        <v>215</v>
      </c>
      <c r="C132" s="169" t="s">
        <v>218</v>
      </c>
      <c r="F132" s="70" t="s">
        <v>475</v>
      </c>
      <c r="G132" s="70" t="s">
        <v>475</v>
      </c>
      <c r="H132" s="70" t="s">
        <v>475</v>
      </c>
      <c r="I132" s="70" t="s">
        <v>475</v>
      </c>
      <c r="J132" s="70" t="s">
        <v>475</v>
      </c>
      <c r="K132" s="70" t="s">
        <v>475</v>
      </c>
      <c r="L132" s="70" t="s">
        <v>475</v>
      </c>
      <c r="M132" s="70" t="s">
        <v>475</v>
      </c>
      <c r="N132" s="70" t="s">
        <v>475</v>
      </c>
      <c r="O132" s="70" t="s">
        <v>475</v>
      </c>
      <c r="P132" s="70" t="s">
        <v>475</v>
      </c>
      <c r="Q132" s="70" t="s">
        <v>475</v>
      </c>
      <c r="R132" s="70" t="s">
        <v>475</v>
      </c>
      <c r="S132" s="70" t="s">
        <v>475</v>
      </c>
      <c r="T132" s="70" t="s">
        <v>475</v>
      </c>
      <c r="U132" s="70" t="s">
        <v>475</v>
      </c>
      <c r="V132" s="70" t="s">
        <v>475</v>
      </c>
      <c r="W132" s="70" t="s">
        <v>475</v>
      </c>
      <c r="X132" s="70" t="s">
        <v>475</v>
      </c>
      <c r="Y132" s="70" t="s">
        <v>475</v>
      </c>
      <c r="Z132" s="70" t="s">
        <v>475</v>
      </c>
      <c r="AA132" s="70" t="s">
        <v>475</v>
      </c>
      <c r="AB132" s="70" t="s">
        <v>475</v>
      </c>
      <c r="AC132" s="70" t="s">
        <v>475</v>
      </c>
      <c r="AD132" s="70" t="s">
        <v>475</v>
      </c>
      <c r="AE132" s="70" t="s">
        <v>475</v>
      </c>
      <c r="AF132" s="70" t="s">
        <v>475</v>
      </c>
      <c r="AG132" s="70" t="s">
        <v>475</v>
      </c>
      <c r="AH132" s="70" t="s">
        <v>475</v>
      </c>
      <c r="AI132" s="70" t="s">
        <v>475</v>
      </c>
      <c r="AJ132" s="70" t="s">
        <v>475</v>
      </c>
      <c r="AK132" s="70" t="s">
        <v>475</v>
      </c>
      <c r="AL132" s="70" t="s">
        <v>475</v>
      </c>
      <c r="AM132" s="70" t="s">
        <v>475</v>
      </c>
      <c r="AN132" s="70" t="s">
        <v>475</v>
      </c>
      <c r="AO132" s="70" t="s">
        <v>475</v>
      </c>
      <c r="AP132" s="70" t="s">
        <v>475</v>
      </c>
      <c r="AQ132" s="70" t="s">
        <v>475</v>
      </c>
      <c r="AR132" s="70" t="s">
        <v>475</v>
      </c>
      <c r="AS132" s="70" t="s">
        <v>475</v>
      </c>
      <c r="AT132" s="70" t="s">
        <v>475</v>
      </c>
      <c r="AU132" s="70" t="s">
        <v>475</v>
      </c>
      <c r="AV132" s="70" t="s">
        <v>475</v>
      </c>
      <c r="AW132" s="70" t="s">
        <v>475</v>
      </c>
      <c r="AX132" s="70" t="s">
        <v>475</v>
      </c>
      <c r="AY132" s="70" t="s">
        <v>475</v>
      </c>
      <c r="AZ132" s="70" t="s">
        <v>475</v>
      </c>
      <c r="BA132" s="70" t="s">
        <v>475</v>
      </c>
      <c r="BB132" s="70" t="s">
        <v>475</v>
      </c>
      <c r="BC132" s="70" t="s">
        <v>475</v>
      </c>
      <c r="BD132" s="70" t="s">
        <v>475</v>
      </c>
      <c r="BE132" s="70" t="s">
        <v>475</v>
      </c>
      <c r="BF132" s="70" t="s">
        <v>482</v>
      </c>
      <c r="BG132" s="70" t="s">
        <v>475</v>
      </c>
      <c r="BH132" s="70" t="s">
        <v>475</v>
      </c>
      <c r="BI132" s="70" t="s">
        <v>475</v>
      </c>
      <c r="BJ132" s="70" t="s">
        <v>475</v>
      </c>
      <c r="BK132" s="70" t="s">
        <v>475</v>
      </c>
      <c r="BL132" s="70" t="s">
        <v>475</v>
      </c>
      <c r="BM132" s="70" t="s">
        <v>475</v>
      </c>
      <c r="BN132" s="70" t="s">
        <v>475</v>
      </c>
      <c r="BO132" s="70" t="s">
        <v>475</v>
      </c>
      <c r="BP132" s="70" t="s">
        <v>475</v>
      </c>
      <c r="BQ132" s="70" t="s">
        <v>475</v>
      </c>
      <c r="BR132" s="70" t="s">
        <v>475</v>
      </c>
      <c r="BS132" s="70" t="s">
        <v>475</v>
      </c>
      <c r="BT132" s="70" t="s">
        <v>475</v>
      </c>
      <c r="BU132" s="70" t="s">
        <v>475</v>
      </c>
      <c r="BV132" s="70" t="s">
        <v>475</v>
      </c>
      <c r="BW132" s="70" t="s">
        <v>475</v>
      </c>
      <c r="BX132" s="70" t="s">
        <v>475</v>
      </c>
      <c r="BY132" s="161" t="s">
        <v>218</v>
      </c>
      <c r="BZ132" s="47" t="s">
        <v>215</v>
      </c>
      <c r="CA132" s="85"/>
    </row>
    <row r="133" spans="1:79" x14ac:dyDescent="0.25">
      <c r="A133" s="85"/>
      <c r="B133" s="47" t="s">
        <v>215</v>
      </c>
      <c r="C133" s="105" t="s">
        <v>529</v>
      </c>
      <c r="F133" s="70" t="s">
        <v>475</v>
      </c>
      <c r="G133" s="70" t="s">
        <v>475</v>
      </c>
      <c r="H133" s="70" t="s">
        <v>475</v>
      </c>
      <c r="I133" s="70" t="s">
        <v>475</v>
      </c>
      <c r="J133" s="70" t="s">
        <v>475</v>
      </c>
      <c r="K133" s="70" t="s">
        <v>475</v>
      </c>
      <c r="L133" s="70" t="s">
        <v>475</v>
      </c>
      <c r="M133" s="70" t="s">
        <v>475</v>
      </c>
      <c r="N133" s="70" t="s">
        <v>475</v>
      </c>
      <c r="O133" s="70" t="s">
        <v>475</v>
      </c>
      <c r="P133" s="70" t="s">
        <v>475</v>
      </c>
      <c r="Q133" s="70" t="s">
        <v>475</v>
      </c>
      <c r="R133" s="70" t="s">
        <v>475</v>
      </c>
      <c r="S133" s="70" t="s">
        <v>475</v>
      </c>
      <c r="T133" s="70" t="s">
        <v>475</v>
      </c>
      <c r="U133" s="70" t="s">
        <v>475</v>
      </c>
      <c r="V133" s="70" t="s">
        <v>475</v>
      </c>
      <c r="W133" s="70" t="s">
        <v>475</v>
      </c>
      <c r="X133" s="70" t="s">
        <v>475</v>
      </c>
      <c r="Y133" s="70" t="s">
        <v>475</v>
      </c>
      <c r="Z133" s="70" t="s">
        <v>475</v>
      </c>
      <c r="AA133" s="70" t="s">
        <v>475</v>
      </c>
      <c r="AB133" s="70" t="s">
        <v>475</v>
      </c>
      <c r="AC133" s="70" t="s">
        <v>475</v>
      </c>
      <c r="AD133" s="70" t="s">
        <v>475</v>
      </c>
      <c r="AE133" s="70" t="s">
        <v>475</v>
      </c>
      <c r="AF133" s="70" t="s">
        <v>475</v>
      </c>
      <c r="AG133" s="70" t="s">
        <v>475</v>
      </c>
      <c r="AH133" s="70" t="s">
        <v>475</v>
      </c>
      <c r="AI133" s="70" t="s">
        <v>475</v>
      </c>
      <c r="AJ133" s="70" t="s">
        <v>475</v>
      </c>
      <c r="AK133" s="70" t="s">
        <v>475</v>
      </c>
      <c r="AL133" s="70" t="s">
        <v>475</v>
      </c>
      <c r="AM133" s="70" t="s">
        <v>475</v>
      </c>
      <c r="AN133" s="70" t="s">
        <v>475</v>
      </c>
      <c r="AO133" s="70" t="s">
        <v>475</v>
      </c>
      <c r="AP133" s="70" t="s">
        <v>475</v>
      </c>
      <c r="AQ133" s="70" t="s">
        <v>475</v>
      </c>
      <c r="AR133" s="70" t="s">
        <v>475</v>
      </c>
      <c r="AS133" s="70" t="s">
        <v>475</v>
      </c>
      <c r="AT133" s="70" t="s">
        <v>475</v>
      </c>
      <c r="AU133" s="70" t="s">
        <v>475</v>
      </c>
      <c r="AV133" s="70" t="s">
        <v>475</v>
      </c>
      <c r="AW133" s="70" t="s">
        <v>475</v>
      </c>
      <c r="AX133" s="70" t="s">
        <v>475</v>
      </c>
      <c r="AY133" s="70" t="s">
        <v>475</v>
      </c>
      <c r="AZ133" s="70" t="s">
        <v>475</v>
      </c>
      <c r="BA133" s="70" t="s">
        <v>475</v>
      </c>
      <c r="BB133" s="70" t="s">
        <v>475</v>
      </c>
      <c r="BC133" s="70" t="s">
        <v>475</v>
      </c>
      <c r="BD133" s="70" t="s">
        <v>475</v>
      </c>
      <c r="BE133" s="70" t="s">
        <v>475</v>
      </c>
      <c r="BF133" s="70" t="s">
        <v>475</v>
      </c>
      <c r="BG133" s="70" t="s">
        <v>475</v>
      </c>
      <c r="BH133" s="70" t="s">
        <v>475</v>
      </c>
      <c r="BI133" s="70" t="s">
        <v>475</v>
      </c>
      <c r="BJ133" s="70" t="s">
        <v>475</v>
      </c>
      <c r="BK133" s="70" t="s">
        <v>475</v>
      </c>
      <c r="BL133" s="70" t="s">
        <v>475</v>
      </c>
      <c r="BM133" s="70" t="s">
        <v>475</v>
      </c>
      <c r="BN133" s="70" t="s">
        <v>475</v>
      </c>
      <c r="BO133" s="70" t="s">
        <v>475</v>
      </c>
      <c r="BP133" s="70" t="s">
        <v>475</v>
      </c>
      <c r="BQ133" s="70" t="s">
        <v>475</v>
      </c>
      <c r="BR133" s="70" t="s">
        <v>475</v>
      </c>
      <c r="BS133" s="70" t="s">
        <v>475</v>
      </c>
      <c r="BT133" s="70" t="s">
        <v>482</v>
      </c>
      <c r="BU133" s="70" t="s">
        <v>475</v>
      </c>
      <c r="BV133" s="70" t="s">
        <v>475</v>
      </c>
      <c r="BW133" s="70" t="s">
        <v>475</v>
      </c>
      <c r="BX133" s="70" t="s">
        <v>475</v>
      </c>
      <c r="BY133" s="165" t="s">
        <v>529</v>
      </c>
      <c r="BZ133" s="111" t="s">
        <v>215</v>
      </c>
      <c r="CA133" s="85"/>
    </row>
    <row r="134" spans="1:79" x14ac:dyDescent="0.25">
      <c r="A134" s="85"/>
      <c r="B134" s="47" t="s">
        <v>215</v>
      </c>
      <c r="C134" s="105" t="s">
        <v>528</v>
      </c>
      <c r="F134" s="70" t="s">
        <v>475</v>
      </c>
      <c r="G134" s="70" t="s">
        <v>475</v>
      </c>
      <c r="H134" s="70" t="s">
        <v>475</v>
      </c>
      <c r="I134" s="70" t="s">
        <v>475</v>
      </c>
      <c r="J134" s="70" t="s">
        <v>475</v>
      </c>
      <c r="K134" s="70" t="s">
        <v>475</v>
      </c>
      <c r="L134" s="70" t="s">
        <v>475</v>
      </c>
      <c r="M134" s="70" t="s">
        <v>475</v>
      </c>
      <c r="N134" s="70" t="s">
        <v>475</v>
      </c>
      <c r="O134" s="70" t="s">
        <v>475</v>
      </c>
      <c r="P134" s="70" t="s">
        <v>475</v>
      </c>
      <c r="Q134" s="70" t="s">
        <v>475</v>
      </c>
      <c r="R134" s="70" t="s">
        <v>475</v>
      </c>
      <c r="S134" s="70" t="s">
        <v>475</v>
      </c>
      <c r="T134" s="70" t="s">
        <v>475</v>
      </c>
      <c r="U134" s="70" t="s">
        <v>475</v>
      </c>
      <c r="V134" s="70" t="s">
        <v>475</v>
      </c>
      <c r="W134" s="70" t="s">
        <v>475</v>
      </c>
      <c r="X134" s="70" t="s">
        <v>475</v>
      </c>
      <c r="Y134" s="70" t="s">
        <v>475</v>
      </c>
      <c r="Z134" s="70" t="s">
        <v>475</v>
      </c>
      <c r="AA134" s="70" t="s">
        <v>475</v>
      </c>
      <c r="AB134" s="70" t="s">
        <v>475</v>
      </c>
      <c r="AC134" s="70" t="s">
        <v>475</v>
      </c>
      <c r="AD134" s="70" t="s">
        <v>475</v>
      </c>
      <c r="AE134" s="70" t="s">
        <v>475</v>
      </c>
      <c r="AF134" s="70" t="s">
        <v>475</v>
      </c>
      <c r="AG134" s="70" t="s">
        <v>475</v>
      </c>
      <c r="AH134" s="70" t="s">
        <v>475</v>
      </c>
      <c r="AI134" s="70" t="s">
        <v>475</v>
      </c>
      <c r="AJ134" s="70" t="s">
        <v>475</v>
      </c>
      <c r="AK134" s="70" t="s">
        <v>475</v>
      </c>
      <c r="AL134" s="70" t="s">
        <v>475</v>
      </c>
      <c r="AM134" s="70" t="s">
        <v>475</v>
      </c>
      <c r="AN134" s="70" t="s">
        <v>475</v>
      </c>
      <c r="AO134" s="70" t="s">
        <v>475</v>
      </c>
      <c r="AP134" s="70" t="s">
        <v>475</v>
      </c>
      <c r="AQ134" s="70" t="s">
        <v>475</v>
      </c>
      <c r="AR134" s="70" t="s">
        <v>475</v>
      </c>
      <c r="AS134" s="70" t="s">
        <v>475</v>
      </c>
      <c r="AT134" s="70" t="s">
        <v>475</v>
      </c>
      <c r="AU134" s="70" t="s">
        <v>475</v>
      </c>
      <c r="AV134" s="70" t="s">
        <v>475</v>
      </c>
      <c r="AW134" s="70" t="s">
        <v>475</v>
      </c>
      <c r="AX134" s="70" t="s">
        <v>475</v>
      </c>
      <c r="AY134" s="70" t="s">
        <v>475</v>
      </c>
      <c r="AZ134" s="70" t="s">
        <v>475</v>
      </c>
      <c r="BA134" s="70" t="s">
        <v>475</v>
      </c>
      <c r="BB134" s="70" t="s">
        <v>475</v>
      </c>
      <c r="BC134" s="70" t="s">
        <v>475</v>
      </c>
      <c r="BD134" s="70" t="s">
        <v>475</v>
      </c>
      <c r="BE134" s="70" t="s">
        <v>475</v>
      </c>
      <c r="BF134" s="70" t="s">
        <v>475</v>
      </c>
      <c r="BG134" s="70" t="s">
        <v>475</v>
      </c>
      <c r="BH134" s="70" t="s">
        <v>475</v>
      </c>
      <c r="BI134" s="70" t="s">
        <v>475</v>
      </c>
      <c r="BJ134" s="70" t="s">
        <v>475</v>
      </c>
      <c r="BK134" s="70" t="s">
        <v>475</v>
      </c>
      <c r="BL134" s="70" t="s">
        <v>475</v>
      </c>
      <c r="BM134" s="70" t="s">
        <v>475</v>
      </c>
      <c r="BN134" s="70" t="s">
        <v>475</v>
      </c>
      <c r="BO134" s="70" t="s">
        <v>475</v>
      </c>
      <c r="BP134" s="70" t="s">
        <v>475</v>
      </c>
      <c r="BQ134" s="70" t="s">
        <v>475</v>
      </c>
      <c r="BR134" s="70" t="s">
        <v>475</v>
      </c>
      <c r="BS134" s="70" t="s">
        <v>475</v>
      </c>
      <c r="BT134" s="70" t="s">
        <v>482</v>
      </c>
      <c r="BU134" s="70" t="s">
        <v>475</v>
      </c>
      <c r="BV134" s="70" t="s">
        <v>475</v>
      </c>
      <c r="BW134" s="70" t="s">
        <v>475</v>
      </c>
      <c r="BX134" s="70" t="s">
        <v>475</v>
      </c>
      <c r="BY134" s="165" t="s">
        <v>528</v>
      </c>
      <c r="BZ134" s="111" t="s">
        <v>215</v>
      </c>
      <c r="CA134" s="85"/>
    </row>
    <row r="135" spans="1:79" x14ac:dyDescent="0.25">
      <c r="A135" s="34"/>
      <c r="B135" s="47" t="s">
        <v>95</v>
      </c>
      <c r="C135" s="105" t="s">
        <v>524</v>
      </c>
      <c r="F135" s="70" t="s">
        <v>475</v>
      </c>
      <c r="G135" s="70" t="s">
        <v>475</v>
      </c>
      <c r="H135" s="70" t="s">
        <v>475</v>
      </c>
      <c r="I135" s="70" t="s">
        <v>475</v>
      </c>
      <c r="J135" s="70" t="s">
        <v>475</v>
      </c>
      <c r="K135" s="70" t="s">
        <v>475</v>
      </c>
      <c r="L135" s="70" t="s">
        <v>475</v>
      </c>
      <c r="M135" s="70" t="s">
        <v>475</v>
      </c>
      <c r="N135" s="70" t="s">
        <v>475</v>
      </c>
      <c r="O135" s="70" t="s">
        <v>475</v>
      </c>
      <c r="P135" s="70" t="s">
        <v>475</v>
      </c>
      <c r="Q135" s="70" t="s">
        <v>475</v>
      </c>
      <c r="R135" s="70" t="s">
        <v>475</v>
      </c>
      <c r="S135" s="70" t="s">
        <v>475</v>
      </c>
      <c r="T135" s="70" t="s">
        <v>475</v>
      </c>
      <c r="U135" s="70" t="s">
        <v>475</v>
      </c>
      <c r="V135" s="70" t="s">
        <v>475</v>
      </c>
      <c r="W135" s="70" t="s">
        <v>475</v>
      </c>
      <c r="X135" s="70" t="s">
        <v>475</v>
      </c>
      <c r="Y135" s="70" t="s">
        <v>475</v>
      </c>
      <c r="Z135" s="70" t="s">
        <v>475</v>
      </c>
      <c r="AA135" s="70" t="s">
        <v>475</v>
      </c>
      <c r="AB135" s="70" t="s">
        <v>475</v>
      </c>
      <c r="AC135" s="70" t="s">
        <v>475</v>
      </c>
      <c r="AD135" s="70" t="s">
        <v>475</v>
      </c>
      <c r="AE135" s="70" t="s">
        <v>475</v>
      </c>
      <c r="AF135" s="70" t="s">
        <v>475</v>
      </c>
      <c r="AG135" s="70" t="s">
        <v>475</v>
      </c>
      <c r="AH135" s="70" t="s">
        <v>475</v>
      </c>
      <c r="AI135" s="70" t="s">
        <v>475</v>
      </c>
      <c r="AJ135" s="70" t="s">
        <v>475</v>
      </c>
      <c r="AK135" s="70" t="s">
        <v>475</v>
      </c>
      <c r="AL135" s="70" t="s">
        <v>475</v>
      </c>
      <c r="AM135" s="70" t="s">
        <v>475</v>
      </c>
      <c r="AN135" s="70" t="s">
        <v>475</v>
      </c>
      <c r="AO135" s="70" t="s">
        <v>475</v>
      </c>
      <c r="AP135" s="70" t="s">
        <v>475</v>
      </c>
      <c r="AQ135" s="70" t="s">
        <v>475</v>
      </c>
      <c r="AR135" s="70" t="s">
        <v>475</v>
      </c>
      <c r="AS135" s="70" t="s">
        <v>475</v>
      </c>
      <c r="AT135" s="70" t="s">
        <v>475</v>
      </c>
      <c r="AU135" s="70" t="s">
        <v>475</v>
      </c>
      <c r="AV135" s="70" t="s">
        <v>475</v>
      </c>
      <c r="AW135" s="70" t="s">
        <v>475</v>
      </c>
      <c r="AX135" s="70" t="s">
        <v>475</v>
      </c>
      <c r="AY135" s="70" t="s">
        <v>475</v>
      </c>
      <c r="AZ135" s="70" t="s">
        <v>475</v>
      </c>
      <c r="BA135" s="70" t="s">
        <v>475</v>
      </c>
      <c r="BB135" s="70" t="s">
        <v>475</v>
      </c>
      <c r="BC135" s="70" t="s">
        <v>475</v>
      </c>
      <c r="BD135" s="70" t="s">
        <v>475</v>
      </c>
      <c r="BE135" s="70" t="s">
        <v>475</v>
      </c>
      <c r="BF135" s="70" t="s">
        <v>475</v>
      </c>
      <c r="BG135" s="70" t="s">
        <v>475</v>
      </c>
      <c r="BH135" s="70" t="s">
        <v>475</v>
      </c>
      <c r="BI135" s="70" t="s">
        <v>475</v>
      </c>
      <c r="BJ135" s="70" t="s">
        <v>475</v>
      </c>
      <c r="BK135" s="70" t="s">
        <v>475</v>
      </c>
      <c r="BL135" s="70" t="s">
        <v>475</v>
      </c>
      <c r="BM135" s="70" t="s">
        <v>475</v>
      </c>
      <c r="BN135" s="70" t="s">
        <v>475</v>
      </c>
      <c r="BO135" s="70" t="s">
        <v>475</v>
      </c>
      <c r="BP135" s="70" t="s">
        <v>475</v>
      </c>
      <c r="BQ135" s="70" t="s">
        <v>475</v>
      </c>
      <c r="BR135" s="70" t="s">
        <v>475</v>
      </c>
      <c r="BS135" s="70" t="s">
        <v>475</v>
      </c>
      <c r="BT135" s="70" t="s">
        <v>482</v>
      </c>
      <c r="BU135" s="70" t="s">
        <v>475</v>
      </c>
      <c r="BV135" s="70" t="s">
        <v>475</v>
      </c>
      <c r="BW135" s="70" t="s">
        <v>475</v>
      </c>
      <c r="BX135" s="70" t="s">
        <v>475</v>
      </c>
      <c r="BY135" s="165" t="s">
        <v>524</v>
      </c>
      <c r="BZ135" s="111" t="s">
        <v>95</v>
      </c>
      <c r="CA135" s="34"/>
    </row>
    <row r="136" spans="1:79" x14ac:dyDescent="0.25">
      <c r="A136" s="34"/>
      <c r="B136" s="47" t="s">
        <v>95</v>
      </c>
      <c r="C136" s="105" t="s">
        <v>542</v>
      </c>
      <c r="F136" s="70" t="s">
        <v>475</v>
      </c>
      <c r="G136" s="70" t="s">
        <v>475</v>
      </c>
      <c r="H136" s="70" t="s">
        <v>475</v>
      </c>
      <c r="I136" s="70" t="s">
        <v>475</v>
      </c>
      <c r="J136" s="70" t="s">
        <v>475</v>
      </c>
      <c r="K136" s="70" t="s">
        <v>475</v>
      </c>
      <c r="L136" s="70" t="s">
        <v>475</v>
      </c>
      <c r="M136" s="70" t="s">
        <v>475</v>
      </c>
      <c r="N136" s="70" t="s">
        <v>475</v>
      </c>
      <c r="O136" s="70" t="s">
        <v>475</v>
      </c>
      <c r="P136" s="70" t="s">
        <v>475</v>
      </c>
      <c r="Q136" s="70" t="s">
        <v>475</v>
      </c>
      <c r="R136" s="70" t="s">
        <v>475</v>
      </c>
      <c r="S136" s="70" t="s">
        <v>475</v>
      </c>
      <c r="T136" s="70" t="s">
        <v>475</v>
      </c>
      <c r="U136" s="70" t="s">
        <v>475</v>
      </c>
      <c r="V136" s="70" t="s">
        <v>475</v>
      </c>
      <c r="W136" s="70" t="s">
        <v>475</v>
      </c>
      <c r="X136" s="70" t="s">
        <v>475</v>
      </c>
      <c r="Y136" s="70" t="s">
        <v>475</v>
      </c>
      <c r="Z136" s="70" t="s">
        <v>475</v>
      </c>
      <c r="AA136" s="70" t="s">
        <v>475</v>
      </c>
      <c r="AB136" s="70" t="s">
        <v>475</v>
      </c>
      <c r="AC136" s="70" t="s">
        <v>475</v>
      </c>
      <c r="AD136" s="70" t="s">
        <v>475</v>
      </c>
      <c r="AE136" s="70" t="s">
        <v>475</v>
      </c>
      <c r="AF136" s="70" t="s">
        <v>475</v>
      </c>
      <c r="AG136" s="70" t="s">
        <v>475</v>
      </c>
      <c r="AH136" s="70" t="s">
        <v>475</v>
      </c>
      <c r="AI136" s="70" t="s">
        <v>475</v>
      </c>
      <c r="AJ136" s="70" t="s">
        <v>475</v>
      </c>
      <c r="AK136" s="70" t="s">
        <v>475</v>
      </c>
      <c r="AL136" s="70" t="s">
        <v>475</v>
      </c>
      <c r="AM136" s="70" t="s">
        <v>475</v>
      </c>
      <c r="AN136" s="70" t="s">
        <v>475</v>
      </c>
      <c r="AO136" s="70" t="s">
        <v>475</v>
      </c>
      <c r="AP136" s="70" t="s">
        <v>475</v>
      </c>
      <c r="AQ136" s="70" t="s">
        <v>475</v>
      </c>
      <c r="AR136" s="70" t="s">
        <v>475</v>
      </c>
      <c r="AS136" s="70" t="s">
        <v>475</v>
      </c>
      <c r="AT136" s="70" t="s">
        <v>475</v>
      </c>
      <c r="AU136" s="70" t="s">
        <v>475</v>
      </c>
      <c r="AV136" s="70" t="s">
        <v>475</v>
      </c>
      <c r="AW136" s="70" t="s">
        <v>475</v>
      </c>
      <c r="AX136" s="70" t="s">
        <v>475</v>
      </c>
      <c r="AY136" s="70" t="s">
        <v>475</v>
      </c>
      <c r="AZ136" s="70" t="s">
        <v>475</v>
      </c>
      <c r="BA136" s="70" t="s">
        <v>475</v>
      </c>
      <c r="BB136" s="70" t="s">
        <v>475</v>
      </c>
      <c r="BC136" s="70" t="s">
        <v>475</v>
      </c>
      <c r="BD136" s="70" t="s">
        <v>475</v>
      </c>
      <c r="BE136" s="70" t="s">
        <v>475</v>
      </c>
      <c r="BF136" s="70" t="s">
        <v>475</v>
      </c>
      <c r="BG136" s="70" t="s">
        <v>475</v>
      </c>
      <c r="BH136" s="70" t="s">
        <v>475</v>
      </c>
      <c r="BI136" s="70" t="s">
        <v>475</v>
      </c>
      <c r="BJ136" s="70" t="s">
        <v>475</v>
      </c>
      <c r="BK136" s="70" t="s">
        <v>475</v>
      </c>
      <c r="BL136" s="70" t="s">
        <v>475</v>
      </c>
      <c r="BM136" s="70" t="s">
        <v>475</v>
      </c>
      <c r="BN136" s="70" t="s">
        <v>475</v>
      </c>
      <c r="BO136" s="70" t="s">
        <v>475</v>
      </c>
      <c r="BP136" s="70" t="s">
        <v>475</v>
      </c>
      <c r="BQ136" s="70" t="s">
        <v>475</v>
      </c>
      <c r="BR136" s="70" t="s">
        <v>475</v>
      </c>
      <c r="BS136" s="70" t="s">
        <v>475</v>
      </c>
      <c r="BT136" s="70" t="s">
        <v>475</v>
      </c>
      <c r="BU136" s="70" t="s">
        <v>475</v>
      </c>
      <c r="BV136" s="70" t="s">
        <v>482</v>
      </c>
      <c r="BW136" s="70" t="s">
        <v>475</v>
      </c>
      <c r="BX136" s="70" t="s">
        <v>475</v>
      </c>
      <c r="BY136" s="165" t="s">
        <v>542</v>
      </c>
      <c r="BZ136" s="111" t="s">
        <v>95</v>
      </c>
      <c r="CA136" s="34"/>
    </row>
    <row r="137" spans="1:79" x14ac:dyDescent="0.25">
      <c r="A137" s="34"/>
      <c r="B137" s="47" t="s">
        <v>95</v>
      </c>
      <c r="C137" s="105" t="s">
        <v>523</v>
      </c>
      <c r="F137" s="70" t="s">
        <v>475</v>
      </c>
      <c r="G137" s="70" t="s">
        <v>475</v>
      </c>
      <c r="H137" s="70" t="s">
        <v>475</v>
      </c>
      <c r="I137" s="70" t="s">
        <v>475</v>
      </c>
      <c r="J137" s="70" t="s">
        <v>475</v>
      </c>
      <c r="K137" s="70" t="s">
        <v>475</v>
      </c>
      <c r="L137" s="70" t="s">
        <v>475</v>
      </c>
      <c r="M137" s="70" t="s">
        <v>475</v>
      </c>
      <c r="N137" s="70" t="s">
        <v>475</v>
      </c>
      <c r="O137" s="70" t="s">
        <v>475</v>
      </c>
      <c r="P137" s="70" t="s">
        <v>475</v>
      </c>
      <c r="Q137" s="70" t="s">
        <v>475</v>
      </c>
      <c r="R137" s="70" t="s">
        <v>475</v>
      </c>
      <c r="S137" s="70" t="s">
        <v>475</v>
      </c>
      <c r="T137" s="70" t="s">
        <v>475</v>
      </c>
      <c r="U137" s="70" t="s">
        <v>475</v>
      </c>
      <c r="V137" s="70" t="s">
        <v>475</v>
      </c>
      <c r="W137" s="70" t="s">
        <v>475</v>
      </c>
      <c r="X137" s="70" t="s">
        <v>475</v>
      </c>
      <c r="Y137" s="70" t="s">
        <v>475</v>
      </c>
      <c r="Z137" s="70" t="s">
        <v>475</v>
      </c>
      <c r="AA137" s="70" t="s">
        <v>475</v>
      </c>
      <c r="AB137" s="70" t="s">
        <v>475</v>
      </c>
      <c r="AC137" s="70" t="s">
        <v>475</v>
      </c>
      <c r="AD137" s="70" t="s">
        <v>475</v>
      </c>
      <c r="AE137" s="70" t="s">
        <v>475</v>
      </c>
      <c r="AF137" s="70" t="s">
        <v>475</v>
      </c>
      <c r="AG137" s="70" t="s">
        <v>475</v>
      </c>
      <c r="AH137" s="70" t="s">
        <v>475</v>
      </c>
      <c r="AI137" s="70" t="s">
        <v>475</v>
      </c>
      <c r="AJ137" s="70" t="s">
        <v>475</v>
      </c>
      <c r="AK137" s="70" t="s">
        <v>475</v>
      </c>
      <c r="AL137" s="70" t="s">
        <v>475</v>
      </c>
      <c r="AM137" s="70" t="s">
        <v>475</v>
      </c>
      <c r="AN137" s="70" t="s">
        <v>475</v>
      </c>
      <c r="AO137" s="70" t="s">
        <v>475</v>
      </c>
      <c r="AP137" s="70" t="s">
        <v>475</v>
      </c>
      <c r="AQ137" s="70" t="s">
        <v>475</v>
      </c>
      <c r="AR137" s="70" t="s">
        <v>475</v>
      </c>
      <c r="AS137" s="70" t="s">
        <v>475</v>
      </c>
      <c r="AT137" s="70" t="s">
        <v>475</v>
      </c>
      <c r="AU137" s="70" t="s">
        <v>475</v>
      </c>
      <c r="AV137" s="70" t="s">
        <v>475</v>
      </c>
      <c r="AW137" s="70" t="s">
        <v>475</v>
      </c>
      <c r="AX137" s="70" t="s">
        <v>475</v>
      </c>
      <c r="AY137" s="70" t="s">
        <v>475</v>
      </c>
      <c r="AZ137" s="70" t="s">
        <v>475</v>
      </c>
      <c r="BA137" s="70" t="s">
        <v>475</v>
      </c>
      <c r="BB137" s="70" t="s">
        <v>475</v>
      </c>
      <c r="BC137" s="70" t="s">
        <v>475</v>
      </c>
      <c r="BD137" s="70" t="s">
        <v>475</v>
      </c>
      <c r="BE137" s="70" t="s">
        <v>475</v>
      </c>
      <c r="BF137" s="70" t="s">
        <v>475</v>
      </c>
      <c r="BG137" s="70" t="s">
        <v>475</v>
      </c>
      <c r="BH137" s="70" t="s">
        <v>475</v>
      </c>
      <c r="BI137" s="70" t="s">
        <v>475</v>
      </c>
      <c r="BJ137" s="70" t="s">
        <v>475</v>
      </c>
      <c r="BK137" s="70" t="s">
        <v>475</v>
      </c>
      <c r="BL137" s="70" t="s">
        <v>475</v>
      </c>
      <c r="BM137" s="70" t="s">
        <v>475</v>
      </c>
      <c r="BN137" s="70" t="s">
        <v>475</v>
      </c>
      <c r="BO137" s="70" t="s">
        <v>475</v>
      </c>
      <c r="BP137" s="70" t="s">
        <v>475</v>
      </c>
      <c r="BQ137" s="70" t="s">
        <v>475</v>
      </c>
      <c r="BR137" s="70" t="s">
        <v>475</v>
      </c>
      <c r="BS137" s="70" t="s">
        <v>475</v>
      </c>
      <c r="BT137" s="70" t="s">
        <v>482</v>
      </c>
      <c r="BU137" s="70" t="s">
        <v>482</v>
      </c>
      <c r="BV137" s="70" t="s">
        <v>482</v>
      </c>
      <c r="BW137" s="70" t="s">
        <v>475</v>
      </c>
      <c r="BX137" s="70" t="s">
        <v>475</v>
      </c>
      <c r="BY137" s="165" t="s">
        <v>523</v>
      </c>
      <c r="BZ137" s="111" t="s">
        <v>95</v>
      </c>
      <c r="CA137" s="34"/>
    </row>
    <row r="138" spans="1:79" x14ac:dyDescent="0.25">
      <c r="A138" s="34"/>
      <c r="B138" s="47" t="s">
        <v>95</v>
      </c>
      <c r="C138" s="105" t="s">
        <v>525</v>
      </c>
      <c r="F138" s="70" t="s">
        <v>475</v>
      </c>
      <c r="G138" s="70" t="s">
        <v>475</v>
      </c>
      <c r="H138" s="70" t="s">
        <v>475</v>
      </c>
      <c r="I138" s="70" t="s">
        <v>475</v>
      </c>
      <c r="J138" s="70" t="s">
        <v>475</v>
      </c>
      <c r="K138" s="70" t="s">
        <v>475</v>
      </c>
      <c r="L138" s="70" t="s">
        <v>475</v>
      </c>
      <c r="M138" s="70" t="s">
        <v>475</v>
      </c>
      <c r="N138" s="70" t="s">
        <v>475</v>
      </c>
      <c r="O138" s="70" t="s">
        <v>475</v>
      </c>
      <c r="P138" s="70" t="s">
        <v>475</v>
      </c>
      <c r="Q138" s="70" t="s">
        <v>475</v>
      </c>
      <c r="R138" s="70" t="s">
        <v>475</v>
      </c>
      <c r="S138" s="70" t="s">
        <v>475</v>
      </c>
      <c r="T138" s="70" t="s">
        <v>475</v>
      </c>
      <c r="U138" s="70" t="s">
        <v>475</v>
      </c>
      <c r="V138" s="70" t="s">
        <v>475</v>
      </c>
      <c r="W138" s="70" t="s">
        <v>475</v>
      </c>
      <c r="X138" s="70" t="s">
        <v>475</v>
      </c>
      <c r="Y138" s="70" t="s">
        <v>475</v>
      </c>
      <c r="Z138" s="70" t="s">
        <v>475</v>
      </c>
      <c r="AA138" s="70" t="s">
        <v>475</v>
      </c>
      <c r="AB138" s="70" t="s">
        <v>475</v>
      </c>
      <c r="AC138" s="70" t="s">
        <v>475</v>
      </c>
      <c r="AD138" s="70" t="s">
        <v>475</v>
      </c>
      <c r="AE138" s="70" t="s">
        <v>475</v>
      </c>
      <c r="AF138" s="70" t="s">
        <v>475</v>
      </c>
      <c r="AG138" s="70" t="s">
        <v>475</v>
      </c>
      <c r="AH138" s="70" t="s">
        <v>475</v>
      </c>
      <c r="AI138" s="70" t="s">
        <v>475</v>
      </c>
      <c r="AJ138" s="70" t="s">
        <v>475</v>
      </c>
      <c r="AK138" s="70" t="s">
        <v>475</v>
      </c>
      <c r="AL138" s="70" t="s">
        <v>475</v>
      </c>
      <c r="AM138" s="70" t="s">
        <v>475</v>
      </c>
      <c r="AN138" s="70" t="s">
        <v>475</v>
      </c>
      <c r="AO138" s="70" t="s">
        <v>475</v>
      </c>
      <c r="AP138" s="70" t="s">
        <v>475</v>
      </c>
      <c r="AQ138" s="70" t="s">
        <v>475</v>
      </c>
      <c r="AR138" s="70" t="s">
        <v>475</v>
      </c>
      <c r="AS138" s="70" t="s">
        <v>475</v>
      </c>
      <c r="AT138" s="70" t="s">
        <v>475</v>
      </c>
      <c r="AU138" s="70" t="s">
        <v>475</v>
      </c>
      <c r="AV138" s="70" t="s">
        <v>475</v>
      </c>
      <c r="AW138" s="70" t="s">
        <v>475</v>
      </c>
      <c r="AX138" s="70" t="s">
        <v>475</v>
      </c>
      <c r="AY138" s="70" t="s">
        <v>475</v>
      </c>
      <c r="AZ138" s="70" t="s">
        <v>475</v>
      </c>
      <c r="BA138" s="70" t="s">
        <v>475</v>
      </c>
      <c r="BB138" s="70" t="s">
        <v>475</v>
      </c>
      <c r="BC138" s="70" t="s">
        <v>475</v>
      </c>
      <c r="BD138" s="70" t="s">
        <v>475</v>
      </c>
      <c r="BE138" s="70" t="s">
        <v>475</v>
      </c>
      <c r="BF138" s="70" t="s">
        <v>475</v>
      </c>
      <c r="BG138" s="70" t="s">
        <v>475</v>
      </c>
      <c r="BH138" s="70" t="s">
        <v>475</v>
      </c>
      <c r="BI138" s="70" t="s">
        <v>475</v>
      </c>
      <c r="BJ138" s="70" t="s">
        <v>475</v>
      </c>
      <c r="BK138" s="70" t="s">
        <v>475</v>
      </c>
      <c r="BL138" s="70" t="s">
        <v>475</v>
      </c>
      <c r="BM138" s="70" t="s">
        <v>475</v>
      </c>
      <c r="BN138" s="70" t="s">
        <v>475</v>
      </c>
      <c r="BO138" s="70" t="s">
        <v>475</v>
      </c>
      <c r="BP138" s="70" t="s">
        <v>475</v>
      </c>
      <c r="BQ138" s="70" t="s">
        <v>475</v>
      </c>
      <c r="BR138" s="70" t="s">
        <v>475</v>
      </c>
      <c r="BS138" s="70" t="s">
        <v>475</v>
      </c>
      <c r="BT138" s="70" t="s">
        <v>482</v>
      </c>
      <c r="BU138" s="70" t="s">
        <v>475</v>
      </c>
      <c r="BV138" s="70" t="s">
        <v>475</v>
      </c>
      <c r="BW138" s="70" t="s">
        <v>475</v>
      </c>
      <c r="BX138" s="70" t="s">
        <v>475</v>
      </c>
      <c r="BY138" s="165" t="s">
        <v>525</v>
      </c>
      <c r="BZ138" s="111" t="s">
        <v>95</v>
      </c>
      <c r="CA138" s="34"/>
    </row>
    <row r="139" spans="1:79" x14ac:dyDescent="0.25">
      <c r="A139" s="34"/>
      <c r="B139" s="47" t="s">
        <v>95</v>
      </c>
      <c r="C139" s="105" t="s">
        <v>526</v>
      </c>
      <c r="F139" s="70" t="s">
        <v>475</v>
      </c>
      <c r="G139" s="70" t="s">
        <v>475</v>
      </c>
      <c r="H139" s="70" t="s">
        <v>475</v>
      </c>
      <c r="I139" s="70" t="s">
        <v>475</v>
      </c>
      <c r="J139" s="70" t="s">
        <v>475</v>
      </c>
      <c r="K139" s="70" t="s">
        <v>475</v>
      </c>
      <c r="L139" s="70" t="s">
        <v>475</v>
      </c>
      <c r="M139" s="70" t="s">
        <v>475</v>
      </c>
      <c r="N139" s="70" t="s">
        <v>475</v>
      </c>
      <c r="O139" s="70" t="s">
        <v>475</v>
      </c>
      <c r="P139" s="70" t="s">
        <v>475</v>
      </c>
      <c r="Q139" s="70" t="s">
        <v>475</v>
      </c>
      <c r="R139" s="70" t="s">
        <v>475</v>
      </c>
      <c r="S139" s="70" t="s">
        <v>475</v>
      </c>
      <c r="T139" s="70" t="s">
        <v>475</v>
      </c>
      <c r="U139" s="70" t="s">
        <v>475</v>
      </c>
      <c r="V139" s="70" t="s">
        <v>475</v>
      </c>
      <c r="W139" s="70" t="s">
        <v>475</v>
      </c>
      <c r="X139" s="70" t="s">
        <v>475</v>
      </c>
      <c r="Y139" s="70" t="s">
        <v>475</v>
      </c>
      <c r="Z139" s="70" t="s">
        <v>475</v>
      </c>
      <c r="AA139" s="70" t="s">
        <v>475</v>
      </c>
      <c r="AB139" s="70" t="s">
        <v>475</v>
      </c>
      <c r="AC139" s="70" t="s">
        <v>475</v>
      </c>
      <c r="AD139" s="70" t="s">
        <v>475</v>
      </c>
      <c r="AE139" s="70" t="s">
        <v>475</v>
      </c>
      <c r="AF139" s="70" t="s">
        <v>475</v>
      </c>
      <c r="AG139" s="70" t="s">
        <v>475</v>
      </c>
      <c r="AH139" s="70" t="s">
        <v>475</v>
      </c>
      <c r="AI139" s="70" t="s">
        <v>475</v>
      </c>
      <c r="AJ139" s="70" t="s">
        <v>475</v>
      </c>
      <c r="AK139" s="70" t="s">
        <v>475</v>
      </c>
      <c r="AL139" s="70" t="s">
        <v>475</v>
      </c>
      <c r="AM139" s="70" t="s">
        <v>475</v>
      </c>
      <c r="AN139" s="70" t="s">
        <v>475</v>
      </c>
      <c r="AO139" s="70" t="s">
        <v>475</v>
      </c>
      <c r="AP139" s="70" t="s">
        <v>475</v>
      </c>
      <c r="AQ139" s="70" t="s">
        <v>475</v>
      </c>
      <c r="AR139" s="70" t="s">
        <v>475</v>
      </c>
      <c r="AS139" s="70" t="s">
        <v>475</v>
      </c>
      <c r="AT139" s="70" t="s">
        <v>475</v>
      </c>
      <c r="AU139" s="70" t="s">
        <v>475</v>
      </c>
      <c r="AV139" s="70" t="s">
        <v>475</v>
      </c>
      <c r="AW139" s="70" t="s">
        <v>475</v>
      </c>
      <c r="AX139" s="70" t="s">
        <v>475</v>
      </c>
      <c r="AY139" s="70" t="s">
        <v>475</v>
      </c>
      <c r="AZ139" s="70" t="s">
        <v>475</v>
      </c>
      <c r="BA139" s="70" t="s">
        <v>475</v>
      </c>
      <c r="BB139" s="70" t="s">
        <v>475</v>
      </c>
      <c r="BC139" s="70" t="s">
        <v>475</v>
      </c>
      <c r="BD139" s="70" t="s">
        <v>475</v>
      </c>
      <c r="BE139" s="70" t="s">
        <v>475</v>
      </c>
      <c r="BF139" s="70" t="s">
        <v>475</v>
      </c>
      <c r="BG139" s="70" t="s">
        <v>475</v>
      </c>
      <c r="BH139" s="70" t="s">
        <v>475</v>
      </c>
      <c r="BI139" s="70" t="s">
        <v>475</v>
      </c>
      <c r="BJ139" s="70" t="s">
        <v>475</v>
      </c>
      <c r="BK139" s="70" t="s">
        <v>475</v>
      </c>
      <c r="BL139" s="70" t="s">
        <v>475</v>
      </c>
      <c r="BM139" s="70" t="s">
        <v>475</v>
      </c>
      <c r="BN139" s="70" t="s">
        <v>475</v>
      </c>
      <c r="BO139" s="70" t="s">
        <v>475</v>
      </c>
      <c r="BP139" s="70" t="s">
        <v>475</v>
      </c>
      <c r="BQ139" s="70" t="s">
        <v>475</v>
      </c>
      <c r="BR139" s="70" t="s">
        <v>475</v>
      </c>
      <c r="BS139" s="70" t="s">
        <v>475</v>
      </c>
      <c r="BT139" s="70" t="s">
        <v>482</v>
      </c>
      <c r="BU139" s="70" t="s">
        <v>475</v>
      </c>
      <c r="BV139" s="70" t="s">
        <v>475</v>
      </c>
      <c r="BW139" s="70" t="s">
        <v>475</v>
      </c>
      <c r="BX139" s="70" t="s">
        <v>475</v>
      </c>
      <c r="BY139" s="165" t="s">
        <v>526</v>
      </c>
      <c r="BZ139" s="111" t="s">
        <v>95</v>
      </c>
      <c r="CA139" s="34"/>
    </row>
    <row r="140" spans="1:79" x14ac:dyDescent="0.25">
      <c r="A140" s="34"/>
      <c r="B140" s="47" t="s">
        <v>95</v>
      </c>
      <c r="C140" s="169" t="s">
        <v>565</v>
      </c>
      <c r="F140" s="70" t="s">
        <v>475</v>
      </c>
      <c r="G140" s="70" t="s">
        <v>475</v>
      </c>
      <c r="H140" s="70" t="s">
        <v>475</v>
      </c>
      <c r="I140" s="70" t="s">
        <v>475</v>
      </c>
      <c r="J140" s="70" t="s">
        <v>475</v>
      </c>
      <c r="K140" s="70" t="s">
        <v>475</v>
      </c>
      <c r="L140" s="70" t="s">
        <v>475</v>
      </c>
      <c r="M140" s="70" t="s">
        <v>475</v>
      </c>
      <c r="N140" s="70" t="s">
        <v>475</v>
      </c>
      <c r="O140" s="70" t="s">
        <v>475</v>
      </c>
      <c r="P140" s="70" t="s">
        <v>475</v>
      </c>
      <c r="Q140" s="70" t="s">
        <v>475</v>
      </c>
      <c r="R140" s="70" t="s">
        <v>475</v>
      </c>
      <c r="S140" s="70" t="s">
        <v>475</v>
      </c>
      <c r="T140" s="70" t="s">
        <v>475</v>
      </c>
      <c r="U140" s="70" t="s">
        <v>482</v>
      </c>
      <c r="V140" s="70" t="s">
        <v>475</v>
      </c>
      <c r="W140" s="70" t="s">
        <v>475</v>
      </c>
      <c r="X140" s="70" t="s">
        <v>475</v>
      </c>
      <c r="Y140" s="70" t="s">
        <v>475</v>
      </c>
      <c r="Z140" s="70" t="s">
        <v>475</v>
      </c>
      <c r="AA140" s="70" t="s">
        <v>475</v>
      </c>
      <c r="AB140" s="70" t="s">
        <v>475</v>
      </c>
      <c r="AC140" s="70" t="s">
        <v>475</v>
      </c>
      <c r="AD140" s="70" t="s">
        <v>475</v>
      </c>
      <c r="AE140" s="70" t="s">
        <v>475</v>
      </c>
      <c r="AF140" s="70" t="s">
        <v>475</v>
      </c>
      <c r="AG140" s="70" t="s">
        <v>475</v>
      </c>
      <c r="AH140" s="70" t="s">
        <v>475</v>
      </c>
      <c r="AI140" s="70" t="s">
        <v>475</v>
      </c>
      <c r="AJ140" s="70" t="s">
        <v>475</v>
      </c>
      <c r="AK140" s="70" t="s">
        <v>475</v>
      </c>
      <c r="AL140" s="70" t="s">
        <v>475</v>
      </c>
      <c r="AM140" s="70" t="s">
        <v>475</v>
      </c>
      <c r="AN140" s="70" t="s">
        <v>475</v>
      </c>
      <c r="AO140" s="70" t="s">
        <v>475</v>
      </c>
      <c r="AP140" s="70" t="s">
        <v>475</v>
      </c>
      <c r="AQ140" s="70" t="s">
        <v>475</v>
      </c>
      <c r="AR140" s="70" t="s">
        <v>475</v>
      </c>
      <c r="AS140" s="70" t="s">
        <v>475</v>
      </c>
      <c r="AT140" s="70" t="s">
        <v>475</v>
      </c>
      <c r="AU140" s="70" t="s">
        <v>475</v>
      </c>
      <c r="AV140" s="70" t="s">
        <v>475</v>
      </c>
      <c r="AW140" s="70" t="s">
        <v>475</v>
      </c>
      <c r="AX140" s="70" t="s">
        <v>475</v>
      </c>
      <c r="AY140" s="70" t="s">
        <v>475</v>
      </c>
      <c r="AZ140" s="70" t="s">
        <v>475</v>
      </c>
      <c r="BA140" s="70" t="s">
        <v>475</v>
      </c>
      <c r="BB140" s="70" t="s">
        <v>475</v>
      </c>
      <c r="BC140" s="70" t="s">
        <v>475</v>
      </c>
      <c r="BD140" s="70" t="s">
        <v>475</v>
      </c>
      <c r="BE140" s="70" t="s">
        <v>475</v>
      </c>
      <c r="BF140" s="70" t="s">
        <v>475</v>
      </c>
      <c r="BG140" s="70" t="s">
        <v>475</v>
      </c>
      <c r="BH140" s="70" t="s">
        <v>475</v>
      </c>
      <c r="BI140" s="70" t="s">
        <v>475</v>
      </c>
      <c r="BJ140" s="70" t="s">
        <v>475</v>
      </c>
      <c r="BK140" s="70" t="s">
        <v>475</v>
      </c>
      <c r="BL140" s="70" t="s">
        <v>475</v>
      </c>
      <c r="BM140" s="70" t="s">
        <v>475</v>
      </c>
      <c r="BN140" s="70" t="s">
        <v>475</v>
      </c>
      <c r="BO140" s="70" t="s">
        <v>475</v>
      </c>
      <c r="BP140" s="70" t="s">
        <v>475</v>
      </c>
      <c r="BQ140" s="70" t="s">
        <v>475</v>
      </c>
      <c r="BR140" s="70" t="s">
        <v>475</v>
      </c>
      <c r="BS140" s="70" t="s">
        <v>475</v>
      </c>
      <c r="BT140" s="70" t="s">
        <v>482</v>
      </c>
      <c r="BU140" s="70" t="s">
        <v>475</v>
      </c>
      <c r="BV140" s="70" t="s">
        <v>475</v>
      </c>
      <c r="BW140" s="70" t="s">
        <v>475</v>
      </c>
      <c r="BX140" s="70" t="s">
        <v>475</v>
      </c>
      <c r="BY140" s="161" t="s">
        <v>565</v>
      </c>
      <c r="BZ140" s="47" t="s">
        <v>95</v>
      </c>
      <c r="CA140" s="34"/>
    </row>
    <row r="141" spans="1:79" x14ac:dyDescent="0.25">
      <c r="A141" s="86"/>
      <c r="B141" s="47" t="s">
        <v>671</v>
      </c>
      <c r="C141" s="105" t="s">
        <v>672</v>
      </c>
      <c r="F141" s="70" t="s">
        <v>475</v>
      </c>
      <c r="G141" s="70" t="s">
        <v>475</v>
      </c>
      <c r="H141" s="70" t="s">
        <v>475</v>
      </c>
      <c r="I141" s="70" t="s">
        <v>475</v>
      </c>
      <c r="J141" s="70" t="s">
        <v>475</v>
      </c>
      <c r="K141" s="70" t="s">
        <v>475</v>
      </c>
      <c r="L141" s="70" t="s">
        <v>475</v>
      </c>
      <c r="M141" s="70" t="s">
        <v>475</v>
      </c>
      <c r="N141" s="70" t="s">
        <v>475</v>
      </c>
      <c r="O141" s="70" t="s">
        <v>475</v>
      </c>
      <c r="P141" s="70" t="s">
        <v>475</v>
      </c>
      <c r="Q141" s="70" t="s">
        <v>475</v>
      </c>
      <c r="R141" s="70" t="s">
        <v>475</v>
      </c>
      <c r="S141" s="70" t="s">
        <v>475</v>
      </c>
      <c r="T141" s="70" t="s">
        <v>475</v>
      </c>
      <c r="U141" s="70" t="s">
        <v>475</v>
      </c>
      <c r="V141" s="70" t="s">
        <v>475</v>
      </c>
      <c r="W141" s="70" t="s">
        <v>475</v>
      </c>
      <c r="X141" s="70" t="s">
        <v>475</v>
      </c>
      <c r="Y141" s="70" t="s">
        <v>475</v>
      </c>
      <c r="Z141" s="70" t="s">
        <v>475</v>
      </c>
      <c r="AA141" s="70" t="s">
        <v>475</v>
      </c>
      <c r="AB141" s="70" t="s">
        <v>475</v>
      </c>
      <c r="AC141" s="70" t="s">
        <v>475</v>
      </c>
      <c r="AD141" s="70" t="s">
        <v>475</v>
      </c>
      <c r="AE141" s="70" t="s">
        <v>475</v>
      </c>
      <c r="AF141" s="70" t="s">
        <v>475</v>
      </c>
      <c r="AG141" s="70" t="s">
        <v>475</v>
      </c>
      <c r="AH141" s="70" t="s">
        <v>475</v>
      </c>
      <c r="AI141" s="70" t="s">
        <v>475</v>
      </c>
      <c r="AJ141" s="70" t="s">
        <v>475</v>
      </c>
      <c r="AK141" s="70" t="s">
        <v>475</v>
      </c>
      <c r="AL141" s="70" t="s">
        <v>475</v>
      </c>
      <c r="AM141" s="70" t="s">
        <v>482</v>
      </c>
      <c r="AN141" s="70" t="s">
        <v>475</v>
      </c>
      <c r="AO141" s="70" t="s">
        <v>475</v>
      </c>
      <c r="AP141" s="70" t="s">
        <v>475</v>
      </c>
      <c r="AQ141" s="70" t="s">
        <v>475</v>
      </c>
      <c r="AR141" s="70" t="s">
        <v>475</v>
      </c>
      <c r="AS141" s="70" t="s">
        <v>475</v>
      </c>
      <c r="AT141" s="70" t="s">
        <v>475</v>
      </c>
      <c r="AU141" s="70" t="s">
        <v>475</v>
      </c>
      <c r="AV141" s="70" t="s">
        <v>475</v>
      </c>
      <c r="AW141" s="70" t="s">
        <v>475</v>
      </c>
      <c r="AX141" s="70" t="s">
        <v>475</v>
      </c>
      <c r="AY141" s="70" t="s">
        <v>475</v>
      </c>
      <c r="AZ141" s="70" t="s">
        <v>475</v>
      </c>
      <c r="BA141" s="70" t="s">
        <v>475</v>
      </c>
      <c r="BB141" s="70" t="s">
        <v>475</v>
      </c>
      <c r="BC141" s="70" t="s">
        <v>475</v>
      </c>
      <c r="BD141" s="70" t="s">
        <v>475</v>
      </c>
      <c r="BE141" s="70" t="s">
        <v>475</v>
      </c>
      <c r="BF141" s="70" t="s">
        <v>475</v>
      </c>
      <c r="BG141" s="70" t="s">
        <v>475</v>
      </c>
      <c r="BH141" s="70" t="s">
        <v>475</v>
      </c>
      <c r="BI141" s="70" t="s">
        <v>475</v>
      </c>
      <c r="BJ141" s="70" t="s">
        <v>475</v>
      </c>
      <c r="BK141" s="70" t="s">
        <v>475</v>
      </c>
      <c r="BL141" s="70" t="s">
        <v>475</v>
      </c>
      <c r="BM141" s="70" t="s">
        <v>475</v>
      </c>
      <c r="BN141" s="70" t="s">
        <v>475</v>
      </c>
      <c r="BO141" s="70" t="s">
        <v>475</v>
      </c>
      <c r="BP141" s="70" t="s">
        <v>475</v>
      </c>
      <c r="BQ141" s="70" t="s">
        <v>475</v>
      </c>
      <c r="BR141" s="70" t="s">
        <v>475</v>
      </c>
      <c r="BS141" s="70" t="s">
        <v>475</v>
      </c>
      <c r="BT141" s="70" t="s">
        <v>475</v>
      </c>
      <c r="BU141" s="70" t="s">
        <v>475</v>
      </c>
      <c r="BV141" s="70" t="s">
        <v>475</v>
      </c>
      <c r="BW141" s="70" t="s">
        <v>475</v>
      </c>
      <c r="BX141" s="70" t="s">
        <v>475</v>
      </c>
      <c r="BY141" s="168" t="s">
        <v>672</v>
      </c>
      <c r="BZ141" s="133" t="s">
        <v>671</v>
      </c>
      <c r="CA141" s="133"/>
    </row>
    <row r="142" spans="1:79" x14ac:dyDescent="0.25">
      <c r="B142" s="47" t="s">
        <v>671</v>
      </c>
      <c r="C142" s="169" t="s">
        <v>673</v>
      </c>
      <c r="F142" s="70" t="s">
        <v>475</v>
      </c>
      <c r="G142" s="70" t="s">
        <v>475</v>
      </c>
      <c r="H142" s="70" t="s">
        <v>475</v>
      </c>
      <c r="I142" s="70" t="s">
        <v>475</v>
      </c>
      <c r="J142" s="70" t="s">
        <v>475</v>
      </c>
      <c r="K142" s="70" t="s">
        <v>475</v>
      </c>
      <c r="L142" s="70" t="s">
        <v>475</v>
      </c>
      <c r="M142" s="70" t="s">
        <v>475</v>
      </c>
      <c r="N142" s="70" t="s">
        <v>475</v>
      </c>
      <c r="O142" s="70" t="s">
        <v>475</v>
      </c>
      <c r="P142" s="70" t="s">
        <v>475</v>
      </c>
      <c r="Q142" s="70" t="s">
        <v>475</v>
      </c>
      <c r="R142" s="70" t="s">
        <v>475</v>
      </c>
      <c r="S142" s="70" t="s">
        <v>475</v>
      </c>
      <c r="T142" s="70" t="s">
        <v>475</v>
      </c>
      <c r="U142" s="70" t="s">
        <v>475</v>
      </c>
      <c r="V142" s="70" t="s">
        <v>475</v>
      </c>
      <c r="W142" s="70" t="s">
        <v>475</v>
      </c>
      <c r="X142" s="70" t="s">
        <v>475</v>
      </c>
      <c r="Y142" s="70" t="s">
        <v>475</v>
      </c>
      <c r="Z142" s="70" t="s">
        <v>475</v>
      </c>
      <c r="AA142" s="70" t="s">
        <v>475</v>
      </c>
      <c r="AB142" s="70" t="s">
        <v>475</v>
      </c>
      <c r="AC142" s="70" t="s">
        <v>475</v>
      </c>
      <c r="AD142" s="70" t="s">
        <v>475</v>
      </c>
      <c r="AE142" s="70" t="s">
        <v>475</v>
      </c>
      <c r="AF142" s="70" t="s">
        <v>475</v>
      </c>
      <c r="AG142" s="70" t="s">
        <v>475</v>
      </c>
      <c r="AH142" s="70" t="s">
        <v>475</v>
      </c>
      <c r="AI142" s="70" t="s">
        <v>475</v>
      </c>
      <c r="AJ142" s="70" t="s">
        <v>475</v>
      </c>
      <c r="AK142" s="70" t="s">
        <v>475</v>
      </c>
      <c r="AL142" s="70" t="s">
        <v>475</v>
      </c>
      <c r="AM142" s="70" t="s">
        <v>482</v>
      </c>
      <c r="AN142" s="70" t="s">
        <v>475</v>
      </c>
      <c r="AO142" s="70" t="s">
        <v>475</v>
      </c>
      <c r="AP142" s="70" t="s">
        <v>475</v>
      </c>
      <c r="AQ142" s="70" t="s">
        <v>475</v>
      </c>
      <c r="AR142" s="70" t="s">
        <v>475</v>
      </c>
      <c r="AS142" s="70" t="s">
        <v>475</v>
      </c>
      <c r="AT142" s="70" t="s">
        <v>475</v>
      </c>
      <c r="AU142" s="70" t="s">
        <v>475</v>
      </c>
      <c r="AV142" s="70" t="s">
        <v>475</v>
      </c>
      <c r="AW142" s="70" t="s">
        <v>475</v>
      </c>
      <c r="AX142" s="70" t="s">
        <v>475</v>
      </c>
      <c r="AY142" s="70" t="s">
        <v>475</v>
      </c>
      <c r="AZ142" s="70" t="s">
        <v>475</v>
      </c>
      <c r="BA142" s="70" t="s">
        <v>475</v>
      </c>
      <c r="BB142" s="70" t="s">
        <v>475</v>
      </c>
      <c r="BC142" s="70" t="s">
        <v>475</v>
      </c>
      <c r="BD142" s="70" t="s">
        <v>475</v>
      </c>
      <c r="BE142" s="70" t="s">
        <v>475</v>
      </c>
      <c r="BF142" s="70" t="s">
        <v>475</v>
      </c>
      <c r="BG142" s="70" t="s">
        <v>475</v>
      </c>
      <c r="BH142" s="70" t="s">
        <v>475</v>
      </c>
      <c r="BI142" s="70" t="s">
        <v>475</v>
      </c>
      <c r="BJ142" s="70" t="s">
        <v>475</v>
      </c>
      <c r="BK142" s="70" t="s">
        <v>475</v>
      </c>
      <c r="BL142" s="70" t="s">
        <v>475</v>
      </c>
      <c r="BM142" s="70" t="s">
        <v>475</v>
      </c>
      <c r="BN142" s="70" t="s">
        <v>475</v>
      </c>
      <c r="BO142" s="70" t="s">
        <v>475</v>
      </c>
      <c r="BP142" s="70" t="s">
        <v>475</v>
      </c>
      <c r="BQ142" s="70" t="s">
        <v>475</v>
      </c>
      <c r="BR142" s="70" t="s">
        <v>475</v>
      </c>
      <c r="BS142" s="70" t="s">
        <v>475</v>
      </c>
      <c r="BT142" s="70" t="s">
        <v>475</v>
      </c>
      <c r="BU142" s="70" t="s">
        <v>475</v>
      </c>
      <c r="BV142" s="70" t="s">
        <v>475</v>
      </c>
      <c r="BW142" s="70" t="s">
        <v>475</v>
      </c>
      <c r="BX142" s="70" t="s">
        <v>475</v>
      </c>
      <c r="BY142" s="161" t="s">
        <v>673</v>
      </c>
      <c r="BZ142" s="15" t="s">
        <v>671</v>
      </c>
    </row>
    <row r="143" spans="1:79" x14ac:dyDescent="0.25">
      <c r="C143" s="112" t="s">
        <v>501</v>
      </c>
      <c r="D143" s="116" t="s">
        <v>164</v>
      </c>
      <c r="E143" s="113"/>
      <c r="BY143" s="112" t="s">
        <v>501</v>
      </c>
      <c r="BZ143" s="127" t="s">
        <v>164</v>
      </c>
    </row>
    <row r="145" spans="77:79" x14ac:dyDescent="0.25">
      <c r="BY145" s="108"/>
      <c r="BZ145" s="26"/>
      <c r="CA145" s="26"/>
    </row>
    <row r="146" spans="77:79" x14ac:dyDescent="0.25">
      <c r="BY146" s="109"/>
      <c r="BZ146" s="108"/>
      <c r="CA146" s="26"/>
    </row>
    <row r="147" spans="77:79" x14ac:dyDescent="0.25">
      <c r="BY147" s="26"/>
      <c r="BZ147" s="108"/>
      <c r="CA147" s="26"/>
    </row>
    <row r="148" spans="77:79" x14ac:dyDescent="0.25">
      <c r="BY148" s="109"/>
      <c r="BZ148" s="108"/>
      <c r="CA148" s="26"/>
    </row>
    <row r="149" spans="77:79" x14ac:dyDescent="0.25">
      <c r="BY149" s="109"/>
      <c r="BZ149" s="108"/>
      <c r="CA149" s="26"/>
    </row>
    <row r="150" spans="77:79" x14ac:dyDescent="0.25">
      <c r="BY150" s="109"/>
      <c r="BZ150" s="108"/>
      <c r="CA150" s="26"/>
    </row>
    <row r="151" spans="77:79" x14ac:dyDescent="0.25">
      <c r="BY151" s="109"/>
      <c r="BZ151" s="108"/>
      <c r="CA151" s="26"/>
    </row>
    <row r="152" spans="77:79" x14ac:dyDescent="0.25">
      <c r="BY152" s="109"/>
      <c r="BZ152" s="108"/>
      <c r="CA152" s="133"/>
    </row>
    <row r="153" spans="77:79" x14ac:dyDescent="0.25">
      <c r="BY153" s="108"/>
      <c r="BZ153" s="109"/>
    </row>
    <row r="154" spans="77:79" x14ac:dyDescent="0.25">
      <c r="BY154" s="46"/>
      <c r="BZ154" s="110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"/>
  <sheetViews>
    <sheetView topLeftCell="A25" zoomScaleNormal="100" workbookViewId="0">
      <selection activeCell="L41" sqref="L41"/>
    </sheetView>
  </sheetViews>
  <sheetFormatPr defaultRowHeight="15.75" x14ac:dyDescent="0.25"/>
  <cols>
    <col min="1" max="1" width="17.140625" style="91" customWidth="1"/>
    <col min="2" max="2" width="46" style="91" customWidth="1"/>
    <col min="3" max="3" width="9.42578125" style="91" customWidth="1"/>
    <col min="4" max="4" width="19.42578125" style="91" customWidth="1"/>
    <col min="5" max="5" width="39.85546875" style="91" customWidth="1"/>
  </cols>
  <sheetData>
    <row r="1" spans="1:5" ht="29.25" customHeight="1" x14ac:dyDescent="0.25">
      <c r="A1" s="98" t="s">
        <v>64</v>
      </c>
      <c r="B1" s="99" t="s">
        <v>1</v>
      </c>
      <c r="C1" s="99"/>
      <c r="D1" s="98" t="s">
        <v>64</v>
      </c>
      <c r="E1" s="99" t="s">
        <v>1</v>
      </c>
    </row>
    <row r="2" spans="1:5" s="32" customFormat="1" ht="21.75" customHeight="1" x14ac:dyDescent="0.25">
      <c r="A2" s="92"/>
      <c r="B2" s="93"/>
      <c r="C2" s="93"/>
      <c r="D2" s="92"/>
      <c r="E2" s="93"/>
    </row>
    <row r="3" spans="1:5" ht="20.25" x14ac:dyDescent="0.3">
      <c r="A3" s="94" t="s">
        <v>119</v>
      </c>
      <c r="B3" s="95" t="s">
        <v>506</v>
      </c>
      <c r="C3" s="95"/>
      <c r="D3" s="94" t="s">
        <v>287</v>
      </c>
      <c r="E3" s="96" t="s">
        <v>317</v>
      </c>
    </row>
    <row r="4" spans="1:5" ht="20.25" x14ac:dyDescent="0.3">
      <c r="A4" s="94" t="s">
        <v>119</v>
      </c>
      <c r="B4" s="95" t="s">
        <v>235</v>
      </c>
      <c r="C4" s="95"/>
      <c r="D4" s="94" t="s">
        <v>287</v>
      </c>
      <c r="E4" s="96" t="s">
        <v>316</v>
      </c>
    </row>
    <row r="5" spans="1:5" ht="20.25" x14ac:dyDescent="0.3">
      <c r="A5" s="94" t="s">
        <v>119</v>
      </c>
      <c r="B5" s="95" t="s">
        <v>261</v>
      </c>
      <c r="C5" s="95"/>
      <c r="D5" s="94" t="s">
        <v>27</v>
      </c>
      <c r="E5" s="95" t="s">
        <v>97</v>
      </c>
    </row>
    <row r="6" spans="1:5" ht="20.25" x14ac:dyDescent="0.3">
      <c r="A6" s="94" t="s">
        <v>119</v>
      </c>
      <c r="B6" s="95" t="s">
        <v>120</v>
      </c>
      <c r="C6" s="95"/>
      <c r="D6" s="94" t="s">
        <v>27</v>
      </c>
      <c r="E6" s="95" t="s">
        <v>322</v>
      </c>
    </row>
    <row r="7" spans="1:5" ht="20.25" x14ac:dyDescent="0.3">
      <c r="A7" s="94" t="s">
        <v>212</v>
      </c>
      <c r="B7" s="95" t="s">
        <v>213</v>
      </c>
      <c r="C7" s="95"/>
      <c r="D7" s="94" t="s">
        <v>27</v>
      </c>
      <c r="E7" s="95" t="s">
        <v>98</v>
      </c>
    </row>
    <row r="8" spans="1:5" ht="20.25" x14ac:dyDescent="0.3">
      <c r="A8" s="94" t="s">
        <v>212</v>
      </c>
      <c r="B8" s="95" t="s">
        <v>338</v>
      </c>
      <c r="C8" s="95"/>
      <c r="D8" s="94" t="s">
        <v>27</v>
      </c>
      <c r="E8" s="95" t="s">
        <v>220</v>
      </c>
    </row>
    <row r="9" spans="1:5" ht="20.25" x14ac:dyDescent="0.3">
      <c r="A9" s="94" t="s">
        <v>212</v>
      </c>
      <c r="B9" s="95" t="s">
        <v>479</v>
      </c>
      <c r="C9" s="95"/>
      <c r="D9" s="97" t="s">
        <v>27</v>
      </c>
      <c r="E9" s="96" t="s">
        <v>189</v>
      </c>
    </row>
    <row r="10" spans="1:5" ht="20.25" x14ac:dyDescent="0.3">
      <c r="A10" s="94" t="s">
        <v>212</v>
      </c>
      <c r="B10" s="95" t="s">
        <v>217</v>
      </c>
      <c r="C10" s="95"/>
      <c r="D10" s="94" t="s">
        <v>222</v>
      </c>
      <c r="E10" s="95" t="s">
        <v>339</v>
      </c>
    </row>
    <row r="11" spans="1:5" ht="20.25" x14ac:dyDescent="0.3">
      <c r="A11" s="94" t="s">
        <v>65</v>
      </c>
      <c r="B11" s="95" t="s">
        <v>66</v>
      </c>
      <c r="C11" s="95"/>
      <c r="D11" s="94" t="s">
        <v>222</v>
      </c>
      <c r="E11" s="95" t="s">
        <v>229</v>
      </c>
    </row>
    <row r="12" spans="1:5" ht="20.25" x14ac:dyDescent="0.3">
      <c r="A12" s="94" t="s">
        <v>65</v>
      </c>
      <c r="B12" s="95" t="s">
        <v>151</v>
      </c>
      <c r="C12" s="95"/>
      <c r="D12" s="94" t="s">
        <v>349</v>
      </c>
      <c r="E12" s="95" t="s">
        <v>348</v>
      </c>
    </row>
    <row r="13" spans="1:5" ht="20.25" x14ac:dyDescent="0.3">
      <c r="A13" s="94" t="s">
        <v>65</v>
      </c>
      <c r="B13" s="95" t="s">
        <v>228</v>
      </c>
      <c r="C13" s="95"/>
      <c r="D13" s="94" t="s">
        <v>352</v>
      </c>
      <c r="E13" s="95" t="s">
        <v>374</v>
      </c>
    </row>
    <row r="14" spans="1:5" ht="20.25" x14ac:dyDescent="0.3">
      <c r="A14" s="94" t="s">
        <v>65</v>
      </c>
      <c r="B14" s="95" t="s">
        <v>227</v>
      </c>
      <c r="C14" s="95"/>
      <c r="D14" s="94" t="s">
        <v>352</v>
      </c>
      <c r="E14" s="95" t="s">
        <v>342</v>
      </c>
    </row>
    <row r="15" spans="1:5" ht="20.25" x14ac:dyDescent="0.3">
      <c r="A15" s="94" t="s">
        <v>65</v>
      </c>
      <c r="B15" s="96" t="s">
        <v>78</v>
      </c>
      <c r="C15" s="95"/>
      <c r="D15" s="94" t="s">
        <v>352</v>
      </c>
      <c r="E15" s="95" t="s">
        <v>478</v>
      </c>
    </row>
    <row r="16" spans="1:5" ht="20.25" x14ac:dyDescent="0.3">
      <c r="A16" s="94" t="s">
        <v>65</v>
      </c>
      <c r="B16" s="95" t="s">
        <v>194</v>
      </c>
      <c r="C16" s="96"/>
      <c r="D16" s="94" t="s">
        <v>352</v>
      </c>
      <c r="E16" s="95" t="s">
        <v>224</v>
      </c>
    </row>
    <row r="17" spans="1:5" ht="20.25" x14ac:dyDescent="0.3">
      <c r="A17" s="94" t="s">
        <v>65</v>
      </c>
      <c r="B17" s="95" t="s">
        <v>91</v>
      </c>
      <c r="C17" s="95"/>
      <c r="D17" s="132" t="s">
        <v>352</v>
      </c>
      <c r="E17" s="130" t="s">
        <v>589</v>
      </c>
    </row>
    <row r="18" spans="1:5" ht="20.25" x14ac:dyDescent="0.3">
      <c r="A18" s="94" t="s">
        <v>65</v>
      </c>
      <c r="B18" s="95" t="s">
        <v>516</v>
      </c>
      <c r="C18" s="95"/>
      <c r="D18" s="94" t="s">
        <v>352</v>
      </c>
      <c r="E18" s="95" t="s">
        <v>376</v>
      </c>
    </row>
    <row r="19" spans="1:5" ht="20.25" x14ac:dyDescent="0.3">
      <c r="A19" s="94" t="s">
        <v>65</v>
      </c>
      <c r="B19" s="95" t="s">
        <v>225</v>
      </c>
      <c r="C19" s="95"/>
      <c r="D19" s="94" t="s">
        <v>352</v>
      </c>
      <c r="E19" s="96" t="s">
        <v>187</v>
      </c>
    </row>
    <row r="20" spans="1:5" ht="20.25" x14ac:dyDescent="0.3">
      <c r="A20" s="94" t="s">
        <v>65</v>
      </c>
      <c r="B20" s="95" t="s">
        <v>371</v>
      </c>
      <c r="C20" s="95"/>
      <c r="D20" s="94" t="s">
        <v>352</v>
      </c>
      <c r="E20" s="95" t="s">
        <v>355</v>
      </c>
    </row>
    <row r="21" spans="1:5" ht="20.25" x14ac:dyDescent="0.3">
      <c r="A21" s="94" t="s">
        <v>65</v>
      </c>
      <c r="B21" s="95" t="s">
        <v>304</v>
      </c>
      <c r="C21" s="95"/>
      <c r="D21" s="94" t="s">
        <v>352</v>
      </c>
      <c r="E21" s="95" t="s">
        <v>23</v>
      </c>
    </row>
    <row r="22" spans="1:5" ht="20.25" x14ac:dyDescent="0.3">
      <c r="A22" s="94" t="s">
        <v>65</v>
      </c>
      <c r="B22" s="95" t="s">
        <v>39</v>
      </c>
      <c r="C22" s="95"/>
      <c r="D22" s="94" t="s">
        <v>352</v>
      </c>
      <c r="E22" s="95" t="s">
        <v>62</v>
      </c>
    </row>
    <row r="23" spans="1:5" ht="20.25" x14ac:dyDescent="0.3">
      <c r="A23" s="94" t="s">
        <v>65</v>
      </c>
      <c r="B23" s="95" t="s">
        <v>114</v>
      </c>
      <c r="C23" s="95"/>
      <c r="D23" s="94" t="s">
        <v>352</v>
      </c>
      <c r="E23" s="95" t="s">
        <v>309</v>
      </c>
    </row>
    <row r="24" spans="1:5" ht="20.25" x14ac:dyDescent="0.3">
      <c r="A24" s="94" t="s">
        <v>65</v>
      </c>
      <c r="B24" s="95" t="s">
        <v>377</v>
      </c>
      <c r="C24" s="95"/>
      <c r="D24" s="132" t="s">
        <v>352</v>
      </c>
      <c r="E24" s="129" t="s">
        <v>590</v>
      </c>
    </row>
    <row r="25" spans="1:5" ht="20.25" x14ac:dyDescent="0.3">
      <c r="A25" s="94" t="s">
        <v>65</v>
      </c>
      <c r="B25" s="95" t="s">
        <v>28</v>
      </c>
      <c r="C25" s="95"/>
      <c r="D25" s="94" t="s">
        <v>352</v>
      </c>
      <c r="E25" s="95" t="s">
        <v>373</v>
      </c>
    </row>
    <row r="26" spans="1:5" ht="20.25" x14ac:dyDescent="0.3">
      <c r="A26" s="94" t="s">
        <v>65</v>
      </c>
      <c r="B26" s="95" t="s">
        <v>226</v>
      </c>
      <c r="C26" s="95"/>
      <c r="D26" s="94" t="s">
        <v>352</v>
      </c>
      <c r="E26" s="95" t="s">
        <v>372</v>
      </c>
    </row>
    <row r="27" spans="1:5" ht="20.25" x14ac:dyDescent="0.3">
      <c r="A27" s="94" t="s">
        <v>50</v>
      </c>
      <c r="B27" s="95" t="s">
        <v>361</v>
      </c>
      <c r="C27" s="95"/>
      <c r="D27" s="94" t="s">
        <v>352</v>
      </c>
      <c r="E27" s="95" t="s">
        <v>315</v>
      </c>
    </row>
    <row r="28" spans="1:5" ht="20.25" x14ac:dyDescent="0.3">
      <c r="A28" s="94" t="s">
        <v>50</v>
      </c>
      <c r="B28" s="95" t="s">
        <v>480</v>
      </c>
      <c r="C28" s="95"/>
      <c r="D28" s="94" t="s">
        <v>352</v>
      </c>
      <c r="E28" s="95" t="s">
        <v>314</v>
      </c>
    </row>
    <row r="29" spans="1:5" ht="20.25" x14ac:dyDescent="0.3">
      <c r="A29" s="94" t="s">
        <v>50</v>
      </c>
      <c r="B29" s="95" t="s">
        <v>326</v>
      </c>
      <c r="C29" s="95"/>
      <c r="D29" s="94" t="s">
        <v>352</v>
      </c>
      <c r="E29" s="95" t="s">
        <v>308</v>
      </c>
    </row>
    <row r="30" spans="1:5" ht="20.25" x14ac:dyDescent="0.3">
      <c r="A30" s="94" t="s">
        <v>50</v>
      </c>
      <c r="B30" s="95" t="s">
        <v>364</v>
      </c>
      <c r="C30" s="95"/>
      <c r="D30" s="94" t="s">
        <v>352</v>
      </c>
      <c r="E30" s="95" t="s">
        <v>236</v>
      </c>
    </row>
    <row r="31" spans="1:5" ht="20.25" x14ac:dyDescent="0.3">
      <c r="A31" s="94" t="s">
        <v>50</v>
      </c>
      <c r="B31" s="95" t="s">
        <v>344</v>
      </c>
      <c r="C31" s="95"/>
      <c r="D31" s="94" t="s">
        <v>231</v>
      </c>
      <c r="E31" s="95" t="s">
        <v>230</v>
      </c>
    </row>
    <row r="32" spans="1:5" ht="20.25" x14ac:dyDescent="0.3">
      <c r="A32" s="94" t="s">
        <v>50</v>
      </c>
      <c r="B32" s="95" t="s">
        <v>334</v>
      </c>
      <c r="C32" s="95"/>
      <c r="D32" s="97" t="s">
        <v>51</v>
      </c>
      <c r="E32" s="95" t="s">
        <v>370</v>
      </c>
    </row>
    <row r="33" spans="1:5" ht="20.25" x14ac:dyDescent="0.3">
      <c r="A33" s="94" t="s">
        <v>50</v>
      </c>
      <c r="B33" s="95" t="s">
        <v>323</v>
      </c>
      <c r="C33" s="95"/>
      <c r="D33" s="97" t="s">
        <v>51</v>
      </c>
      <c r="E33" s="95" t="s">
        <v>369</v>
      </c>
    </row>
    <row r="34" spans="1:5" ht="20.25" x14ac:dyDescent="0.3">
      <c r="A34" s="94" t="s">
        <v>50</v>
      </c>
      <c r="B34" s="95" t="s">
        <v>460</v>
      </c>
      <c r="C34" s="95"/>
      <c r="D34" s="97" t="s">
        <v>51</v>
      </c>
      <c r="E34" s="95" t="s">
        <v>126</v>
      </c>
    </row>
    <row r="35" spans="1:5" ht="20.25" x14ac:dyDescent="0.3">
      <c r="A35" s="94" t="s">
        <v>50</v>
      </c>
      <c r="B35" s="95" t="s">
        <v>332</v>
      </c>
      <c r="C35" s="95"/>
      <c r="D35" s="97" t="s">
        <v>51</v>
      </c>
      <c r="E35" s="95" t="s">
        <v>366</v>
      </c>
    </row>
    <row r="36" spans="1:5" ht="20.25" x14ac:dyDescent="0.3">
      <c r="A36" s="94" t="s">
        <v>50</v>
      </c>
      <c r="B36" s="96" t="s">
        <v>320</v>
      </c>
      <c r="C36" s="95"/>
      <c r="D36" s="97" t="s">
        <v>51</v>
      </c>
      <c r="E36" s="95" t="s">
        <v>306</v>
      </c>
    </row>
    <row r="37" spans="1:5" ht="20.25" x14ac:dyDescent="0.3">
      <c r="A37" s="94" t="s">
        <v>50</v>
      </c>
      <c r="B37" s="95" t="s">
        <v>331</v>
      </c>
      <c r="C37" s="96"/>
      <c r="D37" s="97" t="s">
        <v>51</v>
      </c>
      <c r="E37" s="95" t="s">
        <v>305</v>
      </c>
    </row>
    <row r="38" spans="1:5" ht="20.25" x14ac:dyDescent="0.3">
      <c r="A38" s="94" t="s">
        <v>138</v>
      </c>
      <c r="B38" s="95" t="s">
        <v>346</v>
      </c>
      <c r="C38" s="95"/>
      <c r="D38" s="97" t="s">
        <v>51</v>
      </c>
      <c r="E38" s="95" t="s">
        <v>211</v>
      </c>
    </row>
    <row r="39" spans="1:5" ht="20.25" x14ac:dyDescent="0.3">
      <c r="A39" s="94" t="s">
        <v>50</v>
      </c>
      <c r="B39" s="96" t="s">
        <v>77</v>
      </c>
      <c r="C39" s="95"/>
      <c r="D39" s="97" t="s">
        <v>51</v>
      </c>
      <c r="E39" s="95" t="s">
        <v>365</v>
      </c>
    </row>
    <row r="40" spans="1:5" ht="20.25" x14ac:dyDescent="0.3">
      <c r="A40" s="94" t="s">
        <v>50</v>
      </c>
      <c r="B40" s="95" t="s">
        <v>354</v>
      </c>
      <c r="C40" s="96"/>
      <c r="D40" s="97" t="s">
        <v>51</v>
      </c>
      <c r="E40" s="95" t="s">
        <v>219</v>
      </c>
    </row>
    <row r="41" spans="1:5" ht="20.25" x14ac:dyDescent="0.3">
      <c r="A41" s="94" t="s">
        <v>50</v>
      </c>
      <c r="B41" s="95" t="s">
        <v>310</v>
      </c>
      <c r="C41" s="95"/>
      <c r="D41" s="97" t="s">
        <v>51</v>
      </c>
      <c r="E41" s="95" t="s">
        <v>76</v>
      </c>
    </row>
    <row r="42" spans="1:5" ht="20.25" x14ac:dyDescent="0.3">
      <c r="A42" s="94" t="s">
        <v>50</v>
      </c>
      <c r="B42" s="95" t="s">
        <v>49</v>
      </c>
      <c r="C42" s="95"/>
      <c r="D42" s="97" t="s">
        <v>51</v>
      </c>
      <c r="E42" s="95" t="s">
        <v>189</v>
      </c>
    </row>
    <row r="43" spans="1:5" ht="20.25" x14ac:dyDescent="0.3">
      <c r="A43" s="94" t="s">
        <v>50</v>
      </c>
      <c r="B43" s="95" t="s">
        <v>330</v>
      </c>
      <c r="C43" s="95"/>
      <c r="D43" s="97" t="s">
        <v>51</v>
      </c>
      <c r="E43" s="96" t="s">
        <v>318</v>
      </c>
    </row>
    <row r="44" spans="1:5" ht="20.25" x14ac:dyDescent="0.3">
      <c r="A44" s="94" t="s">
        <v>50</v>
      </c>
      <c r="B44" s="95" t="s">
        <v>324</v>
      </c>
      <c r="C44" s="95"/>
      <c r="D44" s="94" t="s">
        <v>233</v>
      </c>
      <c r="E44" s="95" t="s">
        <v>477</v>
      </c>
    </row>
    <row r="45" spans="1:5" ht="20.25" x14ac:dyDescent="0.3">
      <c r="A45" s="94" t="s">
        <v>50</v>
      </c>
      <c r="B45" s="95" t="s">
        <v>356</v>
      </c>
      <c r="C45" s="95"/>
      <c r="D45" s="94" t="s">
        <v>215</v>
      </c>
      <c r="E45" s="95" t="s">
        <v>337</v>
      </c>
    </row>
    <row r="46" spans="1:5" ht="20.25" x14ac:dyDescent="0.3">
      <c r="A46" s="94" t="s">
        <v>50</v>
      </c>
      <c r="B46" s="95" t="s">
        <v>325</v>
      </c>
      <c r="C46" s="95"/>
      <c r="D46" s="94" t="s">
        <v>215</v>
      </c>
      <c r="E46" s="95" t="s">
        <v>218</v>
      </c>
    </row>
    <row r="47" spans="1:5" ht="20.25" x14ac:dyDescent="0.3">
      <c r="A47" s="94" t="s">
        <v>50</v>
      </c>
      <c r="B47" s="95" t="s">
        <v>481</v>
      </c>
      <c r="C47" s="95"/>
      <c r="D47" s="94" t="s">
        <v>95</v>
      </c>
      <c r="E47" s="95" t="s">
        <v>96</v>
      </c>
    </row>
    <row r="48" spans="1:5" ht="20.25" x14ac:dyDescent="0.3">
      <c r="A48" s="94" t="s">
        <v>50</v>
      </c>
      <c r="B48" s="96" t="s">
        <v>319</v>
      </c>
      <c r="C48" s="95"/>
    </row>
    <row r="49" spans="1:3" ht="20.25" x14ac:dyDescent="0.3">
      <c r="A49" s="94" t="s">
        <v>50</v>
      </c>
      <c r="B49" s="95" t="s">
        <v>333</v>
      </c>
      <c r="C49" s="96"/>
    </row>
    <row r="50" spans="1:3" ht="20.25" x14ac:dyDescent="0.3">
      <c r="A50" s="94" t="s">
        <v>50</v>
      </c>
      <c r="B50" s="95" t="s">
        <v>328</v>
      </c>
      <c r="C50" s="95"/>
    </row>
    <row r="51" spans="1:3" ht="20.25" x14ac:dyDescent="0.3">
      <c r="A51" s="94" t="s">
        <v>50</v>
      </c>
      <c r="B51" s="95" t="s">
        <v>350</v>
      </c>
      <c r="C51" s="95"/>
    </row>
    <row r="52" spans="1:3" ht="20.25" x14ac:dyDescent="0.3">
      <c r="A52" s="131" t="s">
        <v>138</v>
      </c>
      <c r="B52" s="130" t="s">
        <v>571</v>
      </c>
      <c r="C52" s="90"/>
    </row>
    <row r="53" spans="1:3" ht="20.25" x14ac:dyDescent="0.3">
      <c r="A53" s="131" t="s">
        <v>138</v>
      </c>
      <c r="B53" s="130" t="s">
        <v>574</v>
      </c>
    </row>
    <row r="54" spans="1:3" ht="20.25" x14ac:dyDescent="0.3">
      <c r="A54" s="131" t="s">
        <v>50</v>
      </c>
      <c r="B54" s="130" t="s">
        <v>570</v>
      </c>
    </row>
    <row r="55" spans="1:3" ht="20.25" x14ac:dyDescent="0.3">
      <c r="A55" s="131" t="s">
        <v>50</v>
      </c>
      <c r="B55" s="130" t="s">
        <v>575</v>
      </c>
    </row>
  </sheetData>
  <pageMargins left="0.7" right="0.7" top="0.75" bottom="0.75" header="0.3" footer="0.3"/>
  <pageSetup paperSize="9" scale="6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8728-8836-4E5D-91CB-981FCCE11BB3}">
  <dimension ref="B1:I184"/>
  <sheetViews>
    <sheetView zoomScaleNormal="100" workbookViewId="0">
      <selection activeCell="E44" sqref="E44"/>
    </sheetView>
  </sheetViews>
  <sheetFormatPr defaultColWidth="8.85546875" defaultRowHeight="15" x14ac:dyDescent="0.25"/>
  <cols>
    <col min="1" max="1" width="8.85546875" style="133"/>
    <col min="2" max="2" width="30.42578125" style="133" bestFit="1" customWidth="1"/>
    <col min="3" max="3" width="42" style="133" bestFit="1" customWidth="1"/>
    <col min="4" max="4" width="23.140625" style="133" bestFit="1" customWidth="1"/>
    <col min="5" max="5" width="8.85546875" style="133"/>
    <col min="6" max="6" width="12.7109375" style="195" bestFit="1" customWidth="1"/>
    <col min="7" max="8" width="8.85546875" style="195"/>
    <col min="9" max="9" width="9.140625" style="195" customWidth="1"/>
    <col min="10" max="16384" width="8.85546875" style="133"/>
  </cols>
  <sheetData>
    <row r="1" spans="2:9" x14ac:dyDescent="0.25">
      <c r="B1" s="192" t="s">
        <v>754</v>
      </c>
      <c r="C1" s="192" t="s">
        <v>164</v>
      </c>
      <c r="D1" s="192" t="s">
        <v>755</v>
      </c>
      <c r="F1" s="196" t="s">
        <v>790</v>
      </c>
      <c r="G1" s="195" t="s">
        <v>754</v>
      </c>
      <c r="H1" s="195" t="s">
        <v>164</v>
      </c>
      <c r="I1" s="195" t="s">
        <v>755</v>
      </c>
    </row>
    <row r="2" spans="2:9" x14ac:dyDescent="0.25">
      <c r="B2" s="194" t="s">
        <v>119</v>
      </c>
      <c r="C2" s="194" t="s">
        <v>119</v>
      </c>
      <c r="D2" s="194" t="s">
        <v>119</v>
      </c>
      <c r="F2" s="202" t="s">
        <v>119</v>
      </c>
      <c r="G2" s="195">
        <v>9</v>
      </c>
      <c r="H2" s="195">
        <v>16</v>
      </c>
      <c r="I2" s="195">
        <v>2</v>
      </c>
    </row>
    <row r="3" spans="2:9" x14ac:dyDescent="0.25">
      <c r="B3" s="193" t="s">
        <v>506</v>
      </c>
      <c r="C3" s="193" t="s">
        <v>235</v>
      </c>
      <c r="D3" s="193" t="s">
        <v>217</v>
      </c>
      <c r="F3" s="202" t="s">
        <v>65</v>
      </c>
      <c r="G3" s="195">
        <v>9</v>
      </c>
      <c r="H3" s="195">
        <v>11</v>
      </c>
      <c r="I3" s="195">
        <v>4</v>
      </c>
    </row>
    <row r="4" spans="2:9" x14ac:dyDescent="0.25">
      <c r="B4" s="193" t="s">
        <v>782</v>
      </c>
      <c r="C4" s="193" t="s">
        <v>726</v>
      </c>
      <c r="D4" s="193" t="s">
        <v>120</v>
      </c>
      <c r="F4" s="202" t="s">
        <v>50</v>
      </c>
      <c r="G4" s="195">
        <v>4</v>
      </c>
      <c r="H4" s="195">
        <v>31</v>
      </c>
      <c r="I4" s="195">
        <v>11</v>
      </c>
    </row>
    <row r="5" spans="2:9" x14ac:dyDescent="0.25">
      <c r="B5" s="193" t="s">
        <v>639</v>
      </c>
      <c r="C5" s="193" t="s">
        <v>338</v>
      </c>
      <c r="D5" s="194" t="s">
        <v>65</v>
      </c>
      <c r="F5" s="202" t="s">
        <v>27</v>
      </c>
      <c r="G5" s="195">
        <v>7</v>
      </c>
      <c r="H5" s="195">
        <v>5</v>
      </c>
      <c r="I5" s="195">
        <v>4</v>
      </c>
    </row>
    <row r="6" spans="2:9" x14ac:dyDescent="0.25">
      <c r="B6" s="193" t="s">
        <v>338</v>
      </c>
      <c r="C6" s="193" t="s">
        <v>728</v>
      </c>
      <c r="D6" s="193" t="s">
        <v>151</v>
      </c>
      <c r="F6" s="202" t="s">
        <v>786</v>
      </c>
      <c r="G6" s="195">
        <v>1</v>
      </c>
      <c r="H6" s="195">
        <v>1</v>
      </c>
      <c r="I6" s="195">
        <v>0</v>
      </c>
    </row>
    <row r="7" spans="2:9" x14ac:dyDescent="0.25">
      <c r="B7" s="193" t="s">
        <v>735</v>
      </c>
      <c r="C7" s="193" t="s">
        <v>721</v>
      </c>
      <c r="D7" s="200" t="s">
        <v>78</v>
      </c>
      <c r="F7" s="202" t="s">
        <v>352</v>
      </c>
      <c r="G7" s="195">
        <v>11</v>
      </c>
      <c r="H7" s="195">
        <v>13</v>
      </c>
      <c r="I7" s="195">
        <v>2</v>
      </c>
    </row>
    <row r="8" spans="2:9" x14ac:dyDescent="0.25">
      <c r="B8" s="193" t="s">
        <v>632</v>
      </c>
      <c r="C8" s="193" t="s">
        <v>783</v>
      </c>
      <c r="D8" s="193" t="s">
        <v>39</v>
      </c>
      <c r="F8" s="202" t="s">
        <v>789</v>
      </c>
      <c r="G8" s="195">
        <v>5</v>
      </c>
      <c r="H8" s="195">
        <v>13</v>
      </c>
      <c r="I8" s="195">
        <v>4</v>
      </c>
    </row>
    <row r="9" spans="2:9" x14ac:dyDescent="0.25">
      <c r="B9" s="193" t="s">
        <v>598</v>
      </c>
      <c r="C9" s="193" t="s">
        <v>686</v>
      </c>
      <c r="D9" s="193" t="s">
        <v>121</v>
      </c>
      <c r="F9" s="202" t="s">
        <v>753</v>
      </c>
      <c r="G9" s="195">
        <v>2</v>
      </c>
      <c r="H9" s="195">
        <v>2</v>
      </c>
      <c r="I9" s="195">
        <v>0</v>
      </c>
    </row>
    <row r="10" spans="2:9" x14ac:dyDescent="0.25">
      <c r="B10" s="193" t="s">
        <v>771</v>
      </c>
      <c r="C10" s="193" t="s">
        <v>359</v>
      </c>
      <c r="D10" s="194" t="s">
        <v>50</v>
      </c>
      <c r="F10" s="202" t="s">
        <v>95</v>
      </c>
      <c r="G10" s="195">
        <v>4</v>
      </c>
      <c r="H10" s="195">
        <v>7</v>
      </c>
      <c r="I10" s="195">
        <v>0</v>
      </c>
    </row>
    <row r="11" spans="2:9" x14ac:dyDescent="0.25">
      <c r="B11" s="193" t="s">
        <v>261</v>
      </c>
      <c r="C11" s="193" t="s">
        <v>217</v>
      </c>
      <c r="D11" s="193" t="s">
        <v>326</v>
      </c>
      <c r="F11" s="202" t="s">
        <v>752</v>
      </c>
      <c r="G11" s="195">
        <v>0</v>
      </c>
      <c r="H11" s="195">
        <v>2</v>
      </c>
      <c r="I11" s="195">
        <v>0</v>
      </c>
    </row>
    <row r="12" spans="2:9" x14ac:dyDescent="0.25">
      <c r="B12" s="193"/>
      <c r="C12" s="193" t="s">
        <v>729</v>
      </c>
      <c r="D12" s="193" t="s">
        <v>334</v>
      </c>
      <c r="F12" s="202" t="s">
        <v>698</v>
      </c>
      <c r="G12" s="195">
        <v>0</v>
      </c>
      <c r="H12" s="195">
        <v>1</v>
      </c>
      <c r="I12" s="195">
        <v>0</v>
      </c>
    </row>
    <row r="13" spans="2:9" x14ac:dyDescent="0.25">
      <c r="B13" s="194" t="s">
        <v>65</v>
      </c>
      <c r="C13" s="193" t="s">
        <v>744</v>
      </c>
      <c r="D13" s="193" t="s">
        <v>118</v>
      </c>
      <c r="F13" s="202" t="s">
        <v>231</v>
      </c>
      <c r="G13" s="195">
        <v>0</v>
      </c>
      <c r="H13" s="195">
        <v>1</v>
      </c>
      <c r="I13" s="195">
        <v>0</v>
      </c>
    </row>
    <row r="14" spans="2:9" x14ac:dyDescent="0.25">
      <c r="B14" s="193" t="s">
        <v>66</v>
      </c>
      <c r="C14" s="193" t="s">
        <v>685</v>
      </c>
      <c r="D14" s="193" t="s">
        <v>320</v>
      </c>
      <c r="F14" s="202" t="s">
        <v>215</v>
      </c>
      <c r="G14" s="195">
        <v>0</v>
      </c>
      <c r="H14" s="195">
        <v>8</v>
      </c>
      <c r="I14" s="195">
        <v>0</v>
      </c>
    </row>
    <row r="15" spans="2:9" x14ac:dyDescent="0.25">
      <c r="B15" s="193" t="s">
        <v>151</v>
      </c>
      <c r="C15" s="193" t="s">
        <v>742</v>
      </c>
      <c r="D15" s="193" t="s">
        <v>77</v>
      </c>
      <c r="F15" s="195" t="s">
        <v>791</v>
      </c>
      <c r="G15" s="195">
        <f>SUM(G2:G14)</f>
        <v>52</v>
      </c>
      <c r="H15" s="195">
        <f>SUM(H2:H14)</f>
        <v>111</v>
      </c>
      <c r="I15" s="195">
        <f>SUM(I2:I14)</f>
        <v>27</v>
      </c>
    </row>
    <row r="16" spans="2:9" x14ac:dyDescent="0.25">
      <c r="B16" s="200" t="s">
        <v>78</v>
      </c>
      <c r="C16" s="193" t="s">
        <v>771</v>
      </c>
      <c r="D16" s="193" t="s">
        <v>327</v>
      </c>
      <c r="F16" s="201" t="s">
        <v>168</v>
      </c>
      <c r="G16" s="195">
        <v>7</v>
      </c>
      <c r="H16" s="195">
        <v>11</v>
      </c>
      <c r="I16" s="195">
        <v>2</v>
      </c>
    </row>
    <row r="17" spans="2:9" x14ac:dyDescent="0.25">
      <c r="B17" s="193" t="s">
        <v>194</v>
      </c>
      <c r="C17" s="193" t="s">
        <v>743</v>
      </c>
      <c r="D17" s="193" t="s">
        <v>784</v>
      </c>
    </row>
    <row r="18" spans="2:9" x14ac:dyDescent="0.25">
      <c r="B18" s="193" t="s">
        <v>91</v>
      </c>
      <c r="C18" s="193" t="s">
        <v>697</v>
      </c>
      <c r="D18" s="193" t="s">
        <v>324</v>
      </c>
      <c r="F18" s="195" t="s">
        <v>792</v>
      </c>
      <c r="G18" s="195">
        <v>40</v>
      </c>
      <c r="H18" s="195">
        <v>14</v>
      </c>
      <c r="I18" s="195">
        <v>26</v>
      </c>
    </row>
    <row r="19" spans="2:9" x14ac:dyDescent="0.25">
      <c r="B19" s="193" t="s">
        <v>767</v>
      </c>
      <c r="D19" s="193" t="s">
        <v>325</v>
      </c>
    </row>
    <row r="20" spans="2:9" x14ac:dyDescent="0.25">
      <c r="B20" s="193" t="s">
        <v>304</v>
      </c>
      <c r="D20" s="193" t="s">
        <v>319</v>
      </c>
    </row>
    <row r="21" spans="2:9" x14ac:dyDescent="0.25">
      <c r="B21" s="193" t="s">
        <v>39</v>
      </c>
      <c r="D21" s="193" t="s">
        <v>328</v>
      </c>
    </row>
    <row r="22" spans="2:9" x14ac:dyDescent="0.25">
      <c r="B22" s="193" t="s">
        <v>28</v>
      </c>
      <c r="C22" s="194" t="s">
        <v>65</v>
      </c>
      <c r="D22" s="194" t="s">
        <v>27</v>
      </c>
    </row>
    <row r="23" spans="2:9" x14ac:dyDescent="0.25">
      <c r="C23" s="193" t="s">
        <v>66</v>
      </c>
      <c r="D23" s="193" t="s">
        <v>462</v>
      </c>
    </row>
    <row r="24" spans="2:9" x14ac:dyDescent="0.25">
      <c r="B24" s="194" t="s">
        <v>50</v>
      </c>
      <c r="C24" s="193" t="s">
        <v>151</v>
      </c>
      <c r="D24" s="193" t="s">
        <v>98</v>
      </c>
    </row>
    <row r="25" spans="2:9" x14ac:dyDescent="0.25">
      <c r="B25" s="193" t="s">
        <v>636</v>
      </c>
      <c r="C25" s="193" t="s">
        <v>228</v>
      </c>
      <c r="D25" s="193" t="s">
        <v>79</v>
      </c>
    </row>
    <row r="26" spans="2:9" x14ac:dyDescent="0.25">
      <c r="B26" s="193" t="s">
        <v>310</v>
      </c>
      <c r="C26" s="193" t="s">
        <v>227</v>
      </c>
      <c r="D26" s="193" t="s">
        <v>100</v>
      </c>
    </row>
    <row r="27" spans="2:9" x14ac:dyDescent="0.25">
      <c r="B27" s="193" t="s">
        <v>49</v>
      </c>
      <c r="C27" s="200" t="s">
        <v>78</v>
      </c>
      <c r="D27" s="194" t="s">
        <v>352</v>
      </c>
    </row>
    <row r="28" spans="2:9" x14ac:dyDescent="0.25">
      <c r="B28" s="193" t="s">
        <v>766</v>
      </c>
      <c r="C28" s="193" t="s">
        <v>516</v>
      </c>
      <c r="D28" s="193" t="s">
        <v>187</v>
      </c>
    </row>
    <row r="29" spans="2:9" x14ac:dyDescent="0.25">
      <c r="B29" s="194" t="s">
        <v>27</v>
      </c>
      <c r="C29" s="193" t="s">
        <v>91</v>
      </c>
      <c r="D29" s="200" t="s">
        <v>313</v>
      </c>
    </row>
    <row r="30" spans="2:9" x14ac:dyDescent="0.25">
      <c r="B30" s="193" t="s">
        <v>624</v>
      </c>
      <c r="C30" s="193" t="s">
        <v>767</v>
      </c>
      <c r="D30" s="194" t="s">
        <v>51</v>
      </c>
    </row>
    <row r="31" spans="2:9" x14ac:dyDescent="0.25">
      <c r="B31" s="200" t="s">
        <v>97</v>
      </c>
      <c r="C31" s="193" t="s">
        <v>371</v>
      </c>
      <c r="D31" s="193" t="s">
        <v>126</v>
      </c>
    </row>
    <row r="32" spans="2:9" x14ac:dyDescent="0.25">
      <c r="B32" s="193" t="s">
        <v>462</v>
      </c>
      <c r="C32" s="193" t="s">
        <v>377</v>
      </c>
      <c r="D32" s="193" t="s">
        <v>219</v>
      </c>
    </row>
    <row r="33" spans="2:4" x14ac:dyDescent="0.25">
      <c r="B33" s="193" t="s">
        <v>600</v>
      </c>
      <c r="C33" s="193" t="s">
        <v>785</v>
      </c>
      <c r="D33" s="193" t="s">
        <v>76</v>
      </c>
    </row>
    <row r="34" spans="2:4" x14ac:dyDescent="0.25">
      <c r="B34" s="193" t="s">
        <v>614</v>
      </c>
      <c r="C34" s="194" t="s">
        <v>50</v>
      </c>
      <c r="D34" s="193" t="s">
        <v>318</v>
      </c>
    </row>
    <row r="35" spans="2:4" x14ac:dyDescent="0.25">
      <c r="B35" s="193" t="s">
        <v>98</v>
      </c>
      <c r="C35" s="193" t="s">
        <v>710</v>
      </c>
      <c r="D35" s="193"/>
    </row>
    <row r="36" spans="2:4" x14ac:dyDescent="0.25">
      <c r="B36" s="193" t="s">
        <v>100</v>
      </c>
      <c r="C36" s="193" t="s">
        <v>361</v>
      </c>
      <c r="D36" s="193"/>
    </row>
    <row r="37" spans="2:4" x14ac:dyDescent="0.25">
      <c r="B37" s="194" t="s">
        <v>650</v>
      </c>
      <c r="C37" s="193" t="s">
        <v>548</v>
      </c>
      <c r="D37" s="193"/>
    </row>
    <row r="38" spans="2:4" x14ac:dyDescent="0.25">
      <c r="B38" s="193" t="s">
        <v>651</v>
      </c>
      <c r="C38" s="200" t="s">
        <v>588</v>
      </c>
    </row>
    <row r="39" spans="2:4" x14ac:dyDescent="0.25">
      <c r="B39" s="194" t="s">
        <v>352</v>
      </c>
      <c r="C39" s="193" t="s">
        <v>364</v>
      </c>
    </row>
    <row r="40" spans="2:4" x14ac:dyDescent="0.25">
      <c r="B40" s="193" t="s">
        <v>342</v>
      </c>
      <c r="C40" s="193" t="s">
        <v>344</v>
      </c>
    </row>
    <row r="41" spans="2:4" x14ac:dyDescent="0.25">
      <c r="B41" s="193" t="s">
        <v>599</v>
      </c>
      <c r="C41" s="193" t="s">
        <v>334</v>
      </c>
    </row>
    <row r="42" spans="2:4" x14ac:dyDescent="0.25">
      <c r="B42" s="200" t="s">
        <v>604</v>
      </c>
      <c r="C42" s="193" t="s">
        <v>323</v>
      </c>
    </row>
    <row r="43" spans="2:4" x14ac:dyDescent="0.25">
      <c r="B43" s="193" t="s">
        <v>23</v>
      </c>
      <c r="C43" s="193" t="s">
        <v>332</v>
      </c>
    </row>
    <row r="44" spans="2:4" x14ac:dyDescent="0.25">
      <c r="B44" s="200" t="s">
        <v>313</v>
      </c>
      <c r="C44" s="193" t="s">
        <v>331</v>
      </c>
    </row>
    <row r="45" spans="2:4" x14ac:dyDescent="0.25">
      <c r="B45" s="200" t="s">
        <v>640</v>
      </c>
      <c r="C45" s="193" t="s">
        <v>346</v>
      </c>
    </row>
    <row r="46" spans="2:4" x14ac:dyDescent="0.25">
      <c r="B46" s="193" t="s">
        <v>309</v>
      </c>
      <c r="C46" s="193" t="s">
        <v>77</v>
      </c>
    </row>
    <row r="47" spans="2:4" x14ac:dyDescent="0.25">
      <c r="B47" s="193"/>
      <c r="C47" s="193" t="s">
        <v>354</v>
      </c>
    </row>
    <row r="48" spans="2:4" x14ac:dyDescent="0.25">
      <c r="B48" s="193" t="s">
        <v>762</v>
      </c>
      <c r="C48" s="193" t="s">
        <v>310</v>
      </c>
    </row>
    <row r="49" spans="2:3" x14ac:dyDescent="0.25">
      <c r="B49" s="193" t="s">
        <v>314</v>
      </c>
      <c r="C49" s="193" t="s">
        <v>49</v>
      </c>
    </row>
    <row r="50" spans="2:3" x14ac:dyDescent="0.25">
      <c r="B50" s="193" t="s">
        <v>308</v>
      </c>
      <c r="C50" s="193" t="s">
        <v>784</v>
      </c>
    </row>
    <row r="51" spans="2:3" x14ac:dyDescent="0.25">
      <c r="B51" s="193" t="s">
        <v>609</v>
      </c>
      <c r="C51" s="193" t="s">
        <v>709</v>
      </c>
    </row>
    <row r="52" spans="2:3" x14ac:dyDescent="0.25">
      <c r="B52" s="194" t="s">
        <v>51</v>
      </c>
      <c r="C52" s="200" t="s">
        <v>574</v>
      </c>
    </row>
    <row r="53" spans="2:3" x14ac:dyDescent="0.25">
      <c r="B53" s="200" t="s">
        <v>369</v>
      </c>
      <c r="C53" s="193"/>
    </row>
    <row r="54" spans="2:3" x14ac:dyDescent="0.25">
      <c r="B54" s="193" t="s">
        <v>126</v>
      </c>
      <c r="C54" s="200" t="s">
        <v>571</v>
      </c>
    </row>
    <row r="55" spans="2:3" x14ac:dyDescent="0.25">
      <c r="B55" s="193" t="s">
        <v>366</v>
      </c>
      <c r="C55" s="193" t="s">
        <v>716</v>
      </c>
    </row>
    <row r="56" spans="2:3" x14ac:dyDescent="0.25">
      <c r="B56" s="193"/>
      <c r="C56" s="193" t="s">
        <v>741</v>
      </c>
    </row>
    <row r="57" spans="2:3" x14ac:dyDescent="0.25">
      <c r="B57" s="193" t="s">
        <v>305</v>
      </c>
      <c r="C57" s="193" t="s">
        <v>324</v>
      </c>
    </row>
    <row r="58" spans="2:3" x14ac:dyDescent="0.25">
      <c r="B58" s="193" t="s">
        <v>76</v>
      </c>
      <c r="C58" s="193"/>
    </row>
    <row r="59" spans="2:3" x14ac:dyDescent="0.25">
      <c r="B59" s="194" t="s">
        <v>753</v>
      </c>
      <c r="C59" s="193" t="s">
        <v>336</v>
      </c>
    </row>
    <row r="60" spans="2:3" x14ac:dyDescent="0.25">
      <c r="B60" s="193" t="s">
        <v>602</v>
      </c>
      <c r="C60" s="193" t="s">
        <v>325</v>
      </c>
    </row>
    <row r="61" spans="2:3" x14ac:dyDescent="0.25">
      <c r="B61" s="193" t="s">
        <v>93</v>
      </c>
      <c r="C61" s="193" t="s">
        <v>335</v>
      </c>
    </row>
    <row r="62" spans="2:3" x14ac:dyDescent="0.25">
      <c r="B62" s="194" t="s">
        <v>95</v>
      </c>
      <c r="C62" s="193" t="s">
        <v>319</v>
      </c>
    </row>
    <row r="63" spans="2:3" x14ac:dyDescent="0.25">
      <c r="B63" s="200" t="s">
        <v>765</v>
      </c>
      <c r="C63" s="193" t="s">
        <v>333</v>
      </c>
    </row>
    <row r="64" spans="2:3" x14ac:dyDescent="0.25">
      <c r="B64" s="193" t="s">
        <v>317</v>
      </c>
      <c r="C64" s="193" t="s">
        <v>575</v>
      </c>
    </row>
    <row r="65" spans="2:3" x14ac:dyDescent="0.25">
      <c r="B65" s="193" t="s">
        <v>316</v>
      </c>
      <c r="C65" s="193" t="s">
        <v>714</v>
      </c>
    </row>
    <row r="66" spans="2:3" x14ac:dyDescent="0.25">
      <c r="B66" s="193" t="s">
        <v>96</v>
      </c>
      <c r="C66" s="193" t="s">
        <v>692</v>
      </c>
    </row>
    <row r="67" spans="2:3" x14ac:dyDescent="0.25">
      <c r="B67" s="194" t="s">
        <v>751</v>
      </c>
      <c r="C67" s="193" t="s">
        <v>688</v>
      </c>
    </row>
    <row r="68" spans="2:3" x14ac:dyDescent="0.25">
      <c r="B68" s="193" t="s">
        <v>91</v>
      </c>
      <c r="C68" s="193"/>
    </row>
    <row r="69" spans="2:3" x14ac:dyDescent="0.25">
      <c r="B69" s="193" t="s">
        <v>621</v>
      </c>
      <c r="C69" s="194" t="s">
        <v>27</v>
      </c>
    </row>
    <row r="70" spans="2:3" x14ac:dyDescent="0.25">
      <c r="B70" s="193" t="s">
        <v>622</v>
      </c>
      <c r="C70" s="200" t="s">
        <v>78</v>
      </c>
    </row>
    <row r="71" spans="2:3" x14ac:dyDescent="0.25">
      <c r="C71" s="193" t="s">
        <v>462</v>
      </c>
    </row>
    <row r="72" spans="2:3" x14ac:dyDescent="0.25">
      <c r="C72" s="193" t="s">
        <v>541</v>
      </c>
    </row>
    <row r="73" spans="2:3" x14ac:dyDescent="0.25">
      <c r="C73" s="193" t="s">
        <v>79</v>
      </c>
    </row>
    <row r="74" spans="2:3" x14ac:dyDescent="0.25">
      <c r="C74" s="193" t="s">
        <v>100</v>
      </c>
    </row>
    <row r="75" spans="2:3" x14ac:dyDescent="0.25">
      <c r="C75" s="194" t="s">
        <v>650</v>
      </c>
    </row>
    <row r="76" spans="2:3" x14ac:dyDescent="0.25">
      <c r="C76" s="193" t="s">
        <v>651</v>
      </c>
    </row>
    <row r="77" spans="2:3" x14ac:dyDescent="0.25">
      <c r="C77" s="194" t="s">
        <v>752</v>
      </c>
    </row>
    <row r="78" spans="2:3" x14ac:dyDescent="0.25">
      <c r="C78" s="193" t="s">
        <v>339</v>
      </c>
    </row>
    <row r="79" spans="2:3" x14ac:dyDescent="0.25">
      <c r="C79" s="193" t="s">
        <v>229</v>
      </c>
    </row>
    <row r="80" spans="2:3" x14ac:dyDescent="0.25">
      <c r="C80" s="194" t="s">
        <v>698</v>
      </c>
    </row>
    <row r="81" spans="3:3" x14ac:dyDescent="0.25">
      <c r="C81" s="193" t="s">
        <v>348</v>
      </c>
    </row>
    <row r="82" spans="3:3" x14ac:dyDescent="0.25">
      <c r="C82" s="194"/>
    </row>
    <row r="83" spans="3:3" x14ac:dyDescent="0.25">
      <c r="C83" s="193"/>
    </row>
    <row r="84" spans="3:3" x14ac:dyDescent="0.25">
      <c r="C84" s="194" t="s">
        <v>352</v>
      </c>
    </row>
    <row r="85" spans="3:3" x14ac:dyDescent="0.25">
      <c r="C85" s="193" t="s">
        <v>374</v>
      </c>
    </row>
    <row r="86" spans="3:3" x14ac:dyDescent="0.25">
      <c r="C86" s="193" t="s">
        <v>342</v>
      </c>
    </row>
    <row r="87" spans="3:3" x14ac:dyDescent="0.25">
      <c r="C87" s="193" t="s">
        <v>713</v>
      </c>
    </row>
    <row r="88" spans="3:3" x14ac:dyDescent="0.25">
      <c r="C88" s="193" t="s">
        <v>781</v>
      </c>
    </row>
    <row r="89" spans="3:3" x14ac:dyDescent="0.25">
      <c r="C89" s="193" t="s">
        <v>572</v>
      </c>
    </row>
    <row r="90" spans="3:3" x14ac:dyDescent="0.25">
      <c r="C90" s="193" t="s">
        <v>376</v>
      </c>
    </row>
    <row r="91" spans="3:3" x14ac:dyDescent="0.25">
      <c r="C91" s="193" t="s">
        <v>355</v>
      </c>
    </row>
    <row r="92" spans="3:3" x14ac:dyDescent="0.25">
      <c r="C92" s="193" t="s">
        <v>702</v>
      </c>
    </row>
    <row r="93" spans="3:3" x14ac:dyDescent="0.25">
      <c r="C93" s="193" t="s">
        <v>573</v>
      </c>
    </row>
    <row r="94" spans="3:3" x14ac:dyDescent="0.25">
      <c r="C94" s="193" t="s">
        <v>373</v>
      </c>
    </row>
    <row r="95" spans="3:3" x14ac:dyDescent="0.25">
      <c r="C95" s="193" t="s">
        <v>372</v>
      </c>
    </row>
    <row r="96" spans="3:3" x14ac:dyDescent="0.25">
      <c r="C96" s="193" t="s">
        <v>318</v>
      </c>
    </row>
    <row r="97" spans="3:3" x14ac:dyDescent="0.25">
      <c r="C97" s="193" t="s">
        <v>236</v>
      </c>
    </row>
    <row r="98" spans="3:3" x14ac:dyDescent="0.25">
      <c r="C98" s="194" t="s">
        <v>231</v>
      </c>
    </row>
    <row r="99" spans="3:3" x14ac:dyDescent="0.25">
      <c r="C99" s="193" t="s">
        <v>230</v>
      </c>
    </row>
    <row r="100" spans="3:3" x14ac:dyDescent="0.25">
      <c r="C100" s="194" t="s">
        <v>51</v>
      </c>
    </row>
    <row r="101" spans="3:3" x14ac:dyDescent="0.25">
      <c r="C101" s="193" t="s">
        <v>370</v>
      </c>
    </row>
    <row r="102" spans="3:3" x14ac:dyDescent="0.25">
      <c r="C102" s="193" t="s">
        <v>566</v>
      </c>
    </row>
    <row r="103" spans="3:3" x14ac:dyDescent="0.25">
      <c r="C103" s="193" t="s">
        <v>366</v>
      </c>
    </row>
    <row r="104" spans="3:3" x14ac:dyDescent="0.25">
      <c r="C104" s="193" t="s">
        <v>305</v>
      </c>
    </row>
    <row r="105" spans="3:3" x14ac:dyDescent="0.25">
      <c r="C105" s="193" t="s">
        <v>717</v>
      </c>
    </row>
    <row r="106" spans="3:3" x14ac:dyDescent="0.25">
      <c r="C106" s="193" t="s">
        <v>540</v>
      </c>
    </row>
    <row r="107" spans="3:3" x14ac:dyDescent="0.25">
      <c r="C107" s="193" t="s">
        <v>211</v>
      </c>
    </row>
    <row r="108" spans="3:3" x14ac:dyDescent="0.25">
      <c r="C108" s="193" t="s">
        <v>365</v>
      </c>
    </row>
    <row r="109" spans="3:3" x14ac:dyDescent="0.25">
      <c r="C109" s="193" t="s">
        <v>219</v>
      </c>
    </row>
    <row r="110" spans="3:3" x14ac:dyDescent="0.25">
      <c r="C110" s="193" t="s">
        <v>76</v>
      </c>
    </row>
    <row r="111" spans="3:3" x14ac:dyDescent="0.25">
      <c r="C111" s="193" t="s">
        <v>100</v>
      </c>
    </row>
    <row r="112" spans="3:3" x14ac:dyDescent="0.25">
      <c r="C112" s="193" t="s">
        <v>318</v>
      </c>
    </row>
    <row r="113" spans="3:3" x14ac:dyDescent="0.25">
      <c r="C113" s="193" t="s">
        <v>700</v>
      </c>
    </row>
    <row r="114" spans="3:3" x14ac:dyDescent="0.25">
      <c r="C114" s="194" t="s">
        <v>215</v>
      </c>
    </row>
    <row r="115" spans="3:3" x14ac:dyDescent="0.25">
      <c r="C115" s="193" t="s">
        <v>358</v>
      </c>
    </row>
    <row r="116" spans="3:3" x14ac:dyDescent="0.25">
      <c r="C116" s="200" t="s">
        <v>216</v>
      </c>
    </row>
    <row r="117" spans="3:3" x14ac:dyDescent="0.25">
      <c r="C117" s="193" t="s">
        <v>337</v>
      </c>
    </row>
    <row r="118" spans="3:3" x14ac:dyDescent="0.25">
      <c r="C118" s="193" t="s">
        <v>353</v>
      </c>
    </row>
    <row r="119" spans="3:3" x14ac:dyDescent="0.25">
      <c r="C119" s="193" t="s">
        <v>218</v>
      </c>
    </row>
    <row r="120" spans="3:3" x14ac:dyDescent="0.25">
      <c r="C120" s="193" t="s">
        <v>690</v>
      </c>
    </row>
    <row r="121" spans="3:3" x14ac:dyDescent="0.25">
      <c r="C121" s="193" t="s">
        <v>360</v>
      </c>
    </row>
    <row r="122" spans="3:3" x14ac:dyDescent="0.25">
      <c r="C122" s="193" t="s">
        <v>528</v>
      </c>
    </row>
    <row r="123" spans="3:3" x14ac:dyDescent="0.25">
      <c r="C123" s="194" t="s">
        <v>753</v>
      </c>
    </row>
    <row r="124" spans="3:3" x14ac:dyDescent="0.25">
      <c r="C124" s="193" t="s">
        <v>703</v>
      </c>
    </row>
    <row r="125" spans="3:3" x14ac:dyDescent="0.25">
      <c r="C125" s="193" t="s">
        <v>93</v>
      </c>
    </row>
    <row r="126" spans="3:3" x14ac:dyDescent="0.25">
      <c r="C126" s="194" t="s">
        <v>95</v>
      </c>
    </row>
    <row r="127" spans="3:3" x14ac:dyDescent="0.25">
      <c r="C127" s="200" t="s">
        <v>780</v>
      </c>
    </row>
    <row r="128" spans="3:3" x14ac:dyDescent="0.25">
      <c r="C128" s="200" t="s">
        <v>542</v>
      </c>
    </row>
    <row r="129" spans="3:3" x14ac:dyDescent="0.25">
      <c r="C129" s="200" t="s">
        <v>525</v>
      </c>
    </row>
    <row r="130" spans="3:3" x14ac:dyDescent="0.25">
      <c r="C130" s="200" t="s">
        <v>523</v>
      </c>
    </row>
    <row r="131" spans="3:3" x14ac:dyDescent="0.25">
      <c r="C131" s="200" t="s">
        <v>527</v>
      </c>
    </row>
    <row r="132" spans="3:3" x14ac:dyDescent="0.25">
      <c r="C132" s="193" t="s">
        <v>526</v>
      </c>
    </row>
    <row r="133" spans="3:3" x14ac:dyDescent="0.25">
      <c r="C133" s="193" t="s">
        <v>715</v>
      </c>
    </row>
    <row r="171" spans="3:3" x14ac:dyDescent="0.25">
      <c r="C171" s="193"/>
    </row>
    <row r="172" spans="3:3" x14ac:dyDescent="0.25">
      <c r="C172" s="193"/>
    </row>
    <row r="173" spans="3:3" x14ac:dyDescent="0.25">
      <c r="C173" s="193"/>
    </row>
    <row r="174" spans="3:3" x14ac:dyDescent="0.25">
      <c r="C174" s="193"/>
    </row>
    <row r="175" spans="3:3" x14ac:dyDescent="0.25">
      <c r="C175" s="194"/>
    </row>
    <row r="176" spans="3:3" x14ac:dyDescent="0.25">
      <c r="C176" s="193"/>
    </row>
    <row r="177" spans="3:3" x14ac:dyDescent="0.25">
      <c r="C177" s="194"/>
    </row>
    <row r="178" spans="3:3" x14ac:dyDescent="0.25">
      <c r="C178" s="193"/>
    </row>
    <row r="179" spans="3:3" x14ac:dyDescent="0.25">
      <c r="C179" s="193"/>
    </row>
    <row r="180" spans="3:3" x14ac:dyDescent="0.25">
      <c r="C180" s="194"/>
    </row>
    <row r="181" spans="3:3" x14ac:dyDescent="0.25">
      <c r="C181" s="193"/>
    </row>
    <row r="182" spans="3:3" x14ac:dyDescent="0.25">
      <c r="C182" s="193"/>
    </row>
    <row r="183" spans="3:3" x14ac:dyDescent="0.25">
      <c r="C183" s="193"/>
    </row>
    <row r="184" spans="3:3" x14ac:dyDescent="0.25">
      <c r="C184" s="19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Pat Table</vt:lpstr>
      <vt:lpstr>Sheet1</vt:lpstr>
      <vt:lpstr>Table Filter</vt:lpstr>
      <vt:lpstr>Sheet2</vt:lpstr>
      <vt:lpstr>Table Species Abundance</vt:lpstr>
      <vt:lpstr>Table Species List Symbol</vt:lpstr>
      <vt:lpstr>Species name</vt:lpstr>
      <vt:lpstr>Becas</vt:lpstr>
      <vt:lpstr>'Pat Table'!Print_Area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PatRam</dc:creator>
  <cp:lastModifiedBy>asterisko</cp:lastModifiedBy>
  <cp:lastPrinted>2017-11-08T11:37:20Z</cp:lastPrinted>
  <dcterms:created xsi:type="dcterms:W3CDTF">2016-05-13T15:56:00Z</dcterms:created>
  <dcterms:modified xsi:type="dcterms:W3CDTF">2018-09-28T15:28:34Z</dcterms:modified>
</cp:coreProperties>
</file>