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613BF577-EA50-E047-B92F-EA5A0729E140}" xr6:coauthVersionLast="47" xr6:coauthVersionMax="47" xr10:uidLastSave="{00000000-0000-0000-0000-000000000000}"/>
  <bookViews>
    <workbookView xWindow="-37780" yWindow="-2880" windowWidth="36040" windowHeight="18460" xr2:uid="{93502A6C-DEFD-3148-BE79-0985364F75EB}"/>
  </bookViews>
  <sheets>
    <sheet name="Master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</calcChain>
</file>

<file path=xl/sharedStrings.xml><?xml version="1.0" encoding="utf-8"?>
<sst xmlns="http://schemas.openxmlformats.org/spreadsheetml/2006/main" count="57" uniqueCount="30">
  <si>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</si>
  <si>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</si>
  <si>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</si>
  <si>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</si>
  <si>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</si>
  <si>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</si>
  <si>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</si>
  <si>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</si>
  <si>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</si>
  <si>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</si>
  <si>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</si>
  <si>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</si>
  <si>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</si>
  <si>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</si>
  <si>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</si>
  <si>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</si>
  <si>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</si>
  <si>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</si>
  <si>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</si>
  <si>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</si>
  <si>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</si>
  <si>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</si>
  <si>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</si>
  <si>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</si>
  <si>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</si>
  <si>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</si>
  <si>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</si>
  <si>
    <t>SHEET</t>
  </si>
  <si>
    <t>Balance Verified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</si>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</sst>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 m/d/yy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324CE-C017-EE44-9C30-48237AC15BEB}" name="Table134" displayName="Table134" ref="G1:U8" totalsRowShown="0" headerRowDxfId="2">
  <autoFilter ref="G1:U8" xr:uid="{482324CE-C017-EE44-9C30-48237AC15BEB}"/>
  <tableColumns count="15">
    <tableColumn id="13" xr3:uid="{E52FBF87-E993-6B40-B397-31309928B046}" name="SHEET" dataCellStyle="Currency"/>
    <tableColumn id="1" xr3:uid="{46895017-D6D6-3445-AFB5-F547BC6B849B}" name="Transaction">
      <calculatedColumnFormula>H1+1</calculatedColumnFormula>
    </tableColumn>
    <tableColumn id="2" xr3:uid="{1FE81E15-6ED3-6042-B75E-8E9CE52E8DEF}" name="Transaction Date" dataDxfId="1"/>
    <tableColumn id="3" xr3:uid="{910B7142-3E6A-634B-A1B5-B4CD0DB00420}" name="Posted Date" dataDxfId="0"/>
    <tableColumn id="4" xr3:uid="{08C723F9-58C9-B740-BD9F-B4F2B986DEE1}" name="From Account"/>
    <tableColumn id="5" xr3:uid="{B0CDF15D-32AD-D241-9AE5-942DEDF72857}" name="To Account"/>
    <tableColumn id="6" xr3:uid="{E098AEC3-7617-C941-9793-D13AE12AD9A3}" name="Transaction Description\Merchant Name"/>
    <tableColumn id="7" xr3:uid="{B982E586-1C7A-B74D-806F-2493D0B47F73}" name="Category"/>
    <tableColumn id="8" xr3:uid="{C26D4CF4-B072-E14A-97AF-11247769E24B}" name="Sub Category"/>
    <tableColumn id="9" xr3:uid="{DBAEDED4-4CFC-C84F-8819-FD2859142539}" name="Amount Spent (-)" dataCellStyle="Currency"/>
    <tableColumn id="10" xr3:uid="{78B1D1E5-98C7-5448-9046-E000EEDDE04B}" name="Payment\Refund (+)" dataCellStyle="Currency"/>
    <tableColumn id="11" xr3:uid="{5FFF12C0-81CF-104A-9D2A-80B50A92F6E3}" name="POSTED"/>
    <tableColumn id="12" xr3:uid="{57680911-3BD9-CF4F-AF60-59B802E0E3EE}" name="Balance" dataCellStyle="Currency"/>
    <tableColumn id="14" xr3:uid="{27BDD973-CB50-3348-9D3C-811CFB4219A4}" name="Balance Verified" dataCellStyle="Currency"/>
    <tableColumn id="15" xr3:uid="{4D989EE8-0613-DF46-AB56-A5E7342C25D2}" name="CODE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A4F-E18A-E241-B1CC-6E6A0DFEE7B5}">
  <sheetPr codeName="Sheet1"/>
  <dimension ref="G1:U8"/>
  <sheetViews>
    <sheetView showGridLines="0" tabSelected="1" topLeftCell="E1" workbookViewId="0">
      <selection activeCell="I2" sqref="I2"/>
    </sheetView>
  </sheetViews>
  <sheetFormatPr baseColWidth="10" defaultRowHeight="16" x14ac:dyDescent="0.2"/>
  <cols>
    <col min="7" max="7" width="13" customWidth="1"/>
    <col min="8" max="8" width="23.6640625" bestFit="1" customWidth="1"/>
    <col min="9" max="9" width="25.6640625" bestFit="1" customWidth="1"/>
    <col min="10" max="11" width="19.6640625" bestFit="1" customWidth="1"/>
    <col min="12" max="12" width="42.5" bestFit="1" customWidth="1"/>
    <col min="13" max="13" width="10.83203125" customWidth="1"/>
    <col min="14" max="14" width="14.33203125" customWidth="1"/>
    <col min="15" max="15" width="17.6640625" customWidth="1"/>
    <col min="16" max="16" width="22.5" customWidth="1"/>
    <col min="17" max="17" width="10.1640625" customWidth="1"/>
    <col min="18" max="18" width="10" customWidth="1"/>
    <col min="19" max="19" width="11.83203125" customWidth="1"/>
    <col min="20" max="20" width="14.1640625" customWidth="1"/>
  </cols>
  <sheetData>
    <row r="1" spans="7:21" ht="68" x14ac:dyDescent="0.2">
      <c r="G1" s="1" t="s">
        <v>27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28</v>
      </c>
      <c r="U1" s="1" t="s">
        <v>29</v>
      </c>
    </row>
    <row r="2" spans="7:21" x14ac:dyDescent="0.2">
      <c r="G2" s="3"/>
      <c r="H2">
        <v>1</v>
      </c>
      <c r="I2" s="2">
        <v>44571</v>
      </c>
      <c r="J2" s="2">
        <v>44573</v>
      </c>
      <c r="K2" t="s">
        <v>12</v>
      </c>
      <c r="L2" t="s">
        <v>12</v>
      </c>
      <c r="M2" t="s">
        <v>12</v>
      </c>
      <c r="N2" t="s">
        <v>12</v>
      </c>
      <c r="O2" t="s">
        <v>13</v>
      </c>
      <c r="P2" s="3">
        <v>0</v>
      </c>
      <c r="Q2" s="3">
        <v>2114.1999999999998</v>
      </c>
      <c r="R2" t="s">
        <v>14</v>
      </c>
      <c r="S2" s="3">
        <v>2114.1999999999998</v>
      </c>
      <c r="T2" s="3"/>
      <c r="U2" s="3"/>
    </row>
    <row r="3" spans="7:21" x14ac:dyDescent="0.2">
      <c r="G3" s="3"/>
      <c r="H3">
        <f>H2+1</f>
        <v>2</v>
      </c>
      <c r="I3" s="2">
        <v>44588</v>
      </c>
      <c r="J3" s="2">
        <v>44588</v>
      </c>
      <c r="K3" t="s">
        <v>15</v>
      </c>
      <c r="L3" t="s">
        <v>16</v>
      </c>
      <c r="M3" t="s">
        <v>17</v>
      </c>
      <c r="N3" t="s">
        <v>18</v>
      </c>
      <c r="O3" t="s">
        <v>13</v>
      </c>
      <c r="P3" s="3">
        <v>531.64</v>
      </c>
      <c r="Q3" s="3"/>
      <c r="R3" t="s">
        <v>19</v>
      </c>
      <c r="S3" s="3">
        <v>1582.56</v>
      </c>
      <c r="T3" s="3"/>
      <c r="U3" s="3"/>
    </row>
    <row r="4" spans="7:21" x14ac:dyDescent="0.2">
      <c r="G4" s="3"/>
      <c r="H4">
        <f t="shared" ref="H4:H8" si="0">H3+1</f>
        <v>3</v>
      </c>
      <c r="I4" s="2">
        <v>44589</v>
      </c>
      <c r="J4" s="2">
        <v>44589</v>
      </c>
      <c r="K4" t="s">
        <v>15</v>
      </c>
      <c r="L4" t="s">
        <v>20</v>
      </c>
      <c r="M4" t="s">
        <v>21</v>
      </c>
      <c r="N4" t="s">
        <v>22</v>
      </c>
      <c r="O4" t="s">
        <v>13</v>
      </c>
      <c r="P4" s="3">
        <v>972.96</v>
      </c>
      <c r="Q4" s="3"/>
      <c r="R4" t="s">
        <v>19</v>
      </c>
      <c r="S4" s="3">
        <v>609.6</v>
      </c>
      <c r="T4" s="3"/>
      <c r="U4" s="3"/>
    </row>
    <row r="5" spans="7:21" x14ac:dyDescent="0.2">
      <c r="G5" s="3"/>
      <c r="H5">
        <f t="shared" si="0"/>
        <v>4</v>
      </c>
      <c r="I5" s="2">
        <v>44592</v>
      </c>
      <c r="J5" s="2">
        <v>44592</v>
      </c>
      <c r="K5" t="s">
        <v>15</v>
      </c>
      <c r="L5" t="s">
        <v>16</v>
      </c>
      <c r="M5" t="s">
        <v>17</v>
      </c>
      <c r="N5" t="s">
        <v>22</v>
      </c>
      <c r="O5" t="s">
        <v>13</v>
      </c>
      <c r="P5" s="3">
        <v>214.69</v>
      </c>
      <c r="Q5" s="3"/>
      <c r="R5" t="s">
        <v>19</v>
      </c>
      <c r="S5" s="3">
        <v>394.91</v>
      </c>
      <c r="T5" s="3"/>
      <c r="U5" s="3"/>
    </row>
    <row r="6" spans="7:21" x14ac:dyDescent="0.2">
      <c r="G6" s="3"/>
      <c r="H6">
        <f t="shared" si="0"/>
        <v>5</v>
      </c>
      <c r="I6" s="2">
        <v>44605</v>
      </c>
      <c r="J6" s="2">
        <v>44605</v>
      </c>
      <c r="K6" t="s">
        <v>23</v>
      </c>
      <c r="L6" t="s">
        <v>23</v>
      </c>
      <c r="M6" t="s">
        <v>24</v>
      </c>
      <c r="N6" t="s">
        <v>22</v>
      </c>
      <c r="O6" t="s">
        <v>25</v>
      </c>
      <c r="P6" s="3">
        <v>0</v>
      </c>
      <c r="Q6" s="3"/>
      <c r="R6" t="s">
        <v>19</v>
      </c>
      <c r="S6" s="3">
        <v>0</v>
      </c>
      <c r="T6" s="3"/>
      <c r="U6" s="3"/>
    </row>
    <row r="7" spans="7:21" x14ac:dyDescent="0.2">
      <c r="G7" s="3"/>
      <c r="H7">
        <f t="shared" si="0"/>
        <v>6</v>
      </c>
      <c r="I7" s="2">
        <v>44620</v>
      </c>
      <c r="J7" s="2">
        <v>44620</v>
      </c>
      <c r="K7" t="s">
        <v>23</v>
      </c>
      <c r="L7" t="s">
        <v>23</v>
      </c>
      <c r="M7" t="s">
        <v>26</v>
      </c>
      <c r="N7" t="s">
        <v>22</v>
      </c>
      <c r="O7" t="s">
        <v>25</v>
      </c>
      <c r="P7" s="3">
        <v>0</v>
      </c>
      <c r="Q7" s="3"/>
      <c r="R7" t="s">
        <v>19</v>
      </c>
      <c r="S7" s="3">
        <v>0</v>
      </c>
      <c r="T7" s="3"/>
      <c r="U7" s="3"/>
    </row>
    <row r="8" spans="7:21" x14ac:dyDescent="0.2">
      <c r="G8" s="3"/>
      <c r="H8">
        <f t="shared" si="0"/>
        <v>7</v>
      </c>
      <c r="I8" s="2">
        <v>44709</v>
      </c>
      <c r="J8" s="2">
        <v>44709</v>
      </c>
      <c r="K8" t="s">
        <v>23</v>
      </c>
      <c r="L8" t="s">
        <v>23</v>
      </c>
      <c r="M8" t="s">
        <v>26</v>
      </c>
      <c r="N8" t="s">
        <v>22</v>
      </c>
      <c r="O8" t="s">
        <v>25</v>
      </c>
      <c r="P8" s="3">
        <v>394.91</v>
      </c>
      <c r="Q8" s="3"/>
      <c r="R8" t="s">
        <v>19</v>
      </c>
      <c r="S8" s="3">
        <v>394.91</v>
      </c>
      <c r="T8" s="3"/>
      <c r="U8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682B-F5DF-9F43-83C0-7F2E5208E17B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2023-03-18T17:28:32Z</dcterms:created>
  <dcterms:modified xsi:type="dcterms:W3CDTF">2023-03-18T20:24:45Z</dcterms:modified>
</cp:coreProperties>
</file>