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ulbrower/projects/just-VBA/DictionaryVsHashTable/"/>
    </mc:Choice>
  </mc:AlternateContent>
  <xr:revisionPtr revIDLastSave="0" documentId="13_ncr:1_{69479C89-0AD2-E446-8828-7A8310137A07}" xr6:coauthVersionLast="47" xr6:coauthVersionMax="47" xr10:uidLastSave="{00000000-0000-0000-0000-000000000000}"/>
  <bookViews>
    <workbookView xWindow="-37200" yWindow="2020" windowWidth="34600" windowHeight="23520" xr2:uid="{463CD45C-6C2C-6E47-9249-AD536811FDDA}"/>
  </bookViews>
  <sheets>
    <sheet name="Dashboard" sheetId="1" r:id="rId1"/>
    <sheet name="Data" sheetId="6" state="veryHidden" r:id="rId2"/>
    <sheet name="Results" sheetId="7" state="veryHidden" r:id="rId3"/>
    <sheet name="Debug" sheetId="2" state="veryHidden" r:id="rId4"/>
    <sheet name="Busy" sheetId="3" state="veryHidden" r:id="rId5"/>
    <sheet name="Sheet1" sheetId="4" state="veryHidden" r:id="rId6"/>
  </sheets>
  <functionGroups builtInGroupCount="19"/>
  <definedNames>
    <definedName name="DEMO_DUPKEYPERC">Data!$C$9</definedName>
    <definedName name="DEMO_ROWCOUNT">Data!$C$6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4" i="6" l="1"/>
</calcChain>
</file>

<file path=xl/sharedStrings.xml><?xml version="1.0" encoding="utf-8"?>
<sst xmlns="http://schemas.openxmlformats.org/spreadsheetml/2006/main" count="203" uniqueCount="195">
  <si>
    <t>Q: WHAT IS IT?</t>
  </si>
  <si>
    <t>just-VBA: Hash table Vs. Dictionary</t>
  </si>
  <si>
    <t>A utility that allows you to create test data and check the load and lookup performance between my hash table implementation (pbHash) and a dictionary</t>
  </si>
  <si>
    <t>Q: WHY DO YOU WANT TO COMPARE THESE THINGS?</t>
  </si>
  <si>
    <t>One of the most common complaints I've seen online is related to performance. I've spent any hours trying to optimize code so things run faster.  I've benefited from conversations and posts online, and I want to pay it back.  Don't you want to know if there's a way to speed up your process?</t>
  </si>
  <si>
    <t>Q: I MEAN, YOUR HASH TABLE IS FASTER OTHERWISE YOU WOULDN'T BE DOING THIS, RIGHT?</t>
  </si>
  <si>
    <r>
      <t xml:space="preserve">I would still have posted something, so people knew to use or not use this hash table. I'm primarily interested in </t>
    </r>
    <r>
      <rPr>
        <sz val="12"/>
        <color rgb="FF005493"/>
        <rFont val="Calibri (Body)"/>
      </rPr>
      <t>what is the fastest wasy to do "X".  If someone shows me another way to load and lookup data, I'll gladly move to that, and let people know there's something faster now than this pbHash class.</t>
    </r>
  </si>
  <si>
    <t>Q: I DON'T WANT TO TEST STUFF, JUST TELL ME IF I SHOULD USE pbHASH</t>
  </si>
  <si>
    <r>
      <t xml:space="preserve">Unfortunately there's not a binary answer to that question.  Your requirements should determine how your write your code.  Let's say for example you need to add </t>
    </r>
    <r>
      <rPr>
        <b/>
        <u/>
        <sz val="12"/>
        <color rgb="FF005493"/>
        <rFont val="Calibri (Body)"/>
      </rPr>
      <t>and remove</t>
    </r>
    <r>
      <rPr>
        <sz val="12"/>
        <color rgb="FF005493"/>
        <rFont val="Calibri (Body)"/>
      </rPr>
      <t xml:space="preserve"> items from the thing you're using to store data. In that case you should use a dictionary or a collection.  pbHash is one-way -- it loads and retrieves very fast, but items cannot be removed once added.  That has it's advantages and disadvantages, as do collections and dictionaries.</t>
    </r>
  </si>
  <si>
    <t>Q: IS pbHASH WORTH USING? I'D HAVE TO REWRITE A BUNCH OF CODE</t>
  </si>
  <si>
    <t>Run some tests and make that decision for yourself.  For large amounts of data, pbHASH will load about 4X faster than a dictionary. (~3.5 seconds, vs. 14.5 seconds with a Dictionary).  For retrieval, the performance increase with pbHash is much greater. If your overall process saves people from having to sit around and wait on something they frequently use, then it's probably worth it.  You can likely use your existing code 'flow' and replace dictionaries with pbHash.  There are a couple of differences though -- see the section on this page for that.</t>
  </si>
  <si>
    <t>pbHash Vs. Dictionary Methods</t>
  </si>
  <si>
    <t>Initializing</t>
  </si>
  <si>
    <t>Dictionary</t>
  </si>
  <si>
    <t>pbHash</t>
  </si>
  <si>
    <t>Set [dict variable] = new Dictionary</t>
  </si>
  <si>
    <t>Set [hash variable] = new pbHash</t>
  </si>
  <si>
    <t>[hash variable].SetExpectedCount [Expected Total Items to be Hashed]</t>
  </si>
  <si>
    <t>Adding Items</t>
  </si>
  <si>
    <t>myDict.Add KEY, Item (both required)</t>
  </si>
  <si>
    <t>--- Additional 'Add' Methods ---</t>
  </si>
  <si>
    <t>--- Optional but Recommended ---</t>
  </si>
  <si>
    <t>ADDKV</t>
  </si>
  <si>
    <t>CREATEORUPDATE_COUNT</t>
  </si>
  <si>
    <r>
      <rPr>
        <b/>
        <sz val="12"/>
        <color theme="7" tint="-0.499984740745262"/>
        <rFont val="Calibri"/>
        <family val="2"/>
      </rPr>
      <t>myHash.AddKV KEY, Item, Optional [AlsoAddReverse]</t>
    </r>
    <r>
      <rPr>
        <sz val="12"/>
        <color theme="1" tint="0.499984740745262"/>
        <rFont val="Calibri"/>
        <family val="2"/>
      </rPr>
      <t xml:space="preserve"> (AlsoAddReverse Creates 2 hash Entries by swapping KEY and Item  -- Item must be convertible to string)</t>
    </r>
  </si>
  <si>
    <r>
      <t xml:space="preserve">myHash.Add ITEM, [KEY] </t>
    </r>
    <r>
      <rPr>
        <sz val="12"/>
        <color theme="1" tint="0.499984740745262"/>
        <rFont val="Calibri"/>
        <family val="2"/>
      </rPr>
      <t>(KEY is optional)</t>
    </r>
  </si>
  <si>
    <t>myHash.CreateOrUpdate_COUNT (ByVal fKey As String, Optional ByVal addCount As Long = 1)</t>
  </si>
  <si>
    <t>Calling this will create or update existing hashed item and set or increase existing value (item) by [addCount]</t>
  </si>
  <si>
    <t>CREATEORUPDATE_SUM</t>
  </si>
  <si>
    <t>myHash.CreateOrUpdate_SUM (ByVal fKey As String, ByVal dVal As Variant)</t>
  </si>
  <si>
    <t>Calling this will create or update existing hashed item, add value of [dVal] to existing item</t>
  </si>
  <si>
    <t>CREATEORUSEMAX</t>
  </si>
  <si>
    <t>myHash.CreateOrUseMAX(ByVal fKey As String, ByVal dVal As Variant)</t>
  </si>
  <si>
    <t>Calling this will create hashed key if needed, and will set new value to [dVal] if [dVal] is &gt; than previous value</t>
  </si>
  <si>
    <t>CREATEORUSEMIN</t>
  </si>
  <si>
    <t>myHash.CreateOrUseMIN(ByVal fKey As String, ByVal dVal As Variant)</t>
  </si>
  <si>
    <t>Calling this will create hashed key if needed, and will set new value to [dVal] if [dVal] is &lt; than previous value</t>
  </si>
  <si>
    <t>x = myDict(KEY)</t>
  </si>
  <si>
    <t>Retrieve Value</t>
  </si>
  <si>
    <t>(by Key) x = myHash.Item(KEY)</t>
  </si>
  <si>
    <t xml:space="preserve">(by 1-based Index) x = myHash.Item(INDEX) </t>
  </si>
  <si>
    <t>--- Additional  Methods ---</t>
  </si>
  <si>
    <t>KeyByIndex(ByVal IndexOneBased As Long)</t>
  </si>
  <si>
    <t>FindIndex(ByVal KEY, ByVal HashValue As Long) As Long</t>
  </si>
  <si>
    <t>IndexByKey(ByVal KEY As String) As Long</t>
  </si>
  <si>
    <t>IsItemObject(ByVal KeyOrOneBasedIndex) As Boolean</t>
  </si>
  <si>
    <t>Note</t>
  </si>
  <si>
    <t>Enumerating Hashed items is done by index (1 to .Count)</t>
  </si>
  <si>
    <t xml:space="preserve">Example:  </t>
  </si>
  <si>
    <t>For idx = 1 to myHash.Count</t>
  </si>
  <si>
    <t>Dim idx as Long, itemVal</t>
  </si>
  <si>
    <t>itemVal = myHash.Item(idx)</t>
  </si>
  <si>
    <t>Next idx</t>
  </si>
  <si>
    <t>'Set ItemVal = myHash.Item(idx) (if item is object)</t>
  </si>
  <si>
    <t>How many rows of data to you want to create?</t>
  </si>
  <si>
    <t>What percentage of rows should have duplicate keys?</t>
  </si>
  <si>
    <t>(if &gt; 0, then existence checking will be included for both dictionary and hash table)</t>
  </si>
  <si>
    <t>TheKey</t>
  </si>
  <si>
    <t>TheValue</t>
  </si>
  <si>
    <t>RandSort</t>
  </si>
  <si>
    <t>Z</t>
  </si>
  <si>
    <t>Zr</t>
  </si>
  <si>
    <t>TestInfo</t>
  </si>
  <si>
    <t>TestEnd</t>
  </si>
  <si>
    <t>10/9/22 6:09:10 PM - Started</t>
  </si>
  <si>
    <t>10/9/22 6:09:10 PM - 200000 test records</t>
  </si>
  <si>
    <t>10/9/22 6:09:10 PM - Include Duplicates in test data: True</t>
  </si>
  <si>
    <t>10/9/22 6:09:10 PM - Loading data into array</t>
  </si>
  <si>
    <t>10/9/22 6:09:10 PM - Array Loaded</t>
  </si>
  <si>
    <t>10/9/22 6:09:10 PM - Hashing values for HASH TABLE</t>
  </si>
  <si>
    <t>*** 10/9/22 6:09:15 PM - created 195028 hashed keys with values in: 4.445312 seconds</t>
  </si>
  <si>
    <t>10/9/22 6:09:15 PM - Adding values for DICTIONARY</t>
  </si>
  <si>
    <t>*** 10/9/22 6:09:28 PM - created 195028 dictionary keys with values in: 13.148438 seconds</t>
  </si>
  <si>
    <t>Building random lookup list with 100000 keys (same list will be used for hash and dictionary lookups)</t>
  </si>
  <si>
    <t>Performing 100000 lookups on Hash Table</t>
  </si>
  <si>
    <t>*** HASH TABLE: Looked up 100000 items: 1.066406</t>
  </si>
  <si>
    <t>Performing 100000 lookups on Dictionary</t>
  </si>
  <si>
    <t>*** DICTIONARY: Looked up 100000 items: 2.203125</t>
  </si>
  <si>
    <t>1|1315684735</t>
  </si>
  <si>
    <t>2|308322.668076</t>
  </si>
  <si>
    <t>3|w5RCsb7</t>
  </si>
  <si>
    <t>4|1869055.867195</t>
  </si>
  <si>
    <t>5|1662103039</t>
  </si>
  <si>
    <t>6|1452518.820763</t>
  </si>
  <si>
    <t>7|1948341.13121</t>
  </si>
  <si>
    <t>8|8/17/92 7:11:21 AM</t>
  </si>
  <si>
    <t>9|5NjPstmmU90JSo</t>
  </si>
  <si>
    <t>10|1463785.767555</t>
  </si>
  <si>
    <t>11|1780053.138733</t>
  </si>
  <si>
    <t>12|uLj7FCoG0</t>
  </si>
  <si>
    <t>13|202737280</t>
  </si>
  <si>
    <t>14|762941440</t>
  </si>
  <si>
    <t>15|10/26/2072 9:30:2</t>
  </si>
  <si>
    <t>16|wRN9F27</t>
  </si>
  <si>
    <t>17|sPqRquN8kwD</t>
  </si>
  <si>
    <t>18|949216.008186</t>
  </si>
  <si>
    <t>19|676461.696625</t>
  </si>
  <si>
    <t>20|t8LYQc</t>
  </si>
  <si>
    <t>21|900853.991508</t>
  </si>
  <si>
    <t>22|1772580095</t>
  </si>
  <si>
    <t>23|oouWPH6V5bEvYGH1</t>
  </si>
  <si>
    <t>24|12/23/2036 4:12:4</t>
  </si>
  <si>
    <t>25|295805312</t>
  </si>
  <si>
    <t>26|UORwgGLAsuInlFbF</t>
  </si>
  <si>
    <t>27|YdjuboUt4</t>
  </si>
  <si>
    <t>1BuIp</t>
  </si>
  <si>
    <t>28|459966.778755</t>
  </si>
  <si>
    <t>sPzNhRXr0Rxb4</t>
  </si>
  <si>
    <t>29|Q</t>
  </si>
  <si>
    <t xml:space="preserve">30|4/1/2072 2:53:39 </t>
  </si>
  <si>
    <t>a1Poo</t>
  </si>
  <si>
    <t>31|8/26/2040 3:15:50</t>
  </si>
  <si>
    <t>32|7/20/2058 4:09:46</t>
  </si>
  <si>
    <t>33|3/15/16 2:29:11 P</t>
  </si>
  <si>
    <t>34|2/9/09 3:22:24 AM</t>
  </si>
  <si>
    <t>35|1201564543</t>
  </si>
  <si>
    <t>36|3/28/2050 1:25:50</t>
  </si>
  <si>
    <t>37|4/5/80 10:19:45 P</t>
  </si>
  <si>
    <t>38|10/24/2038 6:25:5</t>
  </si>
  <si>
    <t>39|8/3/2085 11:03:21</t>
  </si>
  <si>
    <t>40|7ypxdnUjEU4</t>
  </si>
  <si>
    <t>Tsl1u</t>
  </si>
  <si>
    <t>41|qJVfjowqsRvRhRs06</t>
  </si>
  <si>
    <t>O2jd4mInMoi</t>
  </si>
  <si>
    <t>42|L</t>
  </si>
  <si>
    <t>A3V0MTRoNRu</t>
  </si>
  <si>
    <t>43|3/25/2038 9:47:04</t>
  </si>
  <si>
    <t>44|666637056</t>
  </si>
  <si>
    <t>45|10/4/22 1:19:32 P</t>
  </si>
  <si>
    <t>46|9/12/2045 3:10:53</t>
  </si>
  <si>
    <t>24lBVGak6wQoGXY1</t>
  </si>
  <si>
    <t>47|ZMi6bMiQsy</t>
  </si>
  <si>
    <t>48|7/15/26 3:18:11 P</t>
  </si>
  <si>
    <t>49|508830080</t>
  </si>
  <si>
    <t>50|275905.370712</t>
  </si>
  <si>
    <t>POL8</t>
  </si>
  <si>
    <t>51|pQZW158Pmq7zgSU</t>
  </si>
  <si>
    <t>MNLozfAVbwC4BcIkbHg</t>
  </si>
  <si>
    <t>52|4NFBw</t>
  </si>
  <si>
    <t>53|1950492.858887</t>
  </si>
  <si>
    <t>54|399756.31237</t>
  </si>
  <si>
    <t>55|9/21/14 4:47:17 A</t>
  </si>
  <si>
    <t>56|2/16/2080 3:15:45</t>
  </si>
  <si>
    <t>57|5/12/28 2:28:28 A</t>
  </si>
  <si>
    <t>58|1/25/2032 1:41:08</t>
  </si>
  <si>
    <t xml:space="preserve">59|2/6/2064 8:52:14 </t>
  </si>
  <si>
    <t>60|1864417.791367</t>
  </si>
  <si>
    <t>iicXa26746ajC</t>
  </si>
  <si>
    <t>62|28GYp136ktqky0QVW</t>
  </si>
  <si>
    <t>63|1058607744</t>
  </si>
  <si>
    <t>4zutcV5In9wabuKl</t>
  </si>
  <si>
    <t>64|1040970752</t>
  </si>
  <si>
    <t>65|1904151.797295</t>
  </si>
  <si>
    <t>66|318625024</t>
  </si>
  <si>
    <t>lB74</t>
  </si>
  <si>
    <t>67|2082821759</t>
  </si>
  <si>
    <t>68|792427.062988</t>
  </si>
  <si>
    <t>1AfHHFBmv6Rmp1</t>
  </si>
  <si>
    <t xml:space="preserve">69|6/24/95 10:33:16 </t>
  </si>
  <si>
    <t>70|uRZOvH</t>
  </si>
  <si>
    <t>71|1222253183</t>
  </si>
  <si>
    <t>72|3ql</t>
  </si>
  <si>
    <t>73|qBh6vacCLTnM5r</t>
  </si>
  <si>
    <t>74|180134400</t>
  </si>
  <si>
    <t>75|1/28/2095 10:33:4</t>
  </si>
  <si>
    <t>76|1734652671</t>
  </si>
  <si>
    <t>77|953877.091408</t>
  </si>
  <si>
    <t>78|tIV5NJCuN8aXQSY4n</t>
  </si>
  <si>
    <t>79|307439.923286</t>
  </si>
  <si>
    <t>80|TZKIO4JHvFgdmI2NM</t>
  </si>
  <si>
    <t>U2gKKP3vcYxY4</t>
  </si>
  <si>
    <t>82|552896.738052</t>
  </si>
  <si>
    <t>83|hM8hnp</t>
  </si>
  <si>
    <t xml:space="preserve">84|2/14/06 12:50:54 </t>
  </si>
  <si>
    <t>85|7/19/2099 2:34:19</t>
  </si>
  <si>
    <t>86|934881.687164</t>
  </si>
  <si>
    <t>87|DtXCMg</t>
  </si>
  <si>
    <t>88|iDKbWVW4PMoya</t>
  </si>
  <si>
    <t>LaH7Dp</t>
  </si>
  <si>
    <t>89|986224.651337</t>
  </si>
  <si>
    <t>90|1148083.090782</t>
  </si>
  <si>
    <t>91|1465286.016464</t>
  </si>
  <si>
    <t>92|CWS80R2hiJah2d1S</t>
  </si>
  <si>
    <t>93|343482.971191</t>
  </si>
  <si>
    <t>dnQ7Y6U</t>
  </si>
  <si>
    <t>94|6/26/2066 1:33:00</t>
  </si>
  <si>
    <t>JjOdSlFXYJHd027Jg</t>
  </si>
  <si>
    <t>95|1503718655</t>
  </si>
  <si>
    <t>96|1365800.023079</t>
  </si>
  <si>
    <t>ME9</t>
  </si>
  <si>
    <t>97|isvOWIR</t>
  </si>
  <si>
    <t>98|226064000</t>
  </si>
  <si>
    <t>MIwOnPaiE8Yc</t>
  </si>
  <si>
    <t>99|2iqTHh92KZfPiuoJ5</t>
  </si>
  <si>
    <t>100|89003.205299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</si>
</sst>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19" x14ac:knownFonts="1">
    <font>
      <sz val="12"/>
      <color theme="1"/>
      <name val="Calibri"/>
      <family val="2"/>
    </font>
    <font>
      <b/>
      <sz val="22"/>
      <color theme="4" tint="-0.249977111117893"/>
      <name val="Calibri"/>
      <family val="2"/>
      <scheme val="minor"/>
    </font>
    <font>
      <b/>
      <sz val="14"/>
      <color theme="5" tint="-0.499984740745262"/>
      <name val="Calibri"/>
      <family val="2"/>
      <scheme val="minor"/>
    </font>
    <font>
      <sz val="12"/>
      <color rgb="FF005493"/>
      <name val="Calibri"/>
      <family val="2"/>
      <scheme val="minor"/>
    </font>
    <font>
      <b/>
      <sz val="14"/>
      <color theme="8" tint="-0.249977111117893"/>
      <name val="Calibri (Body)"/>
    </font>
    <font>
      <sz val="12"/>
      <color theme="1"/>
      <name val="Calibri"/>
      <family val="2"/>
    </font>
    <font>
      <sz val="12"/>
      <color rgb="FF005493"/>
      <name val="Calibri (Body)"/>
    </font>
    <font>
      <b/>
      <u/>
      <sz val="12"/>
      <color rgb="FF005493"/>
      <name val="Calibri (Body)"/>
    </font>
    <font>
      <b/>
      <u/>
      <sz val="12"/>
      <color theme="1"/>
      <name val="Calibri"/>
      <family val="2"/>
    </font>
    <font>
      <sz val="12"/>
      <color theme="8" tint="-0.499984740745262"/>
      <name val="Calibri"/>
      <family val="2"/>
    </font>
    <font>
      <sz val="12"/>
      <color theme="7" tint="-0.499984740745262"/>
      <name val="Calibri"/>
      <family val="2"/>
    </font>
    <font>
      <sz val="12"/>
      <color theme="1" tint="0.499984740745262"/>
      <name val="Calibri"/>
      <family val="2"/>
    </font>
    <font>
      <b/>
      <sz val="12"/>
      <color theme="7" tint="-0.499984740745262"/>
      <name val="Calibri"/>
      <family val="2"/>
    </font>
    <font>
      <b/>
      <sz val="12"/>
      <color theme="8" tint="-0.499984740745262"/>
      <name val="Calibri"/>
      <family val="2"/>
    </font>
    <font>
      <u/>
      <sz val="10"/>
      <color theme="1"/>
      <name val="Calibri"/>
      <family val="2"/>
    </font>
    <font>
      <sz val="10"/>
      <color theme="1"/>
      <name val="Calibri"/>
      <family val="2"/>
    </font>
    <font>
      <sz val="18"/>
      <color theme="1" tint="0.499984740745262"/>
      <name val="Calibri"/>
      <family val="2"/>
    </font>
    <font>
      <i/>
      <sz val="12"/>
      <color theme="1"/>
      <name val="Calibri"/>
      <family val="2"/>
    </font>
    <font>
      <b/>
      <i/>
      <sz val="12"/>
      <color theme="1"/>
      <name val="Calibri"/>
      <family val="2"/>
    </font>
  </fonts>
  <fills count="4">
    <fill>
      <patternFill patternType="none"/>
    </fill>
    <fill>
      <patternFill patternType="gray125"/>
    </fill>
    <fill>
      <patternFill patternType="solid">
        <fgColor rgb="FFFFFED6"/>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5" fillId="0" borderId="0" applyFont="0" applyFill="0" applyBorder="0" applyAlignment="0" applyProtection="0"/>
  </cellStyleXfs>
  <cellXfs count="43">
    <xf numFmtId="0" fontId="0" fillId="0" borderId="0" xfId="0"/>
    <xf numFmtId="0" fontId="4" fillId="2" borderId="0" xfId="0" applyFont="1" applyFill="1" applyAlignment="1">
      <alignment vertical="top" wrapText="1"/>
    </xf>
    <xf numFmtId="0" fontId="8" fillId="0" borderId="2" xfId="0" applyFont="1" applyBorder="1" applyAlignment="1">
      <alignment horizontal="center" vertical="center"/>
    </xf>
    <xf numFmtId="0" fontId="0" fillId="0" borderId="3" xfId="0" applyBorder="1"/>
    <xf numFmtId="0" fontId="0" fillId="0" borderId="4" xfId="0" applyBorder="1"/>
    <xf numFmtId="0" fontId="9" fillId="0" borderId="5" xfId="0" applyFont="1" applyBorder="1" applyAlignment="1">
      <alignment horizontal="right" vertical="center"/>
    </xf>
    <xf numFmtId="0" fontId="9" fillId="0" borderId="0" xfId="0" applyFont="1"/>
    <xf numFmtId="0" fontId="0" fillId="0" borderId="6" xfId="0" applyBorder="1"/>
    <xf numFmtId="0" fontId="10" fillId="0" borderId="5" xfId="0" applyFont="1" applyBorder="1" applyAlignment="1">
      <alignment horizontal="right" vertical="center"/>
    </xf>
    <xf numFmtId="0" fontId="10" fillId="0" borderId="0" xfId="0" applyFont="1"/>
    <xf numFmtId="0" fontId="10" fillId="0" borderId="5" xfId="0" applyFont="1" applyBorder="1"/>
    <xf numFmtId="0" fontId="10" fillId="0" borderId="7" xfId="0" applyFont="1" applyBorder="1"/>
    <xf numFmtId="0" fontId="10" fillId="0" borderId="8" xfId="0" applyFont="1" applyBorder="1"/>
    <xf numFmtId="0" fontId="0" fillId="0" borderId="9" xfId="0" applyBorder="1"/>
    <xf numFmtId="0" fontId="13" fillId="0" borderId="0" xfId="0" applyFont="1"/>
    <xf numFmtId="0" fontId="12" fillId="0" borderId="0" xfId="0" applyFont="1"/>
    <xf numFmtId="0" fontId="10" fillId="0" borderId="0" xfId="0" quotePrefix="1" applyFont="1"/>
    <xf numFmtId="0" fontId="11" fillId="0" borderId="0" xfId="0" quotePrefix="1" applyFont="1"/>
    <xf numFmtId="0" fontId="0" fillId="0" borderId="5" xfId="0" applyBorder="1"/>
    <xf numFmtId="0" fontId="14" fillId="0" borderId="0" xfId="0" applyFont="1" applyAlignment="1">
      <alignment horizontal="right"/>
    </xf>
    <xf numFmtId="0" fontId="15" fillId="0" borderId="0" xfId="0" applyFont="1" applyAlignment="1">
      <alignment horizontal="right"/>
    </xf>
    <xf numFmtId="0" fontId="12" fillId="0" borderId="0" xfId="0" applyFont="1" applyAlignment="1">
      <alignment vertical="center"/>
    </xf>
    <xf numFmtId="0" fontId="11" fillId="0" borderId="0" xfId="0" applyFont="1" applyAlignment="1">
      <alignment vertical="center"/>
    </xf>
    <xf numFmtId="0" fontId="0" fillId="0" borderId="7" xfId="0" applyBorder="1"/>
    <xf numFmtId="0" fontId="0" fillId="0" borderId="8" xfId="0" applyBorder="1"/>
    <xf numFmtId="0" fontId="11" fillId="0" borderId="8" xfId="0" applyFont="1" applyBorder="1" applyAlignment="1">
      <alignment vertical="center"/>
    </xf>
    <xf numFmtId="0" fontId="0" fillId="0" borderId="0" xfId="0" applyAlignment="1">
      <alignment horizontal="left" indent="1"/>
    </xf>
    <xf numFmtId="0" fontId="0" fillId="0" borderId="0" xfId="0" quotePrefix="1" applyAlignment="1">
      <alignment horizontal="left" indent="1"/>
    </xf>
    <xf numFmtId="3" fontId="0" fillId="3" borderId="1" xfId="0" applyNumberFormat="1" applyFill="1" applyBorder="1"/>
    <xf numFmtId="10" fontId="0" fillId="3" borderId="1" xfId="1" applyNumberFormat="1" applyFont="1" applyFill="1" applyBorder="1"/>
    <xf numFmtId="0" fontId="0" fillId="0" borderId="0" xfId="0" applyAlignment="1">
      <alignment horizontal="right"/>
    </xf>
    <xf numFmtId="0" fontId="0" fillId="0" borderId="0" xfId="0" quotePrefix="1"/>
    <xf numFmtId="164" fontId="0" fillId="0" borderId="0" xfId="0" applyNumberFormat="1"/>
    <xf numFmtId="0" fontId="17" fillId="0" borderId="0" xfId="0" applyFont="1"/>
    <xf numFmtId="0" fontId="18" fillId="0" borderId="0" xfId="0" applyFont="1"/>
    <xf numFmtId="0" fontId="11" fillId="0" borderId="0" xfId="0" applyFont="1" applyAlignment="1">
      <alignment horizontal="left" vertical="center" wrapText="1"/>
    </xf>
    <xf numFmtId="0" fontId="16" fillId="0" borderId="8" xfId="0" applyFont="1" applyBorder="1" applyAlignment="1">
      <alignment horizontal="center" vertical="center"/>
    </xf>
    <xf numFmtId="0" fontId="3" fillId="2" borderId="0" xfId="0" applyFont="1" applyFill="1" applyAlignment="1">
      <alignment horizontal="left" vertical="top" wrapText="1" indent="1"/>
    </xf>
    <xf numFmtId="0" fontId="2" fillId="2" borderId="0" xfId="0" applyFont="1" applyFill="1" applyAlignment="1">
      <alignment horizontal="left"/>
    </xf>
    <xf numFmtId="0" fontId="2" fillId="2" borderId="0" xfId="0" applyFont="1" applyFill="1" applyAlignment="1">
      <alignment horizontal="left" wrapText="1"/>
    </xf>
    <xf numFmtId="0" fontId="1" fillId="2" borderId="0" xfId="0" quotePrefix="1" applyFont="1" applyFill="1" applyAlignment="1">
      <alignment horizontal="center"/>
    </xf>
    <xf numFmtId="0" fontId="0" fillId="0" borderId="0" xfId="0" applyAlignment="1">
      <alignment horizontal="right"/>
    </xf>
    <xf numFmtId="0" fontId="0" fillId="0" borderId="0" xfId="0" applyAlignment="1">
      <alignment horizontal="right" wrapText="1"/>
    </xf>
  </cellXfs>
  <cellStyles count="2">
    <cellStyle name="Normal" xfId="0" builtinId="0"/>
    <cellStyle name="Percent" xfId="1" builtinId="5"/>
  </cellStyles>
  <dxfs count="6">
    <dxf>
      <numFmt numFmtId="164" formatCode="mm/dd/yy\ hh:mm:ss"/>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reddit.com/user/ITFuture/submitted/" TargetMode="External"/><Relationship Id="rId2" Type="http://schemas.openxmlformats.org/officeDocument/2006/relationships/image" Target="../media/image1.png"/><Relationship Id="rId1" Type="http://schemas.openxmlformats.org/officeDocument/2006/relationships/hyperlink" Target="https://github.com/lopperman" TargetMode="External"/><Relationship Id="rId5" Type="http://schemas.openxmlformats.org/officeDocument/2006/relationships/image" Target="../media/image3.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482600</xdr:colOff>
      <xdr:row>2</xdr:row>
      <xdr:rowOff>114300</xdr:rowOff>
    </xdr:from>
    <xdr:to>
      <xdr:col>8</xdr:col>
      <xdr:colOff>266700</xdr:colOff>
      <xdr:row>8</xdr:row>
      <xdr:rowOff>0</xdr:rowOff>
    </xdr:to>
    <xdr:grpSp>
      <xdr:nvGrpSpPr>
        <xdr:cNvPr id="3" name="Group 2">
          <a:extLst>
            <a:ext uri="{FF2B5EF4-FFF2-40B4-BE49-F238E27FC236}">
              <a16:creationId xmlns:a16="http://schemas.microsoft.com/office/drawing/2014/main" id="{34DBAC0E-35D6-C745-A4A5-77C0967A511E}"/>
            </a:ext>
          </a:extLst>
        </xdr:cNvPr>
        <xdr:cNvGrpSpPr/>
      </xdr:nvGrpSpPr>
      <xdr:grpSpPr>
        <a:xfrm>
          <a:off x="482600" y="509411"/>
          <a:ext cx="6444544" cy="1071033"/>
          <a:chOff x="838200" y="292100"/>
          <a:chExt cx="6388100" cy="1104900"/>
        </a:xfrm>
      </xdr:grpSpPr>
      <xdr:grpSp>
        <xdr:nvGrpSpPr>
          <xdr:cNvPr id="4" name="Group 3">
            <a:extLst>
              <a:ext uri="{FF2B5EF4-FFF2-40B4-BE49-F238E27FC236}">
                <a16:creationId xmlns:a16="http://schemas.microsoft.com/office/drawing/2014/main" id="{63DD37E4-70C9-D7C3-1283-1DA01844CD7A}"/>
              </a:ext>
            </a:extLst>
          </xdr:cNvPr>
          <xdr:cNvGrpSpPr/>
        </xdr:nvGrpSpPr>
        <xdr:grpSpPr>
          <a:xfrm>
            <a:off x="838200" y="292100"/>
            <a:ext cx="6388100" cy="1104900"/>
            <a:chOff x="825500" y="368300"/>
            <a:chExt cx="6388100" cy="1104900"/>
          </a:xfrm>
        </xdr:grpSpPr>
        <xdr:sp macro="" textlink="">
          <xdr:nvSpPr>
            <xdr:cNvPr id="6" name="Rectangle 5">
              <a:extLst>
                <a:ext uri="{FF2B5EF4-FFF2-40B4-BE49-F238E27FC236}">
                  <a16:creationId xmlns:a16="http://schemas.microsoft.com/office/drawing/2014/main" id="{1933779E-47BC-F019-CBDC-1C04344E0F6D}"/>
                </a:ext>
              </a:extLst>
            </xdr:cNvPr>
            <xdr:cNvSpPr/>
          </xdr:nvSpPr>
          <xdr:spPr>
            <a:xfrm>
              <a:off x="825500" y="368300"/>
              <a:ext cx="6388100" cy="11049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7" name="Picture 6">
              <a:hlinkClick xmlns:r="http://schemas.openxmlformats.org/officeDocument/2006/relationships" r:id="rId1" tooltip="GitHub - Lopperman"/>
              <a:extLst>
                <a:ext uri="{FF2B5EF4-FFF2-40B4-BE49-F238E27FC236}">
                  <a16:creationId xmlns:a16="http://schemas.microsoft.com/office/drawing/2014/main" id="{7D286323-D3F7-4C22-1800-D768A5B2DB6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2123" y="463415"/>
              <a:ext cx="460386" cy="526088"/>
            </a:xfrm>
            <a:prstGeom prst="rect">
              <a:avLst/>
            </a:prstGeom>
          </xdr:spPr>
        </xdr:pic>
        <xdr:sp macro="" textlink="">
          <xdr:nvSpPr>
            <xdr:cNvPr id="8" name="TextBox 7">
              <a:extLst>
                <a:ext uri="{FF2B5EF4-FFF2-40B4-BE49-F238E27FC236}">
                  <a16:creationId xmlns:a16="http://schemas.microsoft.com/office/drawing/2014/main" id="{1B74D32A-9EF3-F44E-DF73-DDFC750DD9DB}"/>
                </a:ext>
              </a:extLst>
            </xdr:cNvPr>
            <xdr:cNvSpPr txBox="1"/>
          </xdr:nvSpPr>
          <xdr:spPr>
            <a:xfrm>
              <a:off x="1689100" y="406400"/>
              <a:ext cx="4876800" cy="368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Hash table Vs. Dictionary Showdown</a:t>
              </a:r>
            </a:p>
          </xdr:txBody>
        </xdr:sp>
        <xdr:sp macro="" textlink="">
          <xdr:nvSpPr>
            <xdr:cNvPr id="9" name="TextBox 8">
              <a:extLst>
                <a:ext uri="{FF2B5EF4-FFF2-40B4-BE49-F238E27FC236}">
                  <a16:creationId xmlns:a16="http://schemas.microsoft.com/office/drawing/2014/main" id="{3B0A09D5-70CE-7DC7-BCFF-2B7CC36F697A}"/>
                </a:ext>
              </a:extLst>
            </xdr:cNvPr>
            <xdr:cNvSpPr txBox="1"/>
          </xdr:nvSpPr>
          <xdr:spPr>
            <a:xfrm>
              <a:off x="1666381" y="774700"/>
              <a:ext cx="4928563" cy="6096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Test</a:t>
              </a:r>
              <a:r>
                <a:rPr lang="en-US" sz="1200" b="0" i="1" baseline="0">
                  <a:solidFill>
                    <a:schemeClr val="tx2">
                      <a:lumMod val="60000"/>
                      <a:lumOff val="40000"/>
                    </a:schemeClr>
                  </a:solidFill>
                </a:rPr>
                <a:t> Loading and Retrieval Performance Between Dictionary and u/ITFuture's custom Hash table implementation</a:t>
              </a:r>
              <a:endParaRPr lang="en-US" sz="1200" b="0" i="1">
                <a:solidFill>
                  <a:schemeClr val="tx2">
                    <a:lumMod val="60000"/>
                    <a:lumOff val="40000"/>
                  </a:schemeClr>
                </a:solidFill>
              </a:endParaRPr>
            </a:p>
          </xdr:txBody>
        </xdr:sp>
      </xdr:grpSp>
      <xdr:pic>
        <xdr:nvPicPr>
          <xdr:cNvPr id="5" name="Picture 4">
            <a:hlinkClick xmlns:r="http://schemas.openxmlformats.org/officeDocument/2006/relationships" r:id="rId3" tooltip="itfuture @ reddit"/>
            <a:extLst>
              <a:ext uri="{FF2B5EF4-FFF2-40B4-BE49-F238E27FC236}">
                <a16:creationId xmlns:a16="http://schemas.microsoft.com/office/drawing/2014/main" id="{70AAEB22-6457-0832-BE8F-59DC08B2F1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1700" y="355600"/>
            <a:ext cx="723900" cy="969274"/>
          </a:xfrm>
          <a:prstGeom prst="rect">
            <a:avLst/>
          </a:prstGeom>
        </xdr:spPr>
      </xdr:pic>
    </xdr:grpSp>
    <xdr:clientData/>
  </xdr:twoCellAnchor>
  <xdr:twoCellAnchor editAs="oneCell">
    <xdr:from>
      <xdr:col>0</xdr:col>
      <xdr:colOff>635000</xdr:colOff>
      <xdr:row>9</xdr:row>
      <xdr:rowOff>50800</xdr:rowOff>
    </xdr:from>
    <xdr:to>
      <xdr:col>2</xdr:col>
      <xdr:colOff>267572</xdr:colOff>
      <xdr:row>16</xdr:row>
      <xdr:rowOff>177800</xdr:rowOff>
    </xdr:to>
    <xdr:pic>
      <xdr:nvPicPr>
        <xdr:cNvPr id="13" name="Picture 12">
          <a:extLst>
            <a:ext uri="{FF2B5EF4-FFF2-40B4-BE49-F238E27FC236}">
              <a16:creationId xmlns:a16="http://schemas.microsoft.com/office/drawing/2014/main" id="{ACC4E8A3-8385-BEC7-A105-C4AF1C9A5DB7}"/>
            </a:ext>
          </a:extLst>
        </xdr:cNvPr>
        <xdr:cNvPicPr>
          <a:picLocks noChangeAspect="1"/>
        </xdr:cNvPicPr>
      </xdr:nvPicPr>
      <xdr:blipFill>
        <a:blip xmlns:r="http://schemas.openxmlformats.org/officeDocument/2006/relationships" r:embed="rId5"/>
        <a:stretch>
          <a:fillRect/>
        </a:stretch>
      </xdr:blipFill>
      <xdr:spPr>
        <a:xfrm>
          <a:off x="635000" y="1879600"/>
          <a:ext cx="1283572" cy="1549400"/>
        </a:xfrm>
        <a:prstGeom prst="rect">
          <a:avLst/>
        </a:prstGeom>
      </xdr:spPr>
    </xdr:pic>
    <xdr:clientData/>
  </xdr:twoCellAnchor>
  <xdr:twoCellAnchor>
    <xdr:from>
      <xdr:col>2</xdr:col>
      <xdr:colOff>381000</xdr:colOff>
      <xdr:row>9</xdr:row>
      <xdr:rowOff>50800</xdr:rowOff>
    </xdr:from>
    <xdr:to>
      <xdr:col>4</xdr:col>
      <xdr:colOff>127000</xdr:colOff>
      <xdr:row>16</xdr:row>
      <xdr:rowOff>190500</xdr:rowOff>
    </xdr:to>
    <xdr:sp macro="" textlink="">
      <xdr:nvSpPr>
        <xdr:cNvPr id="14" name="Oval Callout 13">
          <a:extLst>
            <a:ext uri="{FF2B5EF4-FFF2-40B4-BE49-F238E27FC236}">
              <a16:creationId xmlns:a16="http://schemas.microsoft.com/office/drawing/2014/main" id="{ABBCA52B-93ED-9EC6-CFEF-4363AFA789B6}"/>
            </a:ext>
          </a:extLst>
        </xdr:cNvPr>
        <xdr:cNvSpPr/>
      </xdr:nvSpPr>
      <xdr:spPr>
        <a:xfrm>
          <a:off x="2032000" y="1879600"/>
          <a:ext cx="1397000" cy="1562100"/>
        </a:xfrm>
        <a:prstGeom prst="wedgeEllipseCallout">
          <a:avLst>
            <a:gd name="adj1" fmla="val -65081"/>
            <a:gd name="adj2" fmla="val -7992"/>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lang="en-US" sz="1200"/>
            <a:t>On the count of three ... one ... two .....</a:t>
          </a:r>
        </a:p>
      </xdr:txBody>
    </xdr:sp>
    <xdr:clientData/>
  </xdr:twoCellAnchor>
  <xdr:twoCellAnchor editAs="absolute">
    <xdr:from>
      <xdr:col>2</xdr:col>
      <xdr:colOff>63500</xdr:colOff>
      <xdr:row>0</xdr:row>
      <xdr:rowOff>38100</xdr:rowOff>
    </xdr:from>
    <xdr:to>
      <xdr:col>4</xdr:col>
      <xdr:colOff>165100</xdr:colOff>
      <xdr:row>1</xdr:row>
      <xdr:rowOff>152400</xdr:rowOff>
    </xdr:to>
    <xdr:sp macro="NavReddit" textlink="">
      <xdr:nvSpPr>
        <xdr:cNvPr id="10" name="btnReddit">
          <a:extLst>
            <a:ext uri="{FF2B5EF4-FFF2-40B4-BE49-F238E27FC236}">
              <a16:creationId xmlns:a16="http://schemas.microsoft.com/office/drawing/2014/main" id="{DCBDF21D-2E9F-7B4A-8614-EE620532BDB6}"/>
            </a:ext>
          </a:extLst>
        </xdr:cNvPr>
        <xdr:cNvSpPr/>
      </xdr:nvSpPr>
      <xdr:spPr>
        <a:xfrm>
          <a:off x="1714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itfuture-reddit</a:t>
          </a:r>
        </a:p>
      </xdr:txBody>
    </xdr:sp>
    <xdr:clientData/>
  </xdr:twoCellAnchor>
  <xdr:twoCellAnchor editAs="absolute">
    <xdr:from>
      <xdr:col>4</xdr:col>
      <xdr:colOff>190500</xdr:colOff>
      <xdr:row>0</xdr:row>
      <xdr:rowOff>38100</xdr:rowOff>
    </xdr:from>
    <xdr:to>
      <xdr:col>6</xdr:col>
      <xdr:colOff>292100</xdr:colOff>
      <xdr:row>1</xdr:row>
      <xdr:rowOff>152400</xdr:rowOff>
    </xdr:to>
    <xdr:sp macro="NavGithub" textlink="">
      <xdr:nvSpPr>
        <xdr:cNvPr id="11" name="btnGithub">
          <a:extLst>
            <a:ext uri="{FF2B5EF4-FFF2-40B4-BE49-F238E27FC236}">
              <a16:creationId xmlns:a16="http://schemas.microsoft.com/office/drawing/2014/main" id="{9A7907BF-2D2C-324F-B605-7CE1F43B1892}"/>
            </a:ext>
          </a:extLst>
        </xdr:cNvPr>
        <xdr:cNvSpPr/>
      </xdr:nvSpPr>
      <xdr:spPr>
        <a:xfrm>
          <a:off x="3492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lopperman-github</a:t>
          </a:r>
        </a:p>
      </xdr:txBody>
    </xdr:sp>
    <xdr:clientData/>
  </xdr:twoCellAnchor>
  <xdr:twoCellAnchor editAs="absolute">
    <xdr:from>
      <xdr:col>7</xdr:col>
      <xdr:colOff>381000</xdr:colOff>
      <xdr:row>0</xdr:row>
      <xdr:rowOff>38100</xdr:rowOff>
    </xdr:from>
    <xdr:to>
      <xdr:col>8</xdr:col>
      <xdr:colOff>419100</xdr:colOff>
      <xdr:row>1</xdr:row>
      <xdr:rowOff>152400</xdr:rowOff>
    </xdr:to>
    <xdr:sp macro="UnlockActive" textlink="">
      <xdr:nvSpPr>
        <xdr:cNvPr id="16" name="btnUnlock">
          <a:extLst>
            <a:ext uri="{FF2B5EF4-FFF2-40B4-BE49-F238E27FC236}">
              <a16:creationId xmlns:a16="http://schemas.microsoft.com/office/drawing/2014/main" id="{A1963B76-5366-A563-E24B-301D0C208B10}"/>
            </a:ext>
          </a:extLst>
        </xdr:cNvPr>
        <xdr:cNvSpPr/>
      </xdr:nvSpPr>
      <xdr:spPr>
        <a:xfrm>
          <a:off x="6159500" y="38100"/>
          <a:ext cx="863600" cy="317500"/>
        </a:xfrm>
        <a:prstGeom prst="roundRect">
          <a:avLst/>
        </a:prstGeom>
        <a:solidFill>
          <a:srgbClr val="FFFFFF"/>
        </a:solidFill>
        <a:ln w="12700">
          <a:solidFill>
            <a:srgbClr val="1F4E7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900" b="1" u="none">
              <a:solidFill>
                <a:srgbClr val="1F4E78"/>
              </a:solidFill>
              <a:latin typeface="+mn-lt"/>
              <a:ea typeface="+mn-ea"/>
              <a:cs typeface="+mn-cs"/>
            </a:rPr>
            <a:t>UNLOCK SHEET</a:t>
          </a:r>
        </a:p>
      </xdr:txBody>
    </xdr:sp>
    <xdr:clientData/>
  </xdr:twoCellAnchor>
  <xdr:twoCellAnchor editAs="absolute">
    <xdr:from>
      <xdr:col>5</xdr:col>
      <xdr:colOff>254000</xdr:colOff>
      <xdr:row>10</xdr:row>
      <xdr:rowOff>63500</xdr:rowOff>
    </xdr:from>
    <xdr:to>
      <xdr:col>7</xdr:col>
      <xdr:colOff>355600</xdr:colOff>
      <xdr:row>11</xdr:row>
      <xdr:rowOff>177800</xdr:rowOff>
    </xdr:to>
    <xdr:sp macro="GetPbHash" textlink="">
      <xdr:nvSpPr>
        <xdr:cNvPr id="2" name="btnGetpbHash">
          <a:extLst>
            <a:ext uri="{FF2B5EF4-FFF2-40B4-BE49-F238E27FC236}">
              <a16:creationId xmlns:a16="http://schemas.microsoft.com/office/drawing/2014/main" id="{DB66B344-5FD1-684B-E29F-6CB7C15B03EA}"/>
            </a:ext>
          </a:extLst>
        </xdr:cNvPr>
        <xdr:cNvSpPr/>
      </xdr:nvSpPr>
      <xdr:spPr>
        <a:xfrm>
          <a:off x="4381500" y="20955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GET pbHASH</a:t>
          </a:r>
        </a:p>
      </xdr:txBody>
    </xdr:sp>
    <xdr:clientData/>
  </xdr:twoCellAnchor>
  <xdr:twoCellAnchor editAs="absolute">
    <xdr:from>
      <xdr:col>5</xdr:col>
      <xdr:colOff>254000</xdr:colOff>
      <xdr:row>13</xdr:row>
      <xdr:rowOff>139700</xdr:rowOff>
    </xdr:from>
    <xdr:to>
      <xdr:col>7</xdr:col>
      <xdr:colOff>355600</xdr:colOff>
      <xdr:row>15</xdr:row>
      <xdr:rowOff>50800</xdr:rowOff>
    </xdr:to>
    <xdr:sp macro="StartDemo" textlink="">
      <xdr:nvSpPr>
        <xdr:cNvPr id="12" name="btnStartDemo">
          <a:extLst>
            <a:ext uri="{FF2B5EF4-FFF2-40B4-BE49-F238E27FC236}">
              <a16:creationId xmlns:a16="http://schemas.microsoft.com/office/drawing/2014/main" id="{2BCC36D6-7832-2C5C-4804-F0530A8FA311}"/>
            </a:ext>
          </a:extLst>
        </xdr:cNvPr>
        <xdr:cNvSpPr/>
      </xdr:nvSpPr>
      <xdr:spPr>
        <a:xfrm>
          <a:off x="4381500" y="27813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START DEMO</a:t>
          </a:r>
        </a:p>
      </xdr:txBody>
    </xdr:sp>
    <xdr:clientData/>
  </xdr:twoCellAnchor>
  <xdr:twoCellAnchor editAs="absolute">
    <xdr:from>
      <xdr:col>5</xdr:col>
      <xdr:colOff>254000</xdr:colOff>
      <xdr:row>15</xdr:row>
      <xdr:rowOff>76200</xdr:rowOff>
    </xdr:from>
    <xdr:to>
      <xdr:col>7</xdr:col>
      <xdr:colOff>355600</xdr:colOff>
      <xdr:row>16</xdr:row>
      <xdr:rowOff>190500</xdr:rowOff>
    </xdr:to>
    <xdr:sp macro="NavResults" textlink="">
      <xdr:nvSpPr>
        <xdr:cNvPr id="15" name="btnResults">
          <a:extLst>
            <a:ext uri="{FF2B5EF4-FFF2-40B4-BE49-F238E27FC236}">
              <a16:creationId xmlns:a16="http://schemas.microsoft.com/office/drawing/2014/main" id="{F067084D-6E64-7C53-6512-BC65F0761AE0}"/>
            </a:ext>
          </a:extLst>
        </xdr:cNvPr>
        <xdr:cNvSpPr/>
      </xdr:nvSpPr>
      <xdr:spPr>
        <a:xfrm>
          <a:off x="4381500" y="31242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RESULTS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38100</xdr:rowOff>
    </xdr:from>
    <xdr:to>
      <xdr:col>1</xdr:col>
      <xdr:colOff>50800</xdr:colOff>
      <xdr:row>1</xdr:row>
      <xdr:rowOff>152400</xdr:rowOff>
    </xdr:to>
    <xdr:sp macro="NavDashboard" textlink="">
      <xdr:nvSpPr>
        <xdr:cNvPr id="10" name="btnHome">
          <a:extLst>
            <a:ext uri="{FF2B5EF4-FFF2-40B4-BE49-F238E27FC236}">
              <a16:creationId xmlns:a16="http://schemas.microsoft.com/office/drawing/2014/main" id="{37EFBE65-82AA-914F-E4A3-7DD6790C6589}"/>
            </a:ext>
          </a:extLst>
        </xdr:cNvPr>
        <xdr:cNvSpPr/>
      </xdr:nvSpPr>
      <xdr:spPr>
        <a:xfrm>
          <a:off x="0" y="381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DASHBOARD</a:t>
          </a:r>
        </a:p>
      </xdr:txBody>
    </xdr:sp>
    <xdr:clientData/>
  </xdr:twoCellAnchor>
  <xdr:twoCellAnchor editAs="absolute">
    <xdr:from>
      <xdr:col>0</xdr:col>
      <xdr:colOff>0</xdr:colOff>
      <xdr:row>1</xdr:row>
      <xdr:rowOff>177800</xdr:rowOff>
    </xdr:from>
    <xdr:to>
      <xdr:col>1</xdr:col>
      <xdr:colOff>50800</xdr:colOff>
      <xdr:row>3</xdr:row>
      <xdr:rowOff>88900</xdr:rowOff>
    </xdr:to>
    <xdr:sp macro="NavResults" textlink="">
      <xdr:nvSpPr>
        <xdr:cNvPr id="11" name="btnResults">
          <a:extLst>
            <a:ext uri="{FF2B5EF4-FFF2-40B4-BE49-F238E27FC236}">
              <a16:creationId xmlns:a16="http://schemas.microsoft.com/office/drawing/2014/main" id="{769BF575-8C7C-5AFA-70E8-166F419654E5}"/>
            </a:ext>
          </a:extLst>
        </xdr:cNvPr>
        <xdr:cNvSpPr/>
      </xdr:nvSpPr>
      <xdr:spPr>
        <a:xfrm>
          <a:off x="0" y="3810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RESULTS</a:t>
          </a:r>
        </a:p>
      </xdr:txBody>
    </xdr:sp>
    <xdr:clientData/>
  </xdr:twoCellAnchor>
  <xdr:twoCellAnchor editAs="absolute">
    <xdr:from>
      <xdr:col>0</xdr:col>
      <xdr:colOff>825500</xdr:colOff>
      <xdr:row>10</xdr:row>
      <xdr:rowOff>63500</xdr:rowOff>
    </xdr:from>
    <xdr:to>
      <xdr:col>1</xdr:col>
      <xdr:colOff>876300</xdr:colOff>
      <xdr:row>11</xdr:row>
      <xdr:rowOff>177800</xdr:rowOff>
    </xdr:to>
    <xdr:sp macro="MakeData" textlink="">
      <xdr:nvSpPr>
        <xdr:cNvPr id="12" name="btnMakeNumbers">
          <a:extLst>
            <a:ext uri="{FF2B5EF4-FFF2-40B4-BE49-F238E27FC236}">
              <a16:creationId xmlns:a16="http://schemas.microsoft.com/office/drawing/2014/main" id="{56D340EC-B5E3-642F-451F-4F7C43390A92}"/>
            </a:ext>
          </a:extLst>
        </xdr:cNvPr>
        <xdr:cNvSpPr/>
      </xdr:nvSpPr>
      <xdr:spPr>
        <a:xfrm>
          <a:off x="825500" y="20955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CREATE DATA</a:t>
          </a:r>
        </a:p>
      </xdr:txBody>
    </xdr:sp>
    <xdr:clientData/>
  </xdr:twoCellAnchor>
  <xdr:twoCellAnchor editAs="absolute">
    <xdr:from>
      <xdr:col>1</xdr:col>
      <xdr:colOff>901700</xdr:colOff>
      <xdr:row>10</xdr:row>
      <xdr:rowOff>63500</xdr:rowOff>
    </xdr:from>
    <xdr:to>
      <xdr:col>3</xdr:col>
      <xdr:colOff>203200</xdr:colOff>
      <xdr:row>11</xdr:row>
      <xdr:rowOff>177800</xdr:rowOff>
    </xdr:to>
    <xdr:sp macro="RunDemo" textlink="">
      <xdr:nvSpPr>
        <xdr:cNvPr id="13" name="btnRunDemo">
          <a:extLst>
            <a:ext uri="{FF2B5EF4-FFF2-40B4-BE49-F238E27FC236}">
              <a16:creationId xmlns:a16="http://schemas.microsoft.com/office/drawing/2014/main" id="{F1B9BCDA-18A1-F762-C000-065CA64893F2}"/>
            </a:ext>
          </a:extLst>
        </xdr:cNvPr>
        <xdr:cNvSpPr/>
      </xdr:nvSpPr>
      <xdr:spPr>
        <a:xfrm>
          <a:off x="2603500" y="20955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RUN TESTS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38100</xdr:rowOff>
    </xdr:from>
    <xdr:to>
      <xdr:col>1</xdr:col>
      <xdr:colOff>495300</xdr:colOff>
      <xdr:row>1</xdr:row>
      <xdr:rowOff>152400</xdr:rowOff>
    </xdr:to>
    <xdr:sp macro="NavDashboard" textlink="">
      <xdr:nvSpPr>
        <xdr:cNvPr id="2" name="btnHome">
          <a:extLst>
            <a:ext uri="{FF2B5EF4-FFF2-40B4-BE49-F238E27FC236}">
              <a16:creationId xmlns:a16="http://schemas.microsoft.com/office/drawing/2014/main" id="{D4C0E382-AC3E-BA9E-E76F-9C9A250B8D22}"/>
            </a:ext>
          </a:extLst>
        </xdr:cNvPr>
        <xdr:cNvSpPr/>
      </xdr:nvSpPr>
      <xdr:spPr>
        <a:xfrm>
          <a:off x="0" y="381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DASHBOARD</a:t>
          </a:r>
        </a:p>
      </xdr:txBody>
    </xdr:sp>
    <xdr:clientData/>
  </xdr:twoCellAnchor>
  <xdr:twoCellAnchor editAs="absolute">
    <xdr:from>
      <xdr:col>0</xdr:col>
      <xdr:colOff>0</xdr:colOff>
      <xdr:row>1</xdr:row>
      <xdr:rowOff>177800</xdr:rowOff>
    </xdr:from>
    <xdr:to>
      <xdr:col>1</xdr:col>
      <xdr:colOff>495300</xdr:colOff>
      <xdr:row>3</xdr:row>
      <xdr:rowOff>88900</xdr:rowOff>
    </xdr:to>
    <xdr:sp macro="NavData" textlink="">
      <xdr:nvSpPr>
        <xdr:cNvPr id="3" name="btnData">
          <a:extLst>
            <a:ext uri="{FF2B5EF4-FFF2-40B4-BE49-F238E27FC236}">
              <a16:creationId xmlns:a16="http://schemas.microsoft.com/office/drawing/2014/main" id="{2C496294-10C5-C8E4-4A5D-5D1CE08623C8}"/>
            </a:ext>
          </a:extLst>
        </xdr:cNvPr>
        <xdr:cNvSpPr/>
      </xdr:nvSpPr>
      <xdr:spPr>
        <a:xfrm>
          <a:off x="0" y="381000"/>
          <a:ext cx="1752600" cy="317500"/>
        </a:xfrm>
        <a:prstGeom prst="roundRect">
          <a:avLst/>
        </a:prstGeom>
        <a:solidFill>
          <a:srgbClr val="005BD8"/>
        </a:solidFill>
        <a:ln w="12700">
          <a:solidFill>
            <a:srgbClr val="D87B4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FFFF"/>
              </a:solidFill>
              <a:latin typeface="+mn-lt"/>
              <a:ea typeface="+mn-ea"/>
              <a:cs typeface="+mn-cs"/>
            </a:rPr>
            <a:t>DEMO SETUP</a:t>
          </a:r>
        </a:p>
      </xdr:txBody>
    </xdr:sp>
    <xdr:clientData/>
  </xdr:twoCellAnchor>
  <xdr:twoCellAnchor editAs="absolute">
    <xdr:from>
      <xdr:col>1</xdr:col>
      <xdr:colOff>1346200</xdr:colOff>
      <xdr:row>1</xdr:row>
      <xdr:rowOff>177800</xdr:rowOff>
    </xdr:from>
    <xdr:to>
      <xdr:col>1</xdr:col>
      <xdr:colOff>3098800</xdr:colOff>
      <xdr:row>3</xdr:row>
      <xdr:rowOff>88900</xdr:rowOff>
    </xdr:to>
    <xdr:sp macro="ClearLog" textlink="">
      <xdr:nvSpPr>
        <xdr:cNvPr id="4" name="btnClearLog">
          <a:extLst>
            <a:ext uri="{FF2B5EF4-FFF2-40B4-BE49-F238E27FC236}">
              <a16:creationId xmlns:a16="http://schemas.microsoft.com/office/drawing/2014/main" id="{7F3BE755-5DD1-2CCA-A914-02C56BF27947}"/>
            </a:ext>
          </a:extLst>
        </xdr:cNvPr>
        <xdr:cNvSpPr/>
      </xdr:nvSpPr>
      <xdr:spPr>
        <a:xfrm>
          <a:off x="2603500" y="381000"/>
          <a:ext cx="1752600" cy="317500"/>
        </a:xfrm>
        <a:prstGeom prst="roundRect">
          <a:avLst/>
        </a:prstGeom>
        <a:solidFill>
          <a:srgbClr val="FCE4D6"/>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FF0000"/>
              </a:solidFill>
              <a:latin typeface="+mn-lt"/>
              <a:ea typeface="+mn-ea"/>
              <a:cs typeface="+mn-cs"/>
            </a:rPr>
            <a:t>CLEAR LOG</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7CDB6B-5EDE-9C41-B14F-DB6766CF6CCC}" name="tblData" displayName="tblData" ref="A16:C116" totalsRowShown="0" headerRowDxfId="5" dataDxfId="4">
  <autoFilter ref="A16:C116" xr:uid="{EF7CDB6B-5EDE-9C41-B14F-DB6766CF6CCC}"/>
  <sortState xmlns:xlrd2="http://schemas.microsoft.com/office/spreadsheetml/2017/richdata2" ref="A17:C116">
    <sortCondition ref="C17:C116"/>
  </sortState>
  <tableColumns count="3">
    <tableColumn id="1" xr3:uid="{CAB9FB7B-99CE-B64F-988A-5AD267A63431}" name="TheKey" dataDxfId="3"/>
    <tableColumn id="2" xr3:uid="{6466C9EC-693E-1447-8CC5-1B5BF67EBEA1}" name="TheValue" dataDxfId="2"/>
    <tableColumn id="3" xr3:uid="{CFD42D38-4EB5-A24F-ABFB-1E5FEB8B38CE}" name="RandSort" dataDxfId="1"/>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3C1141-8D85-3C45-A19C-AAF889BB1430}" name="tblLog" displayName="tblLog" ref="A10:B24" totalsRowShown="0">
  <autoFilter ref="A10:B24" xr:uid="{413C1141-8D85-3C45-A19C-AAF889BB1430}"/>
  <sortState xmlns:xlrd2="http://schemas.microsoft.com/office/spreadsheetml/2017/richdata2" ref="A11:B24">
    <sortCondition descending="1" ref="A11:A24"/>
  </sortState>
  <tableColumns count="2">
    <tableColumn id="1" xr3:uid="{7A3E4710-AD11-554C-BCB4-88BBB34731FC}" name="TestEnd" dataDxfId="0"/>
    <tableColumn id="2" xr3:uid="{5AAEB1E7-B784-3B45-9E59-F69CB50ADEBF}" name="TestInfo"/>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B1CA-8C2F-B34A-86FB-EEB2F9D56D3E}">
  <sheetPr codeName="wsDashboard"/>
  <dimension ref="B18:T54"/>
  <sheetViews>
    <sheetView showGridLines="0" tabSelected="1" zoomScale="90" zoomScaleNormal="90" workbookViewId="0">
      <selection activeCell="J6" sqref="J6"/>
    </sheetView>
  </sheetViews>
  <sheetFormatPr baseColWidth="10" defaultRowHeight="16" x14ac:dyDescent="0.2"/>
  <cols>
    <col min="10" max="10" width="13.33203125" bestFit="1" customWidth="1"/>
  </cols>
  <sheetData>
    <row r="18" spans="2:20" ht="24" x14ac:dyDescent="0.2">
      <c r="J18" s="36" t="s">
        <v>11</v>
      </c>
      <c r="K18" s="36"/>
      <c r="L18" s="36"/>
      <c r="M18" s="36"/>
      <c r="N18" s="36"/>
      <c r="O18" s="36"/>
      <c r="P18" s="36"/>
      <c r="Q18" s="36"/>
      <c r="R18" s="36"/>
      <c r="S18" s="36"/>
      <c r="T18" s="36"/>
    </row>
    <row r="19" spans="2:20" ht="29" x14ac:dyDescent="0.35">
      <c r="B19" s="40" t="s">
        <v>1</v>
      </c>
      <c r="C19" s="40"/>
      <c r="D19" s="40"/>
      <c r="E19" s="40"/>
      <c r="F19" s="40"/>
      <c r="G19" s="40"/>
      <c r="H19" s="40"/>
      <c r="J19" s="2" t="s">
        <v>12</v>
      </c>
      <c r="K19" s="3"/>
      <c r="L19" s="3"/>
      <c r="M19" s="3"/>
      <c r="N19" s="3"/>
      <c r="O19" s="3"/>
      <c r="P19" s="3"/>
      <c r="Q19" s="3"/>
      <c r="R19" s="3"/>
      <c r="S19" s="3"/>
      <c r="T19" s="4"/>
    </row>
    <row r="20" spans="2:20" ht="19" x14ac:dyDescent="0.25">
      <c r="B20" s="38" t="s">
        <v>0</v>
      </c>
      <c r="C20" s="38"/>
      <c r="D20" s="38"/>
      <c r="E20" s="38"/>
      <c r="F20" s="38"/>
      <c r="G20" s="38"/>
      <c r="H20" s="38"/>
      <c r="J20" s="5" t="s">
        <v>13</v>
      </c>
      <c r="K20" s="6"/>
      <c r="L20" s="14" t="s">
        <v>15</v>
      </c>
      <c r="M20" s="6"/>
      <c r="T20" s="7"/>
    </row>
    <row r="21" spans="2:20" x14ac:dyDescent="0.2">
      <c r="B21" s="37" t="s">
        <v>2</v>
      </c>
      <c r="C21" s="37"/>
      <c r="D21" s="37"/>
      <c r="E21" s="37"/>
      <c r="F21" s="37"/>
      <c r="G21" s="37"/>
      <c r="H21" s="37"/>
      <c r="J21" s="8" t="s">
        <v>14</v>
      </c>
      <c r="K21" s="9"/>
      <c r="L21" s="15" t="s">
        <v>16</v>
      </c>
      <c r="M21" s="9"/>
      <c r="N21" s="9"/>
      <c r="O21" s="9"/>
      <c r="P21" s="9"/>
      <c r="Q21" s="9"/>
      <c r="T21" s="7"/>
    </row>
    <row r="22" spans="2:20" x14ac:dyDescent="0.2">
      <c r="B22" s="37"/>
      <c r="C22" s="37"/>
      <c r="D22" s="37"/>
      <c r="E22" s="37"/>
      <c r="F22" s="37"/>
      <c r="G22" s="37"/>
      <c r="H22" s="37"/>
      <c r="J22" s="10"/>
      <c r="K22" s="9"/>
      <c r="L22" s="17" t="s">
        <v>21</v>
      </c>
      <c r="M22" s="9"/>
      <c r="N22" s="9"/>
      <c r="O22" s="9"/>
      <c r="P22" s="9"/>
      <c r="Q22" s="9"/>
      <c r="T22" s="7"/>
    </row>
    <row r="23" spans="2:20" ht="19" x14ac:dyDescent="0.2">
      <c r="B23" s="1"/>
      <c r="C23" s="1"/>
      <c r="D23" s="1"/>
      <c r="E23" s="1"/>
      <c r="F23" s="1"/>
      <c r="G23" s="1"/>
      <c r="H23" s="1"/>
      <c r="J23" s="11"/>
      <c r="K23" s="12"/>
      <c r="L23" s="12" t="s">
        <v>17</v>
      </c>
      <c r="M23" s="12"/>
      <c r="N23" s="12"/>
      <c r="O23" s="12"/>
      <c r="P23" s="12"/>
      <c r="Q23" s="12"/>
      <c r="R23" s="24"/>
      <c r="S23" s="24"/>
      <c r="T23" s="13"/>
    </row>
    <row r="24" spans="2:20" ht="19" x14ac:dyDescent="0.25">
      <c r="B24" s="38" t="s">
        <v>3</v>
      </c>
      <c r="C24" s="38"/>
      <c r="D24" s="38"/>
      <c r="E24" s="38"/>
      <c r="F24" s="38"/>
      <c r="G24" s="38"/>
      <c r="H24" s="38"/>
      <c r="J24" s="2" t="s">
        <v>18</v>
      </c>
      <c r="K24" s="3"/>
      <c r="L24" s="3"/>
      <c r="M24" s="3"/>
      <c r="N24" s="3"/>
      <c r="O24" s="3"/>
      <c r="P24" s="3"/>
      <c r="Q24" s="3"/>
      <c r="R24" s="3"/>
      <c r="S24" s="3"/>
      <c r="T24" s="4"/>
    </row>
    <row r="25" spans="2:20" ht="16" customHeight="1" x14ac:dyDescent="0.2">
      <c r="B25" s="37" t="s">
        <v>4</v>
      </c>
      <c r="C25" s="37"/>
      <c r="D25" s="37"/>
      <c r="E25" s="37"/>
      <c r="F25" s="37"/>
      <c r="G25" s="37"/>
      <c r="H25" s="37"/>
      <c r="J25" s="5" t="s">
        <v>13</v>
      </c>
      <c r="K25" s="6"/>
      <c r="L25" s="14" t="s">
        <v>19</v>
      </c>
      <c r="M25" s="6"/>
      <c r="T25" s="7"/>
    </row>
    <row r="26" spans="2:20" x14ac:dyDescent="0.2">
      <c r="B26" s="37"/>
      <c r="C26" s="37"/>
      <c r="D26" s="37"/>
      <c r="E26" s="37"/>
      <c r="F26" s="37"/>
      <c r="G26" s="37"/>
      <c r="H26" s="37"/>
      <c r="J26" s="8" t="s">
        <v>14</v>
      </c>
      <c r="K26" s="9"/>
      <c r="L26" s="15" t="s">
        <v>25</v>
      </c>
      <c r="M26" s="9"/>
      <c r="T26" s="7"/>
    </row>
    <row r="27" spans="2:20" ht="19" customHeight="1" x14ac:dyDescent="0.2">
      <c r="B27" s="37"/>
      <c r="C27" s="37"/>
      <c r="D27" s="37"/>
      <c r="E27" s="37"/>
      <c r="F27" s="37"/>
      <c r="G27" s="37"/>
      <c r="H27" s="37"/>
      <c r="J27" s="18"/>
      <c r="L27" s="16" t="s">
        <v>20</v>
      </c>
      <c r="T27" s="7"/>
    </row>
    <row r="28" spans="2:20" x14ac:dyDescent="0.2">
      <c r="B28" s="37"/>
      <c r="C28" s="37"/>
      <c r="D28" s="37"/>
      <c r="E28" s="37"/>
      <c r="F28" s="37"/>
      <c r="G28" s="37"/>
      <c r="H28" s="37"/>
      <c r="J28" s="18"/>
      <c r="K28" s="19" t="s">
        <v>22</v>
      </c>
      <c r="L28" s="35" t="s">
        <v>24</v>
      </c>
      <c r="M28" s="35"/>
      <c r="N28" s="35"/>
      <c r="O28" s="35"/>
      <c r="P28" s="35"/>
      <c r="Q28" s="35"/>
      <c r="R28" s="35"/>
      <c r="T28" s="7"/>
    </row>
    <row r="29" spans="2:20" ht="19" x14ac:dyDescent="0.2">
      <c r="B29" s="1"/>
      <c r="C29" s="1"/>
      <c r="D29" s="1"/>
      <c r="E29" s="1"/>
      <c r="F29" s="1"/>
      <c r="G29" s="1"/>
      <c r="H29" s="1"/>
      <c r="J29" s="18"/>
      <c r="L29" s="35"/>
      <c r="M29" s="35"/>
      <c r="N29" s="35"/>
      <c r="O29" s="35"/>
      <c r="P29" s="35"/>
      <c r="Q29" s="35"/>
      <c r="R29" s="35"/>
      <c r="T29" s="7"/>
    </row>
    <row r="30" spans="2:20" ht="19" customHeight="1" x14ac:dyDescent="0.2">
      <c r="B30" s="39" t="s">
        <v>5</v>
      </c>
      <c r="C30" s="39"/>
      <c r="D30" s="39"/>
      <c r="E30" s="39"/>
      <c r="F30" s="39"/>
      <c r="G30" s="39"/>
      <c r="H30" s="39"/>
      <c r="J30" s="18"/>
      <c r="K30" s="20" t="s">
        <v>23</v>
      </c>
      <c r="L30" s="21" t="s">
        <v>26</v>
      </c>
      <c r="M30" s="22"/>
      <c r="N30" s="22"/>
      <c r="O30" s="22"/>
      <c r="P30" s="22"/>
      <c r="Q30" s="22"/>
      <c r="R30" s="22"/>
      <c r="T30" s="7"/>
    </row>
    <row r="31" spans="2:20" ht="16" customHeight="1" x14ac:dyDescent="0.2">
      <c r="B31" s="39"/>
      <c r="C31" s="39"/>
      <c r="D31" s="39"/>
      <c r="E31" s="39"/>
      <c r="F31" s="39"/>
      <c r="G31" s="39"/>
      <c r="H31" s="39"/>
      <c r="J31" s="18"/>
      <c r="L31" s="22" t="s">
        <v>27</v>
      </c>
      <c r="M31" s="22"/>
      <c r="N31" s="22"/>
      <c r="O31" s="22"/>
      <c r="P31" s="22"/>
      <c r="Q31" s="22"/>
      <c r="R31" s="22"/>
      <c r="T31" s="7"/>
    </row>
    <row r="32" spans="2:20" x14ac:dyDescent="0.2">
      <c r="B32" s="37" t="s">
        <v>6</v>
      </c>
      <c r="C32" s="37"/>
      <c r="D32" s="37"/>
      <c r="E32" s="37"/>
      <c r="F32" s="37"/>
      <c r="G32" s="37"/>
      <c r="H32" s="37"/>
      <c r="J32" s="18"/>
      <c r="K32" s="20" t="s">
        <v>28</v>
      </c>
      <c r="L32" s="21" t="s">
        <v>29</v>
      </c>
      <c r="T32" s="7"/>
    </row>
    <row r="33" spans="2:20" x14ac:dyDescent="0.2">
      <c r="B33" s="37"/>
      <c r="C33" s="37"/>
      <c r="D33" s="37"/>
      <c r="E33" s="37"/>
      <c r="F33" s="37"/>
      <c r="G33" s="37"/>
      <c r="H33" s="37"/>
      <c r="J33" s="18"/>
      <c r="L33" s="22" t="s">
        <v>30</v>
      </c>
      <c r="T33" s="7"/>
    </row>
    <row r="34" spans="2:20" x14ac:dyDescent="0.2">
      <c r="B34" s="37"/>
      <c r="C34" s="37"/>
      <c r="D34" s="37"/>
      <c r="E34" s="37"/>
      <c r="F34" s="37"/>
      <c r="G34" s="37"/>
      <c r="H34" s="37"/>
      <c r="J34" s="18"/>
      <c r="K34" s="20" t="s">
        <v>31</v>
      </c>
      <c r="L34" s="21" t="s">
        <v>32</v>
      </c>
      <c r="T34" s="7"/>
    </row>
    <row r="35" spans="2:20" x14ac:dyDescent="0.2">
      <c r="B35" s="37"/>
      <c r="C35" s="37"/>
      <c r="D35" s="37"/>
      <c r="E35" s="37"/>
      <c r="F35" s="37"/>
      <c r="G35" s="37"/>
      <c r="H35" s="37"/>
      <c r="J35" s="18"/>
      <c r="L35" s="22" t="s">
        <v>33</v>
      </c>
      <c r="T35" s="7"/>
    </row>
    <row r="36" spans="2:20" ht="19" x14ac:dyDescent="0.2">
      <c r="B36" s="1"/>
      <c r="C36" s="1"/>
      <c r="D36" s="1"/>
      <c r="E36" s="1"/>
      <c r="F36" s="1"/>
      <c r="G36" s="1"/>
      <c r="H36" s="1"/>
      <c r="J36" s="18"/>
      <c r="K36" s="20" t="s">
        <v>34</v>
      </c>
      <c r="L36" s="21" t="s">
        <v>35</v>
      </c>
      <c r="T36" s="7"/>
    </row>
    <row r="37" spans="2:20" ht="16" customHeight="1" x14ac:dyDescent="0.25">
      <c r="B37" s="38" t="s">
        <v>7</v>
      </c>
      <c r="C37" s="38"/>
      <c r="D37" s="38"/>
      <c r="E37" s="38"/>
      <c r="F37" s="38"/>
      <c r="G37" s="38"/>
      <c r="H37" s="38"/>
      <c r="J37" s="23"/>
      <c r="K37" s="24"/>
      <c r="L37" s="25" t="s">
        <v>36</v>
      </c>
      <c r="M37" s="24"/>
      <c r="N37" s="24"/>
      <c r="O37" s="24"/>
      <c r="P37" s="24"/>
      <c r="Q37" s="24"/>
      <c r="R37" s="24"/>
      <c r="S37" s="24"/>
      <c r="T37" s="13"/>
    </row>
    <row r="38" spans="2:20" ht="16" customHeight="1" x14ac:dyDescent="0.2">
      <c r="B38" s="37" t="s">
        <v>8</v>
      </c>
      <c r="C38" s="37"/>
      <c r="D38" s="37"/>
      <c r="E38" s="37"/>
      <c r="F38" s="37"/>
      <c r="G38" s="37"/>
      <c r="H38" s="37"/>
      <c r="J38" s="2" t="s">
        <v>38</v>
      </c>
      <c r="K38" s="3"/>
      <c r="L38" s="3"/>
      <c r="M38" s="3"/>
      <c r="N38" s="3"/>
      <c r="O38" s="3"/>
      <c r="P38" s="3"/>
      <c r="Q38" s="3"/>
      <c r="R38" s="3"/>
      <c r="S38" s="3"/>
      <c r="T38" s="4"/>
    </row>
    <row r="39" spans="2:20" x14ac:dyDescent="0.2">
      <c r="B39" s="37"/>
      <c r="C39" s="37"/>
      <c r="D39" s="37"/>
      <c r="E39" s="37"/>
      <c r="F39" s="37"/>
      <c r="G39" s="37"/>
      <c r="H39" s="37"/>
      <c r="J39" s="5" t="s">
        <v>13</v>
      </c>
      <c r="K39" s="6"/>
      <c r="L39" s="14" t="s">
        <v>37</v>
      </c>
      <c r="M39" s="6"/>
      <c r="T39" s="7"/>
    </row>
    <row r="40" spans="2:20" x14ac:dyDescent="0.2">
      <c r="B40" s="37"/>
      <c r="C40" s="37"/>
      <c r="D40" s="37"/>
      <c r="E40" s="37"/>
      <c r="F40" s="37"/>
      <c r="G40" s="37"/>
      <c r="H40" s="37"/>
      <c r="J40" s="8" t="s">
        <v>14</v>
      </c>
      <c r="K40" s="9"/>
      <c r="L40" s="15" t="s">
        <v>39</v>
      </c>
      <c r="M40" s="9"/>
      <c r="T40" s="7"/>
    </row>
    <row r="41" spans="2:20" x14ac:dyDescent="0.2">
      <c r="B41" s="37"/>
      <c r="C41" s="37"/>
      <c r="D41" s="37"/>
      <c r="E41" s="37"/>
      <c r="F41" s="37"/>
      <c r="G41" s="37"/>
      <c r="H41" s="37"/>
      <c r="J41" s="18"/>
      <c r="L41" s="15" t="s">
        <v>40</v>
      </c>
      <c r="T41" s="7"/>
    </row>
    <row r="42" spans="2:20" x14ac:dyDescent="0.2">
      <c r="B42" s="37"/>
      <c r="C42" s="37"/>
      <c r="D42" s="37"/>
      <c r="E42" s="37"/>
      <c r="F42" s="37"/>
      <c r="G42" s="37"/>
      <c r="H42" s="37"/>
      <c r="J42" s="18"/>
      <c r="L42" s="16" t="s">
        <v>41</v>
      </c>
      <c r="T42" s="7"/>
    </row>
    <row r="43" spans="2:20" x14ac:dyDescent="0.2">
      <c r="B43" s="37"/>
      <c r="C43" s="37"/>
      <c r="D43" s="37"/>
      <c r="E43" s="37"/>
      <c r="F43" s="37"/>
      <c r="G43" s="37"/>
      <c r="H43" s="37"/>
      <c r="J43" s="18"/>
      <c r="L43" s="15" t="s">
        <v>42</v>
      </c>
      <c r="T43" s="7"/>
    </row>
    <row r="44" spans="2:20" ht="19" x14ac:dyDescent="0.2">
      <c r="B44" s="1"/>
      <c r="C44" s="1"/>
      <c r="D44" s="1"/>
      <c r="E44" s="1"/>
      <c r="F44" s="1"/>
      <c r="G44" s="1"/>
      <c r="H44" s="1"/>
      <c r="J44" s="18"/>
      <c r="L44" s="15" t="s">
        <v>43</v>
      </c>
      <c r="T44" s="7"/>
    </row>
    <row r="45" spans="2:20" ht="19" x14ac:dyDescent="0.25">
      <c r="B45" s="38" t="s">
        <v>9</v>
      </c>
      <c r="C45" s="38"/>
      <c r="D45" s="38"/>
      <c r="E45" s="38"/>
      <c r="F45" s="38"/>
      <c r="G45" s="38"/>
      <c r="H45" s="38"/>
      <c r="J45" s="18"/>
      <c r="L45" s="15" t="s">
        <v>44</v>
      </c>
      <c r="T45" s="7"/>
    </row>
    <row r="46" spans="2:20" ht="16" customHeight="1" x14ac:dyDescent="0.2">
      <c r="B46" s="37" t="s">
        <v>10</v>
      </c>
      <c r="C46" s="37"/>
      <c r="D46" s="37"/>
      <c r="E46" s="37"/>
      <c r="F46" s="37"/>
      <c r="G46" s="37"/>
      <c r="H46" s="37"/>
      <c r="J46" s="18"/>
      <c r="L46" s="15" t="s">
        <v>45</v>
      </c>
      <c r="T46" s="7"/>
    </row>
    <row r="47" spans="2:20" x14ac:dyDescent="0.2">
      <c r="B47" s="37"/>
      <c r="C47" s="37"/>
      <c r="D47" s="37"/>
      <c r="E47" s="37"/>
      <c r="F47" s="37"/>
      <c r="G47" s="37"/>
      <c r="H47" s="37"/>
      <c r="J47" s="18"/>
      <c r="T47" s="7"/>
    </row>
    <row r="48" spans="2:20" x14ac:dyDescent="0.2">
      <c r="B48" s="37"/>
      <c r="C48" s="37"/>
      <c r="D48" s="37"/>
      <c r="E48" s="37"/>
      <c r="F48" s="37"/>
      <c r="G48" s="37"/>
      <c r="H48" s="37"/>
      <c r="J48" s="18"/>
      <c r="K48" t="s">
        <v>46</v>
      </c>
      <c r="L48" s="15" t="s">
        <v>47</v>
      </c>
      <c r="O48" s="9"/>
      <c r="T48" s="7"/>
    </row>
    <row r="49" spans="2:20" x14ac:dyDescent="0.2">
      <c r="B49" s="37"/>
      <c r="C49" s="37"/>
      <c r="D49" s="37"/>
      <c r="E49" s="37"/>
      <c r="F49" s="37"/>
      <c r="G49" s="37"/>
      <c r="H49" s="37"/>
      <c r="J49" s="18"/>
      <c r="L49" s="15" t="s">
        <v>48</v>
      </c>
      <c r="T49" s="7"/>
    </row>
    <row r="50" spans="2:20" x14ac:dyDescent="0.2">
      <c r="B50" s="37"/>
      <c r="C50" s="37"/>
      <c r="D50" s="37"/>
      <c r="E50" s="37"/>
      <c r="F50" s="37"/>
      <c r="G50" s="37"/>
      <c r="H50" s="37"/>
      <c r="J50" s="18"/>
      <c r="M50" t="s">
        <v>50</v>
      </c>
      <c r="T50" s="7"/>
    </row>
    <row r="51" spans="2:20" x14ac:dyDescent="0.2">
      <c r="B51" s="37"/>
      <c r="C51" s="37"/>
      <c r="D51" s="37"/>
      <c r="E51" s="37"/>
      <c r="F51" s="37"/>
      <c r="G51" s="37"/>
      <c r="H51" s="37"/>
      <c r="J51" s="18"/>
      <c r="M51" t="s">
        <v>49</v>
      </c>
      <c r="T51" s="7"/>
    </row>
    <row r="52" spans="2:20" x14ac:dyDescent="0.2">
      <c r="B52" s="37"/>
      <c r="C52" s="37"/>
      <c r="D52" s="37"/>
      <c r="E52" s="37"/>
      <c r="F52" s="37"/>
      <c r="G52" s="37"/>
      <c r="H52" s="37"/>
      <c r="J52" s="18"/>
      <c r="M52" s="26" t="s">
        <v>51</v>
      </c>
      <c r="T52" s="7"/>
    </row>
    <row r="53" spans="2:20" x14ac:dyDescent="0.2">
      <c r="B53" s="37"/>
      <c r="C53" s="37"/>
      <c r="D53" s="37"/>
      <c r="E53" s="37"/>
      <c r="F53" s="37"/>
      <c r="G53" s="37"/>
      <c r="H53" s="37"/>
      <c r="J53" s="18"/>
      <c r="M53" s="27" t="s">
        <v>53</v>
      </c>
      <c r="T53" s="7"/>
    </row>
    <row r="54" spans="2:20" x14ac:dyDescent="0.2">
      <c r="B54" s="37"/>
      <c r="C54" s="37"/>
      <c r="D54" s="37"/>
      <c r="E54" s="37"/>
      <c r="F54" s="37"/>
      <c r="G54" s="37"/>
      <c r="H54" s="37"/>
      <c r="J54" s="23"/>
      <c r="K54" s="24"/>
      <c r="L54" s="24"/>
      <c r="M54" s="24" t="s">
        <v>52</v>
      </c>
      <c r="N54" s="24"/>
      <c r="O54" s="24"/>
      <c r="P54" s="24"/>
      <c r="Q54" s="24"/>
      <c r="R54" s="24"/>
      <c r="S54" s="24"/>
      <c r="T54" s="13"/>
    </row>
  </sheetData>
  <sheetProtection algorithmName="SHA-512" hashValue="Cn/I3hB70SFtYNjqAFInU1Ettn0HJB0YQidko2nge/ske5YOAyjkWJx8gtP4rrC+8rW9MvKWeUkP2Q303mcQ7w==" saltValue="9HgEyRe7GE3ZA/0znVDTEw==" spinCount="100000" sheet="1" objects="1" formatCells="0" formatColumns="0" formatRows="0"/>
  <mergeCells count="13">
    <mergeCell ref="L28:R29"/>
    <mergeCell ref="J18:T18"/>
    <mergeCell ref="B46:H54"/>
    <mergeCell ref="B37:H37"/>
    <mergeCell ref="B38:H43"/>
    <mergeCell ref="B45:H45"/>
    <mergeCell ref="B30:H31"/>
    <mergeCell ref="B32:H35"/>
    <mergeCell ref="B19:H19"/>
    <mergeCell ref="B20:H20"/>
    <mergeCell ref="B21:H22"/>
    <mergeCell ref="B24:H24"/>
    <mergeCell ref="B25:H2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F090C-8788-2A42-ABFB-68C222849611}">
  <sheetPr codeName="wsData"/>
  <dimension ref="A5:C116"/>
  <sheetViews>
    <sheetView showGridLines="0" workbookViewId="0">
      <selection activeCell="C7" sqref="C7"/>
    </sheetView>
  </sheetViews>
  <sheetFormatPr baseColWidth="10" defaultRowHeight="16" x14ac:dyDescent="0.2"/>
  <cols>
    <col min="1" max="1" width="22.33203125" bestFit="1" customWidth="1"/>
    <col min="2" max="2" width="21" bestFit="1" customWidth="1"/>
    <col min="3" max="3" width="11.1640625" bestFit="1" customWidth="1"/>
  </cols>
  <sheetData>
    <row r="5" spans="1:3" x14ac:dyDescent="0.2">
      <c r="A5" s="41" t="s">
        <v>54</v>
      </c>
      <c r="B5" s="41"/>
    </row>
    <row r="6" spans="1:3" x14ac:dyDescent="0.2">
      <c r="A6" s="30"/>
      <c r="B6" s="30"/>
      <c r="C6" s="28">
        <v>200000</v>
      </c>
    </row>
    <row r="7" spans="1:3" x14ac:dyDescent="0.2">
      <c r="A7" s="41" t="s">
        <v>55</v>
      </c>
      <c r="B7" s="41"/>
    </row>
    <row r="8" spans="1:3" x14ac:dyDescent="0.2">
      <c r="A8" s="42" t="s">
        <v>56</v>
      </c>
      <c r="B8" s="42"/>
    </row>
    <row r="9" spans="1:3" x14ac:dyDescent="0.2">
      <c r="A9" s="42"/>
      <c r="B9" s="42"/>
      <c r="C9" s="29">
        <v>0.05</v>
      </c>
    </row>
    <row r="14" spans="1:3" s="33" customFormat="1" x14ac:dyDescent="0.2">
      <c r="A14" s="34" t="str">
        <f>ROWS(tblData[]) &amp; " ROWS"</f>
        <v>100 ROWS</v>
      </c>
    </row>
    <row r="16" spans="1:3" x14ac:dyDescent="0.2">
      <c r="A16" t="s">
        <v>57</v>
      </c>
      <c r="B16" t="s">
        <v>58</v>
      </c>
      <c r="C16" t="s">
        <v>59</v>
      </c>
    </row>
    <row r="17" spans="1:3" x14ac:dyDescent="0.2">
      <c r="A17" t="s">
        <v>148</v>
      </c>
      <c r="B17">
        <v>1033324544</v>
      </c>
      <c r="C17">
        <v>1</v>
      </c>
    </row>
    <row r="18" spans="1:3" x14ac:dyDescent="0.2">
      <c r="A18" t="s">
        <v>87</v>
      </c>
      <c r="B18">
        <v>50513.84783564815</v>
      </c>
      <c r="C18">
        <v>4</v>
      </c>
    </row>
    <row r="19" spans="1:3" x14ac:dyDescent="0.2">
      <c r="A19" t="s">
        <v>190</v>
      </c>
      <c r="B19">
        <v>915921920</v>
      </c>
      <c r="C19">
        <v>4</v>
      </c>
    </row>
    <row r="20" spans="1:3" x14ac:dyDescent="0.2">
      <c r="A20" t="s">
        <v>127</v>
      </c>
      <c r="B20">
        <v>60418.005833333336</v>
      </c>
      <c r="C20">
        <v>16</v>
      </c>
    </row>
    <row r="21" spans="1:3" x14ac:dyDescent="0.2">
      <c r="A21" t="s">
        <v>88</v>
      </c>
      <c r="B21">
        <v>48298.216828703706</v>
      </c>
      <c r="C21">
        <v>23</v>
      </c>
    </row>
    <row r="22" spans="1:3" x14ac:dyDescent="0.2">
      <c r="A22" t="s">
        <v>129</v>
      </c>
      <c r="B22" t="s">
        <v>130</v>
      </c>
      <c r="C22">
        <v>36</v>
      </c>
    </row>
    <row r="23" spans="1:3" x14ac:dyDescent="0.2">
      <c r="A23" t="s">
        <v>116</v>
      </c>
      <c r="B23">
        <v>63458.34134259259</v>
      </c>
      <c r="C23">
        <v>41</v>
      </c>
    </row>
    <row r="24" spans="1:3" x14ac:dyDescent="0.2">
      <c r="A24" t="s">
        <v>183</v>
      </c>
      <c r="B24" t="s">
        <v>184</v>
      </c>
      <c r="C24">
        <v>48</v>
      </c>
    </row>
    <row r="25" spans="1:3" x14ac:dyDescent="0.2">
      <c r="A25" t="s">
        <v>78</v>
      </c>
      <c r="B25">
        <v>1714227839</v>
      </c>
      <c r="C25">
        <v>51</v>
      </c>
    </row>
    <row r="26" spans="1:3" x14ac:dyDescent="0.2">
      <c r="A26" t="s">
        <v>91</v>
      </c>
      <c r="B26">
        <v>649249.31526199996</v>
      </c>
      <c r="C26">
        <v>52</v>
      </c>
    </row>
    <row r="27" spans="1:3" x14ac:dyDescent="0.2">
      <c r="A27" t="s">
        <v>165</v>
      </c>
      <c r="B27">
        <v>420055040</v>
      </c>
      <c r="C27">
        <v>53</v>
      </c>
    </row>
    <row r="28" spans="1:3" x14ac:dyDescent="0.2">
      <c r="A28" t="s">
        <v>144</v>
      </c>
      <c r="B28">
        <v>1535808.0863950001</v>
      </c>
      <c r="C28">
        <v>56</v>
      </c>
    </row>
    <row r="29" spans="1:3" x14ac:dyDescent="0.2">
      <c r="A29" t="s">
        <v>84</v>
      </c>
      <c r="B29">
        <v>37650.041284722225</v>
      </c>
      <c r="C29">
        <v>65</v>
      </c>
    </row>
    <row r="30" spans="1:3" x14ac:dyDescent="0.2">
      <c r="A30" t="s">
        <v>122</v>
      </c>
      <c r="B30" t="s">
        <v>123</v>
      </c>
      <c r="C30">
        <v>78</v>
      </c>
    </row>
    <row r="31" spans="1:3" x14ac:dyDescent="0.2">
      <c r="A31" t="s">
        <v>96</v>
      </c>
      <c r="B31">
        <v>1919651.7467499999</v>
      </c>
      <c r="C31">
        <v>88</v>
      </c>
    </row>
    <row r="32" spans="1:3" x14ac:dyDescent="0.2">
      <c r="A32" t="s">
        <v>111</v>
      </c>
      <c r="B32">
        <v>518582912</v>
      </c>
      <c r="C32">
        <v>109</v>
      </c>
    </row>
    <row r="33" spans="1:3" x14ac:dyDescent="0.2">
      <c r="A33" t="s">
        <v>89</v>
      </c>
      <c r="B33">
        <v>43819.973194444443</v>
      </c>
      <c r="C33">
        <v>153</v>
      </c>
    </row>
    <row r="34" spans="1:3" x14ac:dyDescent="0.2">
      <c r="A34" t="s">
        <v>128</v>
      </c>
      <c r="B34">
        <v>33598.835578703707</v>
      </c>
      <c r="C34">
        <v>171</v>
      </c>
    </row>
    <row r="35" spans="1:3" x14ac:dyDescent="0.2">
      <c r="A35" t="s">
        <v>109</v>
      </c>
      <c r="B35" t="s">
        <v>110</v>
      </c>
      <c r="C35">
        <v>177</v>
      </c>
    </row>
    <row r="36" spans="1:3" x14ac:dyDescent="0.2">
      <c r="A36" t="s">
        <v>149</v>
      </c>
      <c r="B36" t="s">
        <v>150</v>
      </c>
      <c r="C36">
        <v>211</v>
      </c>
    </row>
    <row r="37" spans="1:3" x14ac:dyDescent="0.2">
      <c r="A37" t="s">
        <v>191</v>
      </c>
      <c r="B37" t="s">
        <v>192</v>
      </c>
      <c r="C37">
        <v>234</v>
      </c>
    </row>
    <row r="38" spans="1:3" x14ac:dyDescent="0.2">
      <c r="A38" t="s">
        <v>146</v>
      </c>
      <c r="B38" t="s">
        <v>147</v>
      </c>
      <c r="C38">
        <v>247</v>
      </c>
    </row>
    <row r="39" spans="1:3" x14ac:dyDescent="0.2">
      <c r="A39" t="s">
        <v>118</v>
      </c>
      <c r="B39">
        <v>217327360</v>
      </c>
      <c r="C39">
        <v>252</v>
      </c>
    </row>
    <row r="40" spans="1:3" x14ac:dyDescent="0.2">
      <c r="A40" t="s">
        <v>114</v>
      </c>
      <c r="B40">
        <v>31526.511041666668</v>
      </c>
      <c r="C40">
        <v>254</v>
      </c>
    </row>
    <row r="41" spans="1:3" x14ac:dyDescent="0.2">
      <c r="A41" t="s">
        <v>164</v>
      </c>
      <c r="B41">
        <v>61503.382025462961</v>
      </c>
      <c r="C41">
        <v>254</v>
      </c>
    </row>
    <row r="42" spans="1:3" x14ac:dyDescent="0.2">
      <c r="A42" t="s">
        <v>188</v>
      </c>
      <c r="B42" t="s">
        <v>189</v>
      </c>
      <c r="C42">
        <v>263</v>
      </c>
    </row>
    <row r="43" spans="1:3" x14ac:dyDescent="0.2">
      <c r="A43" t="s">
        <v>176</v>
      </c>
      <c r="B43">
        <v>46041.931458333333</v>
      </c>
      <c r="C43">
        <v>264</v>
      </c>
    </row>
    <row r="44" spans="1:3" x14ac:dyDescent="0.2">
      <c r="A44" t="s">
        <v>101</v>
      </c>
      <c r="B44">
        <v>38801.461863425924</v>
      </c>
      <c r="C44">
        <v>268</v>
      </c>
    </row>
    <row r="45" spans="1:3" x14ac:dyDescent="0.2">
      <c r="A45" t="s">
        <v>83</v>
      </c>
      <c r="B45">
        <v>399038.91086599999</v>
      </c>
      <c r="C45">
        <v>279</v>
      </c>
    </row>
    <row r="46" spans="1:3" x14ac:dyDescent="0.2">
      <c r="A46" t="s">
        <v>140</v>
      </c>
      <c r="B46">
        <v>1175152.897835</v>
      </c>
      <c r="C46">
        <v>302</v>
      </c>
    </row>
    <row r="47" spans="1:3" x14ac:dyDescent="0.2">
      <c r="A47" t="s">
        <v>180</v>
      </c>
      <c r="B47">
        <v>362242.34104199999</v>
      </c>
      <c r="C47">
        <v>307</v>
      </c>
    </row>
    <row r="48" spans="1:3" x14ac:dyDescent="0.2">
      <c r="A48" t="s">
        <v>142</v>
      </c>
      <c r="B48">
        <v>738686.80000299995</v>
      </c>
      <c r="C48">
        <v>319</v>
      </c>
    </row>
    <row r="49" spans="1:3" x14ac:dyDescent="0.2">
      <c r="A49" t="s">
        <v>134</v>
      </c>
      <c r="B49" t="s">
        <v>135</v>
      </c>
      <c r="C49">
        <v>337</v>
      </c>
    </row>
    <row r="50" spans="1:3" x14ac:dyDescent="0.2">
      <c r="A50" t="s">
        <v>179</v>
      </c>
      <c r="B50">
        <v>1971845887</v>
      </c>
      <c r="C50">
        <v>366</v>
      </c>
    </row>
    <row r="51" spans="1:3" x14ac:dyDescent="0.2">
      <c r="A51" t="s">
        <v>159</v>
      </c>
      <c r="B51">
        <v>39862.169050925928</v>
      </c>
      <c r="C51">
        <v>370</v>
      </c>
    </row>
    <row r="52" spans="1:3" x14ac:dyDescent="0.2">
      <c r="A52" t="s">
        <v>115</v>
      </c>
      <c r="B52">
        <v>2114258047</v>
      </c>
      <c r="C52">
        <v>371</v>
      </c>
    </row>
    <row r="53" spans="1:3" x14ac:dyDescent="0.2">
      <c r="A53" t="s">
        <v>167</v>
      </c>
      <c r="B53">
        <v>987721.92001300002</v>
      </c>
      <c r="C53">
        <v>399</v>
      </c>
    </row>
    <row r="54" spans="1:3" x14ac:dyDescent="0.2">
      <c r="A54" t="s">
        <v>169</v>
      </c>
      <c r="B54" t="s">
        <v>170</v>
      </c>
      <c r="C54">
        <v>400</v>
      </c>
    </row>
    <row r="55" spans="1:3" x14ac:dyDescent="0.2">
      <c r="A55" t="s">
        <v>132</v>
      </c>
      <c r="B55">
        <v>1183298.8262179999</v>
      </c>
      <c r="C55">
        <v>414</v>
      </c>
    </row>
    <row r="56" spans="1:3" x14ac:dyDescent="0.2">
      <c r="A56" t="s">
        <v>155</v>
      </c>
      <c r="B56">
        <v>104548224</v>
      </c>
      <c r="C56">
        <v>434</v>
      </c>
    </row>
    <row r="57" spans="1:3" x14ac:dyDescent="0.2">
      <c r="A57" t="s">
        <v>136</v>
      </c>
      <c r="B57" t="s">
        <v>137</v>
      </c>
      <c r="C57">
        <v>437</v>
      </c>
    </row>
    <row r="58" spans="1:3" x14ac:dyDescent="0.2">
      <c r="A58" t="s">
        <v>153</v>
      </c>
      <c r="B58" t="s">
        <v>154</v>
      </c>
      <c r="C58">
        <v>437</v>
      </c>
    </row>
    <row r="59" spans="1:3" x14ac:dyDescent="0.2">
      <c r="A59" t="s">
        <v>139</v>
      </c>
      <c r="B59">
        <v>205724928</v>
      </c>
      <c r="C59">
        <v>451</v>
      </c>
    </row>
    <row r="60" spans="1:3" x14ac:dyDescent="0.2">
      <c r="A60" t="s">
        <v>175</v>
      </c>
      <c r="B60">
        <v>419259.78660599998</v>
      </c>
      <c r="C60">
        <v>458</v>
      </c>
    </row>
    <row r="61" spans="1:3" x14ac:dyDescent="0.2">
      <c r="A61" t="s">
        <v>100</v>
      </c>
      <c r="B61">
        <v>814763392</v>
      </c>
      <c r="C61">
        <v>470</v>
      </c>
    </row>
    <row r="62" spans="1:3" x14ac:dyDescent="0.2">
      <c r="A62" t="s">
        <v>126</v>
      </c>
      <c r="B62">
        <v>1867873.78788</v>
      </c>
      <c r="C62">
        <v>471</v>
      </c>
    </row>
    <row r="63" spans="1:3" x14ac:dyDescent="0.2">
      <c r="A63" t="s">
        <v>131</v>
      </c>
      <c r="B63">
        <v>1764937087</v>
      </c>
      <c r="C63">
        <v>471</v>
      </c>
    </row>
    <row r="64" spans="1:3" x14ac:dyDescent="0.2">
      <c r="A64" t="s">
        <v>124</v>
      </c>
      <c r="B64" t="s">
        <v>125</v>
      </c>
      <c r="C64">
        <v>473</v>
      </c>
    </row>
    <row r="65" spans="1:3" x14ac:dyDescent="0.2">
      <c r="A65" t="s">
        <v>117</v>
      </c>
      <c r="B65">
        <v>1665186175</v>
      </c>
      <c r="C65">
        <v>475</v>
      </c>
    </row>
    <row r="66" spans="1:3" x14ac:dyDescent="0.2">
      <c r="A66" t="s">
        <v>182</v>
      </c>
      <c r="B66">
        <v>489015168</v>
      </c>
      <c r="C66">
        <v>475</v>
      </c>
    </row>
    <row r="67" spans="1:3" x14ac:dyDescent="0.2">
      <c r="A67" t="s">
        <v>103</v>
      </c>
      <c r="B67">
        <v>46096.415925925925</v>
      </c>
      <c r="C67">
        <v>494</v>
      </c>
    </row>
    <row r="68" spans="1:3" x14ac:dyDescent="0.2">
      <c r="A68" t="s">
        <v>193</v>
      </c>
      <c r="B68">
        <v>223224.63989300001</v>
      </c>
      <c r="C68">
        <v>502</v>
      </c>
    </row>
    <row r="69" spans="1:3" x14ac:dyDescent="0.2">
      <c r="A69" t="s">
        <v>106</v>
      </c>
      <c r="B69" t="s">
        <v>107</v>
      </c>
      <c r="C69">
        <v>510</v>
      </c>
    </row>
    <row r="70" spans="1:3" x14ac:dyDescent="0.2">
      <c r="A70" t="s">
        <v>92</v>
      </c>
      <c r="B70">
        <v>562701440</v>
      </c>
      <c r="C70">
        <v>511</v>
      </c>
    </row>
    <row r="71" spans="1:3" x14ac:dyDescent="0.2">
      <c r="A71" t="s">
        <v>181</v>
      </c>
      <c r="B71">
        <v>1177762.031555</v>
      </c>
      <c r="C71">
        <v>519</v>
      </c>
    </row>
    <row r="72" spans="1:3" x14ac:dyDescent="0.2">
      <c r="A72" t="s">
        <v>138</v>
      </c>
      <c r="B72">
        <v>33166.826238425929</v>
      </c>
      <c r="C72">
        <v>521</v>
      </c>
    </row>
    <row r="73" spans="1:3" x14ac:dyDescent="0.2">
      <c r="A73" t="s">
        <v>98</v>
      </c>
      <c r="B73">
        <v>909641.38507800002</v>
      </c>
      <c r="C73">
        <v>532</v>
      </c>
    </row>
    <row r="74" spans="1:3" x14ac:dyDescent="0.2">
      <c r="A74" t="s">
        <v>194</v>
      </c>
      <c r="B74">
        <v>387652.27794599999</v>
      </c>
      <c r="C74">
        <v>539</v>
      </c>
    </row>
    <row r="75" spans="1:3" x14ac:dyDescent="0.2">
      <c r="A75" t="s">
        <v>158</v>
      </c>
      <c r="B75">
        <v>719553408</v>
      </c>
      <c r="C75">
        <v>544</v>
      </c>
    </row>
    <row r="76" spans="1:3" x14ac:dyDescent="0.2">
      <c r="A76" t="s">
        <v>94</v>
      </c>
      <c r="B76">
        <v>455597.40066500002</v>
      </c>
      <c r="C76">
        <v>554</v>
      </c>
    </row>
    <row r="77" spans="1:3" x14ac:dyDescent="0.2">
      <c r="A77" t="s">
        <v>151</v>
      </c>
      <c r="B77">
        <v>864429.71229599998</v>
      </c>
      <c r="C77">
        <v>565</v>
      </c>
    </row>
    <row r="78" spans="1:3" x14ac:dyDescent="0.2">
      <c r="A78" t="s">
        <v>133</v>
      </c>
      <c r="B78">
        <v>442896.48532899999</v>
      </c>
      <c r="C78">
        <v>575</v>
      </c>
    </row>
    <row r="79" spans="1:3" x14ac:dyDescent="0.2">
      <c r="A79" t="s">
        <v>160</v>
      </c>
      <c r="B79">
        <v>42990.017743055556</v>
      </c>
      <c r="C79">
        <v>580</v>
      </c>
    </row>
    <row r="80" spans="1:3" x14ac:dyDescent="0.2">
      <c r="A80" t="s">
        <v>174</v>
      </c>
      <c r="B80">
        <v>568708.777428</v>
      </c>
      <c r="C80">
        <v>605</v>
      </c>
    </row>
    <row r="81" spans="1:3" x14ac:dyDescent="0.2">
      <c r="A81" t="s">
        <v>104</v>
      </c>
      <c r="B81" t="s">
        <v>105</v>
      </c>
      <c r="C81">
        <v>636</v>
      </c>
    </row>
    <row r="82" spans="1:3" x14ac:dyDescent="0.2">
      <c r="A82" t="s">
        <v>145</v>
      </c>
      <c r="B82" t="s">
        <v>61</v>
      </c>
      <c r="C82">
        <v>684</v>
      </c>
    </row>
    <row r="83" spans="1:3" x14ac:dyDescent="0.2">
      <c r="A83" t="s">
        <v>86</v>
      </c>
      <c r="B83">
        <v>43576.977083333331</v>
      </c>
      <c r="C83">
        <v>688</v>
      </c>
    </row>
    <row r="84" spans="1:3" x14ac:dyDescent="0.2">
      <c r="A84" t="s">
        <v>162</v>
      </c>
      <c r="B84">
        <v>1203529.715538</v>
      </c>
      <c r="C84">
        <v>696</v>
      </c>
    </row>
    <row r="85" spans="1:3" x14ac:dyDescent="0.2">
      <c r="A85" t="s">
        <v>169</v>
      </c>
      <c r="B85" t="s">
        <v>170</v>
      </c>
      <c r="C85">
        <v>716</v>
      </c>
    </row>
    <row r="86" spans="1:3" x14ac:dyDescent="0.2">
      <c r="A86" t="s">
        <v>108</v>
      </c>
      <c r="B86">
        <v>56013.238900462966</v>
      </c>
      <c r="C86">
        <v>723</v>
      </c>
    </row>
    <row r="87" spans="1:3" x14ac:dyDescent="0.2">
      <c r="A87" t="s">
        <v>112</v>
      </c>
      <c r="B87">
        <v>423234560</v>
      </c>
      <c r="C87">
        <v>729</v>
      </c>
    </row>
    <row r="88" spans="1:3" x14ac:dyDescent="0.2">
      <c r="A88" t="s">
        <v>171</v>
      </c>
      <c r="B88">
        <v>40487.465532407405</v>
      </c>
      <c r="C88">
        <v>729</v>
      </c>
    </row>
    <row r="89" spans="1:3" x14ac:dyDescent="0.2">
      <c r="A89" t="s">
        <v>99</v>
      </c>
      <c r="B89">
        <v>150082048</v>
      </c>
      <c r="C89">
        <v>732</v>
      </c>
    </row>
    <row r="90" spans="1:3" x14ac:dyDescent="0.2">
      <c r="A90" t="s">
        <v>168</v>
      </c>
      <c r="B90">
        <v>1087445375</v>
      </c>
      <c r="C90">
        <v>732</v>
      </c>
    </row>
    <row r="91" spans="1:3" x14ac:dyDescent="0.2">
      <c r="A91" t="s">
        <v>163</v>
      </c>
      <c r="B91">
        <v>1753474.9507899999</v>
      </c>
      <c r="C91">
        <v>778</v>
      </c>
    </row>
    <row r="92" spans="1:3" x14ac:dyDescent="0.2">
      <c r="A92" t="s">
        <v>173</v>
      </c>
      <c r="B92">
        <v>41705.685486111113</v>
      </c>
      <c r="C92">
        <v>811</v>
      </c>
    </row>
    <row r="93" spans="1:3" x14ac:dyDescent="0.2">
      <c r="A93" t="s">
        <v>161</v>
      </c>
      <c r="B93">
        <v>67015.283923611118</v>
      </c>
      <c r="C93">
        <v>821</v>
      </c>
    </row>
    <row r="94" spans="1:3" x14ac:dyDescent="0.2">
      <c r="A94" t="s">
        <v>113</v>
      </c>
      <c r="B94">
        <v>855431040</v>
      </c>
      <c r="C94">
        <v>841</v>
      </c>
    </row>
    <row r="95" spans="1:3" x14ac:dyDescent="0.2">
      <c r="A95" t="s">
        <v>120</v>
      </c>
      <c r="B95" t="s">
        <v>121</v>
      </c>
      <c r="C95">
        <v>846</v>
      </c>
    </row>
    <row r="96" spans="1:3" x14ac:dyDescent="0.2">
      <c r="A96" t="s">
        <v>81</v>
      </c>
      <c r="B96">
        <v>1643036031</v>
      </c>
      <c r="C96">
        <v>858</v>
      </c>
    </row>
    <row r="97" spans="1:3" x14ac:dyDescent="0.2">
      <c r="A97" t="s">
        <v>95</v>
      </c>
      <c r="B97">
        <v>1541068159</v>
      </c>
      <c r="C97">
        <v>863</v>
      </c>
    </row>
    <row r="98" spans="1:3" x14ac:dyDescent="0.2">
      <c r="A98" t="s">
        <v>79</v>
      </c>
      <c r="B98">
        <v>1903641599</v>
      </c>
      <c r="C98">
        <v>871</v>
      </c>
    </row>
    <row r="99" spans="1:3" x14ac:dyDescent="0.2">
      <c r="A99" t="s">
        <v>187</v>
      </c>
      <c r="B99">
        <v>1421316607</v>
      </c>
      <c r="C99">
        <v>878</v>
      </c>
    </row>
    <row r="100" spans="1:3" x14ac:dyDescent="0.2">
      <c r="A100" t="s">
        <v>90</v>
      </c>
      <c r="B100">
        <v>643369.55547300004</v>
      </c>
      <c r="C100">
        <v>887</v>
      </c>
    </row>
    <row r="101" spans="1:3" x14ac:dyDescent="0.2">
      <c r="A101" t="s">
        <v>119</v>
      </c>
      <c r="B101">
        <v>1961965183</v>
      </c>
      <c r="C101">
        <v>890</v>
      </c>
    </row>
    <row r="102" spans="1:3" x14ac:dyDescent="0.2">
      <c r="A102" t="s">
        <v>102</v>
      </c>
      <c r="B102">
        <v>42256.69803240741</v>
      </c>
      <c r="C102">
        <v>894</v>
      </c>
    </row>
    <row r="103" spans="1:3" x14ac:dyDescent="0.2">
      <c r="A103" t="s">
        <v>143</v>
      </c>
      <c r="B103">
        <v>1898169.6367260001</v>
      </c>
      <c r="C103">
        <v>917</v>
      </c>
    </row>
    <row r="104" spans="1:3" x14ac:dyDescent="0.2">
      <c r="A104" t="s">
        <v>85</v>
      </c>
      <c r="B104">
        <v>1457913727</v>
      </c>
      <c r="C104">
        <v>926</v>
      </c>
    </row>
    <row r="105" spans="1:3" x14ac:dyDescent="0.2">
      <c r="A105" t="s">
        <v>146</v>
      </c>
      <c r="B105" t="s">
        <v>147</v>
      </c>
      <c r="C105">
        <v>929</v>
      </c>
    </row>
    <row r="106" spans="1:3" x14ac:dyDescent="0.2">
      <c r="A106" t="s">
        <v>152</v>
      </c>
      <c r="B106">
        <v>1740102.8871540001</v>
      </c>
      <c r="C106">
        <v>935</v>
      </c>
    </row>
    <row r="107" spans="1:3" x14ac:dyDescent="0.2">
      <c r="A107" t="s">
        <v>82</v>
      </c>
      <c r="B107">
        <v>376364.46952799999</v>
      </c>
      <c r="C107">
        <v>943</v>
      </c>
    </row>
    <row r="108" spans="1:3" x14ac:dyDescent="0.2">
      <c r="A108" t="s">
        <v>93</v>
      </c>
      <c r="B108">
        <v>56310.345902777779</v>
      </c>
      <c r="C108">
        <v>946</v>
      </c>
    </row>
    <row r="109" spans="1:3" x14ac:dyDescent="0.2">
      <c r="A109" t="s">
        <v>166</v>
      </c>
      <c r="B109">
        <v>573861.00292200001</v>
      </c>
      <c r="C109">
        <v>957</v>
      </c>
    </row>
    <row r="110" spans="1:3" x14ac:dyDescent="0.2">
      <c r="A110" t="s">
        <v>172</v>
      </c>
      <c r="B110">
        <v>1981940863</v>
      </c>
      <c r="C110">
        <v>962</v>
      </c>
    </row>
    <row r="111" spans="1:3" x14ac:dyDescent="0.2">
      <c r="A111" t="s">
        <v>80</v>
      </c>
      <c r="B111">
        <v>1538394623</v>
      </c>
      <c r="C111">
        <v>964</v>
      </c>
    </row>
    <row r="112" spans="1:3" x14ac:dyDescent="0.2">
      <c r="A112" t="s">
        <v>185</v>
      </c>
      <c r="B112" t="s">
        <v>186</v>
      </c>
      <c r="C112">
        <v>966</v>
      </c>
    </row>
    <row r="113" spans="1:3" x14ac:dyDescent="0.2">
      <c r="A113" t="s">
        <v>141</v>
      </c>
      <c r="B113" t="s">
        <v>60</v>
      </c>
      <c r="C113">
        <v>968</v>
      </c>
    </row>
    <row r="114" spans="1:3" x14ac:dyDescent="0.2">
      <c r="A114" t="s">
        <v>177</v>
      </c>
      <c r="B114" t="s">
        <v>178</v>
      </c>
      <c r="C114">
        <v>972</v>
      </c>
    </row>
    <row r="115" spans="1:3" x14ac:dyDescent="0.2">
      <c r="A115" t="s">
        <v>97</v>
      </c>
      <c r="B115">
        <v>552733.77895399998</v>
      </c>
      <c r="C115">
        <v>988</v>
      </c>
    </row>
    <row r="116" spans="1:3" x14ac:dyDescent="0.2">
      <c r="A116" t="s">
        <v>156</v>
      </c>
      <c r="B116" t="s">
        <v>157</v>
      </c>
      <c r="C116">
        <v>988</v>
      </c>
    </row>
  </sheetData>
  <mergeCells count="3">
    <mergeCell ref="A5:B5"/>
    <mergeCell ref="A7:B7"/>
    <mergeCell ref="A8:B9"/>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96C6A-4D09-5D4F-A4A9-FC311587D68E}">
  <sheetPr codeName="wsResults"/>
  <dimension ref="A10:B24"/>
  <sheetViews>
    <sheetView showGridLines="0" workbookViewId="0">
      <selection activeCell="B20" sqref="B20"/>
    </sheetView>
  </sheetViews>
  <sheetFormatPr baseColWidth="10" defaultRowHeight="16" x14ac:dyDescent="0.2"/>
  <cols>
    <col min="1" max="1" width="16.5" bestFit="1" customWidth="1"/>
    <col min="2" max="2" width="86" bestFit="1" customWidth="1"/>
  </cols>
  <sheetData>
    <row r="10" spans="1:2" x14ac:dyDescent="0.2">
      <c r="A10" t="s">
        <v>63</v>
      </c>
      <c r="B10" t="s">
        <v>62</v>
      </c>
    </row>
    <row r="11" spans="1:2" x14ac:dyDescent="0.2">
      <c r="A11" s="32">
        <v>44843.756608796299</v>
      </c>
      <c r="B11" s="31" t="s">
        <v>64</v>
      </c>
    </row>
    <row r="12" spans="1:2" x14ac:dyDescent="0.2">
      <c r="A12" s="32">
        <v>44843.756608796299</v>
      </c>
      <c r="B12" s="31" t="s">
        <v>65</v>
      </c>
    </row>
    <row r="13" spans="1:2" x14ac:dyDescent="0.2">
      <c r="A13" s="32">
        <v>44843.756608796299</v>
      </c>
      <c r="B13" s="31" t="s">
        <v>66</v>
      </c>
    </row>
    <row r="14" spans="1:2" x14ac:dyDescent="0.2">
      <c r="A14" s="32">
        <v>44843.756608796299</v>
      </c>
      <c r="B14" s="31" t="s">
        <v>67</v>
      </c>
    </row>
    <row r="15" spans="1:2" x14ac:dyDescent="0.2">
      <c r="A15" s="32">
        <v>44843.756608796299</v>
      </c>
      <c r="B15" s="31" t="s">
        <v>68</v>
      </c>
    </row>
    <row r="16" spans="1:2" x14ac:dyDescent="0.2">
      <c r="A16" s="32">
        <v>44843.756608796299</v>
      </c>
      <c r="B16" s="31" t="s">
        <v>69</v>
      </c>
    </row>
    <row r="17" spans="1:2" x14ac:dyDescent="0.2">
      <c r="A17" s="32">
        <v>44843.756608796299</v>
      </c>
      <c r="B17" s="31" t="s">
        <v>70</v>
      </c>
    </row>
    <row r="18" spans="1:2" x14ac:dyDescent="0.2">
      <c r="A18" s="32">
        <v>44843.756608796299</v>
      </c>
      <c r="B18" s="31" t="s">
        <v>71</v>
      </c>
    </row>
    <row r="19" spans="1:2" x14ac:dyDescent="0.2">
      <c r="A19" s="32">
        <v>44843.756608796299</v>
      </c>
      <c r="B19" s="31" t="s">
        <v>72</v>
      </c>
    </row>
    <row r="20" spans="1:2" x14ac:dyDescent="0.2">
      <c r="A20" s="32">
        <v>44843.756608796299</v>
      </c>
      <c r="B20" s="31" t="s">
        <v>73</v>
      </c>
    </row>
    <row r="21" spans="1:2" x14ac:dyDescent="0.2">
      <c r="A21" s="32">
        <v>44843.756608796299</v>
      </c>
      <c r="B21" s="31" t="s">
        <v>74</v>
      </c>
    </row>
    <row r="22" spans="1:2" x14ac:dyDescent="0.2">
      <c r="A22" s="32">
        <v>44843.756608796299</v>
      </c>
      <c r="B22" s="31" t="s">
        <v>75</v>
      </c>
    </row>
    <row r="23" spans="1:2" x14ac:dyDescent="0.2">
      <c r="A23" s="32">
        <v>44843.756608796299</v>
      </c>
      <c r="B23" s="31" t="s">
        <v>76</v>
      </c>
    </row>
    <row r="24" spans="1:2" x14ac:dyDescent="0.2">
      <c r="A24" s="32">
        <v>44843.756608796299</v>
      </c>
      <c r="B24" s="31" t="s">
        <v>77</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7641C-E869-5344-9D7C-ED4D0F4C51FF}">
  <sheetPr codeName="wsDebug"/>
  <dimension ref="A1"/>
  <sheetViews>
    <sheetView showGridLines="0" workbookViewId="0"/>
  </sheetViews>
  <sheetFormatPr baseColWidth="10" defaultRowHeight="16"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9A0B-7B60-0443-A39C-C88396795491}">
  <sheetPr codeName="wsBusy"/>
  <dimension ref="A1"/>
  <sheetViews>
    <sheetView showGridLines="0" workbookViewId="0">
      <selection activeCell="O17" sqref="O17"/>
    </sheetView>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A843-8BD8-044E-9208-56AA5494DE14}">
  <sheetPr codeName="wsOpenClose"/>
  <dimension ref="A1"/>
  <sheetViews>
    <sheetView showGridLines="0"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Dashboard</vt:lpstr>
      <vt:lpstr>DEMO_DUPKEYPERC</vt:lpstr>
      <vt:lpstr>DEMO_ROWCOUNT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2022-09-10T14:11:40Z</dcterms:created>
  <dcterms:modified xsi:type="dcterms:W3CDTF">2022-10-10T04:44:33Z</dcterms:modified>
</cp:coreProperties>
</file>