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namedSheetViews/namedSheetView1.xml" ContentType="application/vnd.ms-excel.namedsheetview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E2A797CC-424B-2A41-B1D6-6EC0895A83CC}" xr6:coauthVersionLast="47" xr6:coauthVersionMax="47" xr10:uidLastSave="{00000000-0000-0000-0000-000000000000}"/>
  <bookViews>
    <workbookView xWindow="42460" yWindow="3900" windowWidth="40840" windowHeight="24900" xr2:uid="{2A4FA799-B9F4-4D46-BB5C-B44B2D4AD0D1}"/>
  </bookViews>
  <sheets>
    <sheet name="Dashboard" sheetId="1" r:id="rId1"/>
    <sheet name="User Settings" sheetId="9" state="veryHidden" r:id="rId2"/>
    <sheet name="Basics" sheetId="8" r:id="rId3"/>
    <sheet name="Topics" sheetId="7" r:id="rId4"/>
    <sheet name="CODE UTILITY" sheetId="5" state="veryHidden" r:id="rId5"/>
    <sheet name="pbSettings" sheetId="2" state="veryHidden" r:id="rId6"/>
    <sheet name="Scratch" sheetId="4" state="veryHidden" r:id="rId7"/>
    <sheet name="DevTestSheet" sheetId="3" state="veryHidden" r:id="rId8"/>
    <sheet name="Busy" sheetId="6" state="veryHidden" r:id="rId9"/>
  </sheets>
  <functionGroups builtInGroupCount="19">
    <functionGroup name="Jira Cloud"/>
    <functionGroup name="Excel Labs"/>
  </functionGroups>
  <externalReferences>
    <externalReference r:id="rId10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8">Busy!$D$8</definedName>
    <definedName name="busyMessageGeneral" localSheetId="8">Busy!$D$15</definedName>
    <definedName name="busyTitle" localSheetId="8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" l="1" a="1"/>
  <c r="N25" i="3" s="1"/>
  <c r="O23" i="4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<sst xmlns="http://schemas.openxmlformats.org/spreadsheetml/2006/main" count="129" uniqueCount="118">
  <si>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</si>
  <si>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</si>
  <si>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</si>
  <si>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</si>
  <si>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</si>
  <si>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</si>
  <si>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</si>
  <si>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</si>
  <si>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</si>
  <si>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</si>
  <si>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</si>
  <si>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</si>
  <si>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</si>
  <si>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</si>
  <si>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</si>
  <si>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</si>
  <si>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</si>
  <si>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</si>
  <si>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</si>
  <si>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</si>
  <si>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</si>
  <si>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</si>
  <si>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</si>
  <si>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</si>
  <si>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</si>
  <si>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</si>
  <si>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</si>
  <si>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</si>
  <si>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</si>
  <si>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</si>
  <si>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</si>
  <si>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</si>
  <si>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</si>
  <si>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</si>
  <si>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</si>
  <si>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</si>
  <si>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</si>
  <si>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</si>
  <si>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</si>
  <si>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</si>
  <si>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</si>
  <si>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</si>
  <si>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</si>
  <si>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</si>
  <si>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</si>
  <si>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? St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</si>
  <si>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</si>
  <si>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</si>
  <si>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</si>
  <si>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</si>
  <si>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</si>
  <si>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</si>
  <si>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</si>
  <si>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</si>
  <si>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</si>
  <si>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</si>
  <si>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</si>
  <si>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</si>
  <si>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</si>
  <si>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</si>
  <si>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</si>
  <si>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</si>
  <si>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</si>
  <si>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</si>
  <si>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</si>
  <si>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</si>
  <si>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</si>
  <si>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</si>
  <si>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</si>
  <si>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</si>
  <si>
    <t>a</t>
  </si>
  <si>
    <t>b</t>
  </si>
  <si>
    <t>c</t>
  </si>
  <si>
    <t>d</t>
  </si>
  <si>
    <t>BTN_ACT_wsTopics_btnNavHome</t>
  </si>
  <si>
    <t>wsTopics|btnNavHome|NavDashboard</t>
  </si>
  <si>
    <t>BTN_ACT_wsTopics_btnNavTopics</t>
  </si>
  <si>
    <t>wsTopics|btnNavTopics|NavTopics</t>
  </si>
  <si>
    <t>BTN_ACT_wsCodeUtil_btnNavTopics</t>
  </si>
  <si>
    <t>wsCodeUtil|btnNavTopics|NavTopics</t>
  </si>
  <si>
    <t>BTN_ACT_wsSTGWS_btnNavTopics</t>
  </si>
  <si>
    <t>wsSTGWS|btnNavTopics|NavTopics</t>
  </si>
  <si>
    <t>BTN_ACT_wsScratch_btnNavTopics</t>
  </si>
  <si>
    <t>wsScratch|btnNavTopics|NavTopics</t>
  </si>
  <si>
    <t>BTN_ACT_wsDevTestSheet_btnNavTopics</t>
  </si>
  <si>
    <t>wsDevTestSheet|btnNavTopics|NavTopics</t>
  </si>
  <si>
    <t>BTN_ACT_wsBusy_btnNavTopics</t>
  </si>
  <si>
    <t>wsBusy|btnNavTopics|NavTopics</t>
  </si>
  <si>
    <t>BTN_ACT_wsDashboard_btnNavTopics</t>
  </si>
  <si>
    <t>wsDashboard|btnNavTopics|NavTopics</t>
  </si>
  <si>
    <t>BTN_ACT_wsBasics_btnNavHome</t>
  </si>
  <si>
    <t>wsBasics|btnNavHome|NavDashboard</t>
  </si>
  <si>
    <t>BTN_ACT_wsBasics_btnNavTopics</t>
  </si>
  <si>
    <t>wsBasics|btnNavTopics|NavTopics</t>
  </si>
  <si>
    <t>Since Excel 2016, Microsoft has done a great job enabling Mac OS support for most excel features.  Although there are some edge cases where certain operations/object cannot be used on Mac, there are usually simple workarounds, and I have never had a requirement which I was unable to build to support both Mac &amp; PC. Even though you may not need to support Mac, with just a few small changes, most of your code can be Mac compatible.  A few examples of that are listed below.</t>
  </si>
  <si>
    <t>Number</t>
  </si>
  <si>
    <t>Category</t>
  </si>
  <si>
    <t>Date Added</t>
  </si>
  <si>
    <t>Comments</t>
  </si>
  <si>
    <t>Multi-Platform Support</t>
  </si>
  <si>
    <t>Topic</t>
  </si>
  <si>
    <t>Multi-Platform Intro</t>
  </si>
  <si>
    <t>Paths</t>
  </si>
  <si>
    <r>
      <t xml:space="preserve">Use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instead of type a "\" or "/" for file paths.   Mac will automatically use "/" and PC will use "\" wherever </t>
    </r>
    <r>
      <rPr>
        <i/>
        <sz val="12"/>
        <color theme="1"/>
        <rFont val="Aptos Narrow"/>
        <family val="2"/>
        <scheme val="minor"/>
      </rPr>
      <t>Application.PathSeparator</t>
    </r>
    <r>
      <rPr>
        <sz val="12"/>
        <color theme="1"/>
        <rFont val="Aptos Narrow"/>
        <family val="2"/>
        <scheme val="minor"/>
      </rPr>
      <t xml:space="preserve"> is used in your code.</t>
    </r>
  </si>
  <si>
    <t>Starting Directories</t>
  </si>
  <si>
    <r>
      <t xml:space="preserve">Where possible, use built-in properties for directory paths.  For example </t>
    </r>
    <r>
      <rPr>
        <i/>
        <sz val="12"/>
        <color theme="1"/>
        <rFont val="Aptos Narrow"/>
        <family val="2"/>
        <scheme val="minor"/>
      </rPr>
      <t>Application.DefaultFilePath</t>
    </r>
    <r>
      <rPr>
        <sz val="12"/>
        <color theme="1"/>
        <rFont val="Aptos Narrow"/>
        <family val="2"/>
        <scheme val="minor"/>
      </rPr>
      <t xml:space="preserve"> will return the default directory (usually 'My Documents') properly formatted for Mac or PC</t>
    </r>
  </si>
  <si>
    <r>
      <t xml:space="preserve">When a custom directory path is needed, use pre-compiler directives to support both platforms.  Example property to return a custom path:
</t>
    </r>
    <r>
      <rPr>
        <b/>
        <sz val="9"/>
        <color rgb="FF0432FF"/>
        <rFont val="Menlo Regular"/>
      </rPr>
      <t>Public Property Get MyCustomPath() As String
    #If Mac Then
        MyCustomPath = Join(Array("", "Users", "johnsmith", "projects", "test project"), Application.PathSeparator)
    #Else
        MyCustomPath = Join(Array("C:", "Users", "johnsmith", "projects", "test project"), Application.PathSeparator)
    #End If
End Property</t>
    </r>
  </si>
  <si>
    <t>Select Folder</t>
  </si>
  <si>
    <r>
      <t xml:space="preserve">Amongst their many uses, pre-compiler directives can target your code to a specific platform.
</t>
    </r>
    <r>
      <rPr>
        <b/>
        <sz val="9"/>
        <color rgb="FF0432FF"/>
        <rFont val="Menlo Regular"/>
      </rPr>
      <t>Public Function MyColor() As String
    #If Mac Then
        MyColor = "BLUE"
    #Else
        MyColor = "GREEN"
    #End If
End Function</t>
    </r>
  </si>
  <si>
    <r>
      <t xml:space="preserve">Note: When VBA code runs on a PC or Mac, it completely ignores any code that is targeted to the other platform.  So, for example, creating an instance of an ActiveX object -- which is not allowed on a Mac, will not cause compile issue on a Mac if it's targeted specifically to non Mac platform.
The following function returns a user-selected folder, and works differently based on current platform.   If this function did not contain specific logic for Mac OS, Mac users would receive an error.
</t>
    </r>
    <r>
      <rPr>
        <b/>
        <sz val="9"/>
        <color rgb="FF0432FF"/>
        <rFont val="Menlo Regular"/>
      </rPr>
      <t>Public Function ChooseFolder(choosePrompt As String) As String
'   Get User-Selected Directory name (MAC and PC Supported)
On Error Resume Next
    Beep
    Dim retV As Variant
    #If Mac Then
        retV = MacScript("choose folder with prompt """ &amp; choosePrompt &amp; """ as string")
        If Len(retV) &gt; 0 Then
            retV = MacScript("POSIX path of """ &amp; retV &amp; """")
        End If
    #Else
        Dim fldr As FileDialog
        Dim sItem As String
        Set fldr = Application.FileDialog(msoFileDialogFolderPicker)
        With fldr
            .title = choosePrompt
            .AllowMultiSelect = False
            .InitialFileName = Application.DefaultFilePath
            If .Show &lt;&gt; -1 Then GoTo NextCode
            retV = .SelectedItems(1)
        End With
        Set fldr = Nothing
    #End If
    ChooseFolder = retV
    If Err.number &lt;&gt; 0 Then Err.Clear
End Function</t>
    </r>
  </si>
  <si>
    <t>Use Pre-compiler directives</t>
  </si>
  <si>
    <t>wsTopics|wsDashboard|wsBasics</t>
  </si>
  <si>
    <t>BTN_ACT_wsUserSettings_btnNavHome</t>
  </si>
  <si>
    <t>wsUserSettings|btnNavHome|NavDashboard</t>
  </si>
  <si>
    <t>BTN_ACT_wsUserSettings_btnNavTopics</t>
  </si>
  <si>
    <t>wsUserSettings|btnNavTopics|NavTopics</t>
  </si>
  <si>
    <t>EXCLUDE_DEFAULT_NAV</t>
  </si>
  <si>
    <t>wsSTGWS|wsScratch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</si>
</sst>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20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b/>
      <sz val="9"/>
      <color rgb="FF0432FF"/>
      <name val="Menlo Regula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7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17" fillId="0" borderId="0" xfId="0" applyFont="1" applyAlignment="1">
      <alignment horizontal="right" vertical="center" wrapText="1" indent="1"/>
    </xf>
    <xf numFmtId="0" fontId="17" fillId="0" borderId="0" xfId="0" applyFont="1" applyAlignment="1">
      <alignment horizontal="right" vertical="center" wrapText="1" indent="2"/>
    </xf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21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numFmt numFmtId="19" formatCode="m/d/yy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right" vertical="center" textRotation="0" wrapText="1" relativeIndent="1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secondColumnStripe" dxfId="13"/>
    </tableStyle>
  </tableStyles>
  <colors>
    <mruColors>
      <color rgb="FF0432FF"/>
      <color rgb="FF8EFA00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reddit.com/user/ITFuture" TargetMode="Externa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32738" y="1780931"/>
          <a:ext cx="5761893" cy="886069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QuitApp" textlink="">
      <xdr:nvSpPr>
        <xdr:cNvPr id="22" name="btnExit">
          <a:extLst>
            <a:ext uri="{FF2B5EF4-FFF2-40B4-BE49-F238E27FC236}">
              <a16:creationId xmlns:a16="http://schemas.microsoft.com/office/drawing/2014/main" id="{6235DEB7-6A0D-F196-2A6F-CD8F106B80AC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D6DCE4"/>
        </a:solidFill>
        <a:ln w="12700">
          <a:solidFill>
            <a:srgbClr val="8EA9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800" b="1" u="none" kern="1200">
              <a:solidFill>
                <a:srgbClr val="0432FF"/>
              </a:solidFill>
              <a:latin typeface="+mn-lt"/>
              <a:ea typeface="+mn-ea"/>
              <a:cs typeface="+mn-cs"/>
            </a:rPr>
            <a:t>E X I T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558800</xdr:colOff>
      <xdr:row>3</xdr:row>
      <xdr:rowOff>101600</xdr:rowOff>
    </xdr:to>
    <xdr:sp macro="NavTopics" textlink="">
      <xdr:nvSpPr>
        <xdr:cNvPr id="23" name="btnNavTopics">
          <a:extLst>
            <a:ext uri="{FF2B5EF4-FFF2-40B4-BE49-F238E27FC236}">
              <a16:creationId xmlns:a16="http://schemas.microsoft.com/office/drawing/2014/main" id="{0FD01336-3E8C-89A2-A3A0-EADE0E677CD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139700</xdr:rowOff>
    </xdr:from>
    <xdr:to>
      <xdr:col>1</xdr:col>
      <xdr:colOff>558800</xdr:colOff>
      <xdr:row>5</xdr:row>
      <xdr:rowOff>50800</xdr:rowOff>
    </xdr:to>
    <xdr:sp macro="NavBasics" textlink="">
      <xdr:nvSpPr>
        <xdr:cNvPr id="24" name="btnNavBasics">
          <a:extLst>
            <a:ext uri="{FF2B5EF4-FFF2-40B4-BE49-F238E27FC236}">
              <a16:creationId xmlns:a16="http://schemas.microsoft.com/office/drawing/2014/main" id="{6D0668B8-E597-B921-2AAF-4A2E8C470359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27" name="btnKillGridlines">
          <a:extLst>
            <a:ext uri="{FF2B5EF4-FFF2-40B4-BE49-F238E27FC236}">
              <a16:creationId xmlns:a16="http://schemas.microsoft.com/office/drawing/2014/main" id="{F7DAE4FB-01B8-9F29-79D8-404AE16EAF3B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28" name="btnCodeUtility">
          <a:extLst>
            <a:ext uri="{FF2B5EF4-FFF2-40B4-BE49-F238E27FC236}">
              <a16:creationId xmlns:a16="http://schemas.microsoft.com/office/drawing/2014/main" id="{73F78E37-D23E-DFF8-1859-396EF07DC64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25" name="btnToggleAutoHidePBSTG">
          <a:extLst>
            <a:ext uri="{FF2B5EF4-FFF2-40B4-BE49-F238E27FC236}">
              <a16:creationId xmlns:a16="http://schemas.microsoft.com/office/drawing/2014/main" id="{5CB99049-1467-8637-3203-FF2BFA6A0539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26" name="btnNAVpbSettings">
          <a:extLst>
            <a:ext uri="{FF2B5EF4-FFF2-40B4-BE49-F238E27FC236}">
              <a16:creationId xmlns:a16="http://schemas.microsoft.com/office/drawing/2014/main" id="{370CC05D-1D5E-7F29-CDFB-DB41E98C4D42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6" name="btnNavHome">
          <a:extLst>
            <a:ext uri="{FF2B5EF4-FFF2-40B4-BE49-F238E27FC236}">
              <a16:creationId xmlns:a16="http://schemas.microsoft.com/office/drawing/2014/main" id="{0E9E12BD-CDCE-A88A-0646-4ECD7E37D81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7" name="btnNavTopics">
          <a:extLst>
            <a:ext uri="{FF2B5EF4-FFF2-40B4-BE49-F238E27FC236}">
              <a16:creationId xmlns:a16="http://schemas.microsoft.com/office/drawing/2014/main" id="{D47510AC-2BE3-BC87-7626-5EECE8DB5822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8" name="btnNavBasics">
          <a:extLst>
            <a:ext uri="{FF2B5EF4-FFF2-40B4-BE49-F238E27FC236}">
              <a16:creationId xmlns:a16="http://schemas.microsoft.com/office/drawing/2014/main" id="{2840236E-5A77-B171-8E4C-84167C5BE503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38100</xdr:colOff>
      <xdr:row>0</xdr:row>
      <xdr:rowOff>101600</xdr:rowOff>
    </xdr:from>
    <xdr:to>
      <xdr:col>6</xdr:col>
      <xdr:colOff>1562100</xdr:colOff>
      <xdr:row>4</xdr:row>
      <xdr:rowOff>154516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457C0FE-7DA7-0E47-B274-8FFCF989982A}"/>
            </a:ext>
          </a:extLst>
        </xdr:cNvPr>
        <xdr:cNvGrpSpPr/>
      </xdr:nvGrpSpPr>
      <xdr:grpSpPr>
        <a:xfrm>
          <a:off x="2529254" y="101600"/>
          <a:ext cx="5724769" cy="873531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377968D-7A37-0E6F-2BDC-776AE69D5B79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1D446196-52AF-5408-4096-D4FD9E34C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8F79E4B2-C5EA-3728-E55C-1F44ACBF58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A52D2-F574-F98F-3BF0-373E45E4F5F0}"/>
              </a:ext>
            </a:extLst>
          </xdr:cNvPr>
          <xdr:cNvSpPr txBox="1"/>
        </xdr:nvSpPr>
        <xdr:spPr>
          <a:xfrm>
            <a:off x="7016019" y="13462216"/>
            <a:ext cx="3962378" cy="203830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General</a:t>
            </a:r>
            <a:r>
              <a:rPr lang="en-US" sz="1600" b="1" baseline="0">
                <a:solidFill>
                  <a:srgbClr val="0432FF"/>
                </a:solidFill>
              </a:rPr>
              <a:t> Suggestions (and a plea or two)</a:t>
            </a:r>
            <a:endParaRPr lang="en-US" sz="1600" b="1">
              <a:solidFill>
                <a:srgbClr val="0432FF"/>
              </a:solidFill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859D3728-66EC-98F3-8008-524D2329071D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Suggestions based on things I've learned along the way</a:t>
            </a:r>
          </a:p>
        </xdr:txBody>
      </xdr:sp>
    </xdr:grp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553915</xdr:colOff>
      <xdr:row>1</xdr:row>
      <xdr:rowOff>150446</xdr:rowOff>
    </xdr:to>
    <xdr:sp macro="ButtonAction" textlink="">
      <xdr:nvSpPr>
        <xdr:cNvPr id="12" name="btnNavHome">
          <a:extLst>
            <a:ext uri="{FF2B5EF4-FFF2-40B4-BE49-F238E27FC236}">
              <a16:creationId xmlns:a16="http://schemas.microsoft.com/office/drawing/2014/main" id="{766D5EB0-0162-5C31-7E4D-46D78013499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553915</xdr:colOff>
      <xdr:row>3</xdr:row>
      <xdr:rowOff>95738</xdr:rowOff>
    </xdr:to>
    <xdr:sp macro="NavTopics" textlink="">
      <xdr:nvSpPr>
        <xdr:cNvPr id="13" name="btnNavTopics">
          <a:extLst>
            <a:ext uri="{FF2B5EF4-FFF2-40B4-BE49-F238E27FC236}">
              <a16:creationId xmlns:a16="http://schemas.microsoft.com/office/drawing/2014/main" id="{E2A03A11-8B57-12E7-B5E4-C0246277639F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553915</xdr:colOff>
      <xdr:row>5</xdr:row>
      <xdr:rowOff>41031</xdr:rowOff>
    </xdr:to>
    <xdr:sp macro="NavBasics" textlink="">
      <xdr:nvSpPr>
        <xdr:cNvPr id="14" name="btnNavBasics">
          <a:extLst>
            <a:ext uri="{FF2B5EF4-FFF2-40B4-BE49-F238E27FC236}">
              <a16:creationId xmlns:a16="http://schemas.microsoft.com/office/drawing/2014/main" id="{2A377228-7000-5C97-4824-B5FBD62BC4C2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6" name="btnNavHome">
          <a:extLst>
            <a:ext uri="{FF2B5EF4-FFF2-40B4-BE49-F238E27FC236}">
              <a16:creationId xmlns:a16="http://schemas.microsoft.com/office/drawing/2014/main" id="{63C88574-FFBD-DF47-BF6D-6F6D23613132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7" name="btnNavTopics">
          <a:extLst>
            <a:ext uri="{FF2B5EF4-FFF2-40B4-BE49-F238E27FC236}">
              <a16:creationId xmlns:a16="http://schemas.microsoft.com/office/drawing/2014/main" id="{AEABDCB3-9D15-7CCC-2899-21A3C2CE4461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8" name="btnNavBasics">
          <a:extLst>
            <a:ext uri="{FF2B5EF4-FFF2-40B4-BE49-F238E27FC236}">
              <a16:creationId xmlns:a16="http://schemas.microsoft.com/office/drawing/2014/main" id="{5B7D78AA-8A15-B7F6-D0E7-4E916D0E8F3D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8" name="btnNavHome">
          <a:extLst>
            <a:ext uri="{FF2B5EF4-FFF2-40B4-BE49-F238E27FC236}">
              <a16:creationId xmlns:a16="http://schemas.microsoft.com/office/drawing/2014/main" id="{04348B52-9E8E-F3F4-A5E6-CF5F00B0BC88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9" name="btnNavTopics">
          <a:extLst>
            <a:ext uri="{FF2B5EF4-FFF2-40B4-BE49-F238E27FC236}">
              <a16:creationId xmlns:a16="http://schemas.microsoft.com/office/drawing/2014/main" id="{FDB657E9-E71B-C6B6-F533-9A33F77DEC16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10" name="btnNavBasics">
          <a:extLst>
            <a:ext uri="{FF2B5EF4-FFF2-40B4-BE49-F238E27FC236}">
              <a16:creationId xmlns:a16="http://schemas.microsoft.com/office/drawing/2014/main" id="{7732A6E4-663A-45E8-9D39-0069A4F7E272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  <xdr:twoCellAnchor editAs="absolute">
    <xdr:from>
      <xdr:col>4</xdr:col>
      <xdr:colOff>131885</xdr:colOff>
      <xdr:row>0</xdr:row>
      <xdr:rowOff>38100</xdr:rowOff>
    </xdr:from>
    <xdr:to>
      <xdr:col>6</xdr:col>
      <xdr:colOff>216877</xdr:colOff>
      <xdr:row>1</xdr:row>
      <xdr:rowOff>150446</xdr:rowOff>
    </xdr:to>
    <xdr:sp macro="ExportSupported" textlink="">
      <xdr:nvSpPr>
        <xdr:cNvPr id="11" name="btnExportCode">
          <a:extLst>
            <a:ext uri="{FF2B5EF4-FFF2-40B4-BE49-F238E27FC236}">
              <a16:creationId xmlns:a16="http://schemas.microsoft.com/office/drawing/2014/main" id="{B0F41EB2-37F4-0CBA-07E1-A612F5F30E88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 kern="1200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544146</xdr:colOff>
      <xdr:row>1</xdr:row>
      <xdr:rowOff>150446</xdr:rowOff>
    </xdr:to>
    <xdr:sp macro="ButtonAction" textlink="">
      <xdr:nvSpPr>
        <xdr:cNvPr id="7" name="btnNavHome">
          <a:extLst>
            <a:ext uri="{FF2B5EF4-FFF2-40B4-BE49-F238E27FC236}">
              <a16:creationId xmlns:a16="http://schemas.microsoft.com/office/drawing/2014/main" id="{0E6CED7D-4B85-CC03-7577-681112FC3360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1</xdr:col>
      <xdr:colOff>544146</xdr:colOff>
      <xdr:row>3</xdr:row>
      <xdr:rowOff>95738</xdr:rowOff>
    </xdr:to>
    <xdr:sp macro="NavTopics" textlink="">
      <xdr:nvSpPr>
        <xdr:cNvPr id="8" name="btnNavTopics">
          <a:extLst>
            <a:ext uri="{FF2B5EF4-FFF2-40B4-BE49-F238E27FC236}">
              <a16:creationId xmlns:a16="http://schemas.microsoft.com/office/drawing/2014/main" id="{96ABC8D8-4D2A-A15D-A20D-56626439C9CC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1</xdr:col>
      <xdr:colOff>544146</xdr:colOff>
      <xdr:row>5</xdr:row>
      <xdr:rowOff>41031</xdr:rowOff>
    </xdr:to>
    <xdr:sp macro="NavBasics" textlink="">
      <xdr:nvSpPr>
        <xdr:cNvPr id="9" name="btnNavBasics">
          <a:extLst>
            <a:ext uri="{FF2B5EF4-FFF2-40B4-BE49-F238E27FC236}">
              <a16:creationId xmlns:a16="http://schemas.microsoft.com/office/drawing/2014/main" id="{67631768-C111-2532-9DCA-FD4841BD5AFC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739531</xdr:colOff>
      <xdr:row>1</xdr:row>
      <xdr:rowOff>150446</xdr:rowOff>
    </xdr:to>
    <xdr:sp macro="ButtonAction" textlink="">
      <xdr:nvSpPr>
        <xdr:cNvPr id="8" name="btnNavHome">
          <a:extLst>
            <a:ext uri="{FF2B5EF4-FFF2-40B4-BE49-F238E27FC236}">
              <a16:creationId xmlns:a16="http://schemas.microsoft.com/office/drawing/2014/main" id="{4C8E0AF0-8795-03F3-782E-F6335B166E50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3</xdr:col>
      <xdr:colOff>739531</xdr:colOff>
      <xdr:row>3</xdr:row>
      <xdr:rowOff>95738</xdr:rowOff>
    </xdr:to>
    <xdr:sp macro="NavTopics" textlink="">
      <xdr:nvSpPr>
        <xdr:cNvPr id="9" name="btnNavTopics">
          <a:extLst>
            <a:ext uri="{FF2B5EF4-FFF2-40B4-BE49-F238E27FC236}">
              <a16:creationId xmlns:a16="http://schemas.microsoft.com/office/drawing/2014/main" id="{7C4442D7-35AE-6A93-5E1A-4C0E3E8974C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0</xdr:col>
      <xdr:colOff>38100</xdr:colOff>
      <xdr:row>3</xdr:row>
      <xdr:rowOff>133838</xdr:rowOff>
    </xdr:from>
    <xdr:to>
      <xdr:col>3</xdr:col>
      <xdr:colOff>739531</xdr:colOff>
      <xdr:row>3</xdr:row>
      <xdr:rowOff>451338</xdr:rowOff>
    </xdr:to>
    <xdr:sp macro="NavBasics" textlink="">
      <xdr:nvSpPr>
        <xdr:cNvPr id="10" name="btnNavBasics">
          <a:extLst>
            <a:ext uri="{FF2B5EF4-FFF2-40B4-BE49-F238E27FC236}">
              <a16:creationId xmlns:a16="http://schemas.microsoft.com/office/drawing/2014/main" id="{C2C3E6D5-318A-148E-31F4-A47CD83DAC69}"/>
            </a:ext>
          </a:extLst>
        </xdr:cNvPr>
        <xdr:cNvSpPr/>
      </xdr:nvSpPr>
      <xdr:spPr>
        <a:xfrm>
          <a:off x="38100" y="7493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BASICS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57" tableId="1">
      <sortRules>
        <sortRule colId="0" id="{71CF402D-FDDA-B046-8724-288C1D8EE2D2}">
          <sortCondition ref="A6:A5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AEE13E-AA34-3E45-A440-DB645B6C82FC}" name="Table2" displayName="Table2" ref="C8:G15" totalsRowShown="0" headerRowDxfId="12" dataDxfId="11">
  <autoFilter ref="C8:G15" xr:uid="{5AAEE13E-AA34-3E45-A440-DB645B6C82FC}"/>
  <tableColumns count="5">
    <tableColumn id="1" xr3:uid="{7E3F729F-23D4-EC4B-994C-FF114491DA91}" name="Number" dataDxfId="10"/>
    <tableColumn id="2" xr3:uid="{1A22B308-F55D-9E4B-8093-B854B8B0F8D4}" name="Category" dataDxfId="9"/>
    <tableColumn id="3" xr3:uid="{94A39ABF-382C-9746-9488-9C21911E99FF}" name="Date Added" dataDxfId="8"/>
    <tableColumn id="5" xr3:uid="{947ED4F3-5DC1-364C-B8F4-AD07E3E02CC7}" name="Topic" dataDxfId="7"/>
    <tableColumn id="4" xr3:uid="{E3067164-A7B7-DD4C-84AF-E4ECA8DC5699}" name="Comments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57" totalsRowShown="0" headerRowDxfId="5" dataDxfId="4">
  <autoFilter ref="A6:D57" xr:uid="{8837532C-F5B3-C948-834B-05618F207542}"/>
  <sortState xmlns:xlrd2="http://schemas.microsoft.com/office/spreadsheetml/2017/richdata2" ref="A7:D57">
    <sortCondition ref="A7:A57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30" zoomScaleNormal="130" workbookViewId="0">
      <selection activeCell="B10" sqref="B10"/>
    </sheetView>
  </sheetViews>
  <sheetFormatPr baseColWidth="10" defaultColWidth="0" defaultRowHeight="16" zeroHeight="1"/>
  <cols>
    <col min="1" max="15" width="10.8320312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mJ7xzGc2V3ZEaTWLi4z88ImdbkN6u4r3X8PFIPVgI0Q1eOjLbPxc502JS7cJESE8kSjT/e/3RdO4y018AoXH8A==" saltValue="po0UUHOFfZ0i8HumnGbIVQ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D0705-0BD4-8B47-8827-F56A74F63CF6}">
  <sheetPr published="0" codeName="wsUserSettings"/>
  <dimension ref="A1"/>
  <sheetViews>
    <sheetView showGridLines="0" zoomScale="130" zoomScaleNormal="130" workbookViewId="0"/>
  </sheetViews>
  <sheetFormatPr baseColWidth="10" defaultColWidth="11" defaultRowHeight="16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A05B-E5C9-0F43-BB89-5C0040504660}">
  <sheetPr published="0" codeName="wsBasics">
    <tabColor rgb="FF92D050"/>
  </sheetPr>
  <dimension ref="A8:G15"/>
  <sheetViews>
    <sheetView showGridLines="0" zoomScale="130" zoomScaleNormal="130" workbookViewId="0">
      <selection activeCell="G12" sqref="G12"/>
    </sheetView>
  </sheetViews>
  <sheetFormatPr baseColWidth="10" defaultColWidth="10.83203125" defaultRowHeight="16"/>
  <cols>
    <col min="1" max="1" width="10.83203125" style="23"/>
    <col min="2" max="2" width="10.83203125" style="24"/>
    <col min="3" max="3" width="10.83203125" style="23"/>
    <col min="4" max="4" width="21.83203125" style="24" customWidth="1"/>
    <col min="5" max="6" width="16.6640625" style="24" customWidth="1"/>
    <col min="7" max="7" width="119.83203125" style="24" customWidth="1"/>
    <col min="8" max="16384" width="10.83203125" style="24"/>
  </cols>
  <sheetData>
    <row r="8" spans="3:7" ht="17">
      <c r="C8" s="23" t="s">
        <v>95</v>
      </c>
      <c r="D8" s="24" t="s">
        <v>96</v>
      </c>
      <c r="E8" s="24" t="s">
        <v>97</v>
      </c>
      <c r="F8" s="24" t="s">
        <v>100</v>
      </c>
      <c r="G8" s="24" t="s">
        <v>98</v>
      </c>
    </row>
    <row r="9" spans="3:7" ht="68">
      <c r="C9" s="26">
        <v>1</v>
      </c>
      <c r="D9" s="24" t="s">
        <v>99</v>
      </c>
      <c r="E9" s="25">
        <v>45650</v>
      </c>
      <c r="F9" s="25" t="s">
        <v>101</v>
      </c>
      <c r="G9" s="24" t="s">
        <v>94</v>
      </c>
    </row>
    <row r="10" spans="3:7" ht="34">
      <c r="C10" s="26">
        <v>2</v>
      </c>
      <c r="D10" s="24" t="s">
        <v>99</v>
      </c>
      <c r="E10" s="25">
        <v>45650</v>
      </c>
      <c r="F10" s="25" t="s">
        <v>102</v>
      </c>
      <c r="G10" s="24" t="s">
        <v>103</v>
      </c>
    </row>
    <row r="11" spans="3:7" ht="34">
      <c r="C11" s="26">
        <v>3</v>
      </c>
      <c r="D11" s="24" t="s">
        <v>99</v>
      </c>
      <c r="E11" s="25">
        <v>45650</v>
      </c>
      <c r="F11" s="25" t="s">
        <v>104</v>
      </c>
      <c r="G11" s="24" t="s">
        <v>105</v>
      </c>
    </row>
    <row r="12" spans="3:7" ht="409.6">
      <c r="C12" s="27">
        <v>4</v>
      </c>
      <c r="D12" s="24" t="s">
        <v>99</v>
      </c>
      <c r="E12" s="25">
        <v>45650</v>
      </c>
      <c r="F12" s="25" t="s">
        <v>110</v>
      </c>
      <c r="G12" s="24" t="s">
        <v>109</v>
      </c>
    </row>
    <row r="13" spans="3:7" ht="125">
      <c r="C13" s="26">
        <v>5</v>
      </c>
      <c r="D13" s="24" t="s">
        <v>99</v>
      </c>
      <c r="E13" s="25">
        <v>45650</v>
      </c>
      <c r="F13" s="25" t="s">
        <v>110</v>
      </c>
      <c r="G13" s="24" t="s">
        <v>108</v>
      </c>
    </row>
    <row r="14" spans="3:7" ht="108">
      <c r="C14" s="26">
        <v>6</v>
      </c>
      <c r="D14" s="24" t="s">
        <v>99</v>
      </c>
      <c r="E14" s="25">
        <v>45650</v>
      </c>
      <c r="F14" s="25" t="s">
        <v>104</v>
      </c>
      <c r="G14" s="24" t="s">
        <v>106</v>
      </c>
    </row>
    <row r="15" spans="3:7" ht="17">
      <c r="C15" s="26">
        <v>7</v>
      </c>
      <c r="D15" s="24" t="s">
        <v>99</v>
      </c>
      <c r="E15" s="25">
        <v>45650</v>
      </c>
      <c r="F15" s="25" t="s">
        <v>107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E33E-4EC7-2B41-A513-991F9D01515B}">
  <sheetPr published="0" codeName="wsTopics">
    <tabColor rgb="FF0432FF"/>
  </sheetPr>
  <dimension ref="A1"/>
  <sheetViews>
    <sheetView showGridLines="0" zoomScale="130" zoomScaleNormal="130" workbookViewId="0">
      <selection activeCell="B20" sqref="B20"/>
    </sheetView>
  </sheetViews>
  <sheetFormatPr baseColWidth="10" defaultColWidth="11" defaultRowHeight="16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zoomScale="130" zoomScaleNormal="130" workbookViewId="0">
      <selection activeCell="C17" sqref="C17"/>
    </sheetView>
  </sheetViews>
  <sheetFormatPr baseColWidth="10" defaultColWidth="11" defaultRowHeight="16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57"/>
  <sheetViews>
    <sheetView showGridLines="0" zoomScale="130" zoomScaleNormal="130" workbookViewId="0">
      <selection activeCell="A7" sqref="A7:D57"/>
    </sheetView>
  </sheetViews>
  <sheetFormatPr baseColWidth="10" defaultColWidth="10.83203125" defaultRowHeight="16"/>
  <cols>
    <col min="1" max="1" width="32.83203125" style="5" bestFit="1" customWidth="1"/>
    <col min="2" max="2" width="47.5" style="5" bestFit="1" customWidth="1"/>
    <col min="3" max="3" width="17.832031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90</v>
      </c>
      <c r="B8" s="10" t="s">
        <v>91</v>
      </c>
      <c r="C8" s="8">
        <v>5136</v>
      </c>
      <c r="D8" s="11">
        <v>45650.559710648151</v>
      </c>
    </row>
    <row r="9" spans="1:4">
      <c r="A9" s="6" t="s">
        <v>92</v>
      </c>
      <c r="B9" s="10" t="s">
        <v>93</v>
      </c>
      <c r="C9" s="8">
        <v>5136</v>
      </c>
      <c r="D9" s="11">
        <v>45650.559710648151</v>
      </c>
    </row>
    <row r="10" spans="1:4">
      <c r="A10" s="6" t="s">
        <v>62</v>
      </c>
      <c r="B10" s="10" t="s">
        <v>63</v>
      </c>
      <c r="C10" s="8">
        <v>5136</v>
      </c>
      <c r="D10" s="11">
        <v>45521.328194444446</v>
      </c>
    </row>
    <row r="11" spans="1:4">
      <c r="A11" s="6" t="s">
        <v>86</v>
      </c>
      <c r="B11" s="10" t="s">
        <v>87</v>
      </c>
      <c r="C11" s="8">
        <v>5136</v>
      </c>
      <c r="D11" s="11">
        <v>45647.766238425924</v>
      </c>
    </row>
    <row r="12" spans="1:4">
      <c r="A12" s="6" t="s">
        <v>47</v>
      </c>
      <c r="B12" s="10" t="s">
        <v>48</v>
      </c>
      <c r="C12" s="8">
        <v>5136</v>
      </c>
      <c r="D12" s="11">
        <v>45473.932812500003</v>
      </c>
    </row>
    <row r="13" spans="1:4">
      <c r="A13" s="6" t="s">
        <v>78</v>
      </c>
      <c r="B13" s="10" t="s">
        <v>79</v>
      </c>
      <c r="C13" s="8">
        <v>5136</v>
      </c>
      <c r="D13" s="11">
        <v>45647.766238425924</v>
      </c>
    </row>
    <row r="14" spans="1:4">
      <c r="A14" s="6" t="s">
        <v>53</v>
      </c>
      <c r="B14" s="10" t="s">
        <v>54</v>
      </c>
      <c r="C14" s="8">
        <v>5136</v>
      </c>
      <c r="D14" s="11">
        <v>45477.955567129633</v>
      </c>
    </row>
    <row r="15" spans="1:4">
      <c r="A15" s="6" t="s">
        <v>88</v>
      </c>
      <c r="B15" s="10" t="s">
        <v>89</v>
      </c>
      <c r="C15" s="8">
        <v>5136</v>
      </c>
      <c r="D15" s="11">
        <v>45647.767488425925</v>
      </c>
    </row>
    <row r="16" spans="1:4">
      <c r="A16" s="6" t="s">
        <v>33</v>
      </c>
      <c r="B16" s="9" t="s">
        <v>39</v>
      </c>
      <c r="C16" s="8">
        <v>5136</v>
      </c>
      <c r="D16" s="11">
        <v>45320.242638888885</v>
      </c>
    </row>
    <row r="17" spans="1:4">
      <c r="A17" s="6" t="s">
        <v>51</v>
      </c>
      <c r="B17" s="10" t="s">
        <v>52</v>
      </c>
      <c r="C17" s="8">
        <v>5136</v>
      </c>
      <c r="D17" s="11">
        <v>45473.932812500003</v>
      </c>
    </row>
    <row r="18" spans="1:4">
      <c r="A18" s="6" t="s">
        <v>84</v>
      </c>
      <c r="B18" s="10" t="s">
        <v>85</v>
      </c>
      <c r="C18" s="8">
        <v>5136</v>
      </c>
      <c r="D18" s="11">
        <v>45647.766238425924</v>
      </c>
    </row>
    <row r="19" spans="1:4">
      <c r="A19" s="6" t="s">
        <v>49</v>
      </c>
      <c r="B19" s="10" t="s">
        <v>50</v>
      </c>
      <c r="C19" s="8">
        <v>5136</v>
      </c>
      <c r="D19" s="11">
        <v>45473.932812500003</v>
      </c>
    </row>
    <row r="20" spans="1:4">
      <c r="A20" s="6" t="s">
        <v>82</v>
      </c>
      <c r="B20" s="10" t="s">
        <v>83</v>
      </c>
      <c r="C20" s="8">
        <v>5136</v>
      </c>
      <c r="D20" s="11">
        <v>45647.766238425924</v>
      </c>
    </row>
    <row r="21" spans="1:4">
      <c r="A21" s="6" t="s">
        <v>34</v>
      </c>
      <c r="B21" s="9" t="s">
        <v>40</v>
      </c>
      <c r="C21" s="8">
        <v>5136</v>
      </c>
      <c r="D21" s="11">
        <v>45318.952939814815</v>
      </c>
    </row>
    <row r="22" spans="1:4">
      <c r="A22" s="6" t="s">
        <v>80</v>
      </c>
      <c r="B22" s="10" t="s">
        <v>81</v>
      </c>
      <c r="C22" s="8">
        <v>5136</v>
      </c>
      <c r="D22" s="11">
        <v>45647.766238425924</v>
      </c>
    </row>
    <row r="23" spans="1:4">
      <c r="A23" s="6" t="s">
        <v>41</v>
      </c>
      <c r="B23" s="10" t="s">
        <v>42</v>
      </c>
      <c r="C23" s="8">
        <v>5136</v>
      </c>
      <c r="D23" s="11">
        <v>45332.967673611114</v>
      </c>
    </row>
    <row r="24" spans="1:4">
      <c r="A24" s="6" t="s">
        <v>74</v>
      </c>
      <c r="B24" s="10" t="s">
        <v>75</v>
      </c>
      <c r="C24" s="8">
        <v>5136</v>
      </c>
      <c r="D24" s="11">
        <v>45647.759050925924</v>
      </c>
    </row>
    <row r="25" spans="1:4">
      <c r="A25" s="6" t="s">
        <v>76</v>
      </c>
      <c r="B25" s="10" t="s">
        <v>77</v>
      </c>
      <c r="C25" s="8">
        <v>5136</v>
      </c>
      <c r="D25" s="11">
        <v>45647.766238425924</v>
      </c>
    </row>
    <row r="26" spans="1:4">
      <c r="A26" s="6" t="s">
        <v>112</v>
      </c>
      <c r="B26" s="10" t="s">
        <v>113</v>
      </c>
      <c r="C26" s="8">
        <v>5136</v>
      </c>
      <c r="D26" s="11">
        <v>45655.257696759261</v>
      </c>
    </row>
    <row r="27" spans="1:4">
      <c r="A27" s="6" t="s">
        <v>114</v>
      </c>
      <c r="B27" s="10" t="s">
        <v>115</v>
      </c>
      <c r="C27" s="8">
        <v>5136</v>
      </c>
      <c r="D27" s="11">
        <v>45655.257696759261</v>
      </c>
    </row>
    <row r="28" spans="1:4">
      <c r="A28" s="6" t="s">
        <v>7</v>
      </c>
      <c r="B28" s="9" t="b">
        <v>0</v>
      </c>
      <c r="C28" s="8">
        <v>512</v>
      </c>
      <c r="D28" s="11">
        <v>45315.69290509259</v>
      </c>
    </row>
    <row r="29" spans="1:4">
      <c r="A29" s="7" t="s">
        <v>3</v>
      </c>
      <c r="B29" s="10" t="s">
        <v>8</v>
      </c>
      <c r="C29" s="8">
        <v>1040</v>
      </c>
      <c r="D29" s="11">
        <v>45333.607349537036</v>
      </c>
    </row>
    <row r="30" spans="1:4">
      <c r="A30" s="7" t="s">
        <v>6</v>
      </c>
      <c r="B30" s="9" t="b">
        <v>1</v>
      </c>
      <c r="C30" s="8">
        <v>512</v>
      </c>
      <c r="D30" s="11">
        <v>45655.301192129627</v>
      </c>
    </row>
    <row r="31" spans="1:4">
      <c r="A31" s="6" t="s">
        <v>46</v>
      </c>
      <c r="B31" s="9" t="s">
        <v>111</v>
      </c>
      <c r="C31" s="8">
        <v>1040</v>
      </c>
      <c r="D31" s="11">
        <v>45655.239618055559</v>
      </c>
    </row>
    <row r="32" spans="1:4">
      <c r="A32" s="6" t="s">
        <v>116</v>
      </c>
      <c r="B32" s="9" t="s">
        <v>117</v>
      </c>
      <c r="C32" s="8">
        <v>1040</v>
      </c>
      <c r="D32" s="11">
        <v>45655.274270833332</v>
      </c>
    </row>
    <row r="33" spans="1:4">
      <c r="A33" s="6" t="s">
        <v>32</v>
      </c>
      <c r="B33" s="9" t="b">
        <v>0</v>
      </c>
      <c r="C33" s="8">
        <v>8</v>
      </c>
      <c r="D33" s="11">
        <v>45318.709479166668</v>
      </c>
    </row>
    <row r="34" spans="1:4">
      <c r="A34" s="7" t="s">
        <v>9</v>
      </c>
      <c r="B34" s="9" t="b">
        <v>1</v>
      </c>
      <c r="C34" s="8">
        <v>512</v>
      </c>
      <c r="D34" s="11">
        <v>45310.981319444443</v>
      </c>
    </row>
    <row r="35" spans="1:4">
      <c r="A35" s="7" t="s">
        <v>10</v>
      </c>
      <c r="B35" s="9" t="b">
        <v>1</v>
      </c>
      <c r="C35" s="8">
        <v>512</v>
      </c>
      <c r="D35" s="11">
        <v>45310.982974537037</v>
      </c>
    </row>
    <row r="36" spans="1:4">
      <c r="A36" s="6" t="s">
        <v>29</v>
      </c>
      <c r="B36" s="9" t="b">
        <v>1</v>
      </c>
      <c r="C36" s="8">
        <v>70144</v>
      </c>
      <c r="D36" s="11">
        <v>45315.699814814812</v>
      </c>
    </row>
    <row r="37" spans="1:4">
      <c r="A37" s="7" t="s">
        <v>14</v>
      </c>
      <c r="B37" s="9" t="s">
        <v>5</v>
      </c>
      <c r="C37" s="8">
        <v>16</v>
      </c>
      <c r="D37" s="11">
        <v>45323.942928240744</v>
      </c>
    </row>
    <row r="38" spans="1:4">
      <c r="A38" s="7" t="s">
        <v>23</v>
      </c>
      <c r="B38" s="10" t="s">
        <v>24</v>
      </c>
      <c r="C38" s="8">
        <v>1088</v>
      </c>
      <c r="D38" s="11">
        <v>45312.722708333335</v>
      </c>
    </row>
    <row r="39" spans="1:4">
      <c r="A39" s="7" t="s">
        <v>12</v>
      </c>
      <c r="B39" s="9" t="b">
        <v>1</v>
      </c>
      <c r="C39" s="8">
        <v>70144</v>
      </c>
      <c r="D39" s="11">
        <v>45655.239618055559</v>
      </c>
    </row>
    <row r="40" spans="1:4">
      <c r="A40" s="7" t="s">
        <v>16</v>
      </c>
      <c r="B40" s="9" t="b">
        <v>1</v>
      </c>
      <c r="C40" s="8">
        <v>512</v>
      </c>
      <c r="D40" s="11">
        <v>45311.720011574071</v>
      </c>
    </row>
    <row r="41" spans="1:4">
      <c r="A41" s="6" t="s">
        <v>20</v>
      </c>
      <c r="B41" s="9" t="b">
        <v>1</v>
      </c>
      <c r="C41" s="8">
        <v>512</v>
      </c>
      <c r="D41" s="11">
        <v>45312.671747685185</v>
      </c>
    </row>
    <row r="42" spans="1:4">
      <c r="A42" s="6" t="s">
        <v>30</v>
      </c>
      <c r="B42" s="9" t="b">
        <v>1</v>
      </c>
      <c r="C42" s="8">
        <v>512</v>
      </c>
      <c r="D42" s="11">
        <v>45315.699814814812</v>
      </c>
    </row>
    <row r="43" spans="1:4">
      <c r="A43" s="7" t="s">
        <v>17</v>
      </c>
      <c r="B43" s="9" t="b">
        <v>1</v>
      </c>
      <c r="C43" s="8">
        <v>512</v>
      </c>
      <c r="D43" s="11">
        <v>45311.720011574071</v>
      </c>
    </row>
    <row r="44" spans="1:4">
      <c r="A44" s="6" t="s">
        <v>21</v>
      </c>
      <c r="B44" s="9">
        <v>130</v>
      </c>
      <c r="C44" s="8">
        <v>64</v>
      </c>
      <c r="D44" s="11">
        <v>45312.671747685185</v>
      </c>
    </row>
    <row r="45" spans="1:4">
      <c r="A45" s="6" t="s">
        <v>22</v>
      </c>
      <c r="B45" s="9">
        <v>80</v>
      </c>
      <c r="C45" s="8">
        <v>64</v>
      </c>
      <c r="D45" s="11">
        <v>45312.671747685185</v>
      </c>
    </row>
    <row r="46" spans="1:4">
      <c r="A46" s="7" t="s">
        <v>18</v>
      </c>
      <c r="B46" s="9" t="b">
        <v>1</v>
      </c>
      <c r="C46" s="8">
        <v>512</v>
      </c>
      <c r="D46" s="11">
        <v>45311.720011574071</v>
      </c>
    </row>
    <row r="47" spans="1:4">
      <c r="A47" s="7" t="s">
        <v>15</v>
      </c>
      <c r="B47" s="9">
        <v>70</v>
      </c>
      <c r="C47" s="8">
        <v>64</v>
      </c>
      <c r="D47" s="11">
        <v>45311.720011574071</v>
      </c>
    </row>
    <row r="48" spans="1:4">
      <c r="A48" s="6" t="s">
        <v>35</v>
      </c>
      <c r="B48" s="9" t="s">
        <v>37</v>
      </c>
      <c r="C48" s="8">
        <v>8</v>
      </c>
      <c r="D48" s="11">
        <v>45323.972384259258</v>
      </c>
    </row>
    <row r="49" spans="1:4">
      <c r="A49" s="6" t="s">
        <v>36</v>
      </c>
      <c r="B49" s="9">
        <v>11</v>
      </c>
      <c r="C49" s="8">
        <v>8</v>
      </c>
      <c r="D49" s="11">
        <v>45323.972326388888</v>
      </c>
    </row>
    <row r="50" spans="1:4">
      <c r="A50" s="7" t="s">
        <v>13</v>
      </c>
      <c r="B50" s="9" t="s">
        <v>4</v>
      </c>
      <c r="C50" s="8">
        <v>0</v>
      </c>
      <c r="D50" s="11">
        <v>45317.94939814815</v>
      </c>
    </row>
    <row r="51" spans="1:4">
      <c r="A51" s="6" t="s">
        <v>60</v>
      </c>
      <c r="B51" s="9" t="s">
        <v>61</v>
      </c>
      <c r="C51" s="8">
        <v>8</v>
      </c>
      <c r="D51" s="11">
        <v>45521.349212962959</v>
      </c>
    </row>
    <row r="52" spans="1:4">
      <c r="A52" s="7" t="s">
        <v>11</v>
      </c>
      <c r="B52" s="9">
        <v>296533</v>
      </c>
      <c r="C52" s="8">
        <v>32</v>
      </c>
      <c r="D52" s="11">
        <v>45311.024039351854</v>
      </c>
    </row>
    <row r="53" spans="1:4">
      <c r="A53" s="6" t="s">
        <v>38</v>
      </c>
      <c r="B53" s="9" t="b">
        <v>0</v>
      </c>
      <c r="C53" s="8">
        <v>512</v>
      </c>
      <c r="D53" s="11">
        <v>45327.457002314812</v>
      </c>
    </row>
    <row r="54" spans="1:4">
      <c r="A54" s="6" t="s">
        <v>26</v>
      </c>
      <c r="B54" s="9">
        <v>130</v>
      </c>
      <c r="C54" s="8">
        <v>0</v>
      </c>
      <c r="D54" s="11">
        <v>45312.900254629632</v>
      </c>
    </row>
    <row r="55" spans="1:4">
      <c r="A55" s="6" t="s">
        <v>25</v>
      </c>
      <c r="B55" s="9">
        <v>130</v>
      </c>
      <c r="C55" s="8">
        <v>0</v>
      </c>
      <c r="D55" s="11">
        <v>45312.899965277778</v>
      </c>
    </row>
    <row r="56" spans="1:4">
      <c r="A56" s="6" t="s">
        <v>27</v>
      </c>
      <c r="B56" s="9">
        <v>0.1</v>
      </c>
      <c r="C56" s="8">
        <v>0</v>
      </c>
      <c r="D56" s="11">
        <v>45313.978483796294</v>
      </c>
    </row>
    <row r="57" spans="1:4">
      <c r="A57" s="6" t="s">
        <v>19</v>
      </c>
      <c r="B57" s="10">
        <v>45675.006921296299</v>
      </c>
      <c r="C57" s="8">
        <v>8</v>
      </c>
      <c r="D57" s="11">
        <v>45675.006921296299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zoomScale="130" zoomScaleNormal="130" workbookViewId="0">
      <selection activeCell="V30" sqref="V30"/>
    </sheetView>
  </sheetViews>
  <sheetFormatPr baseColWidth="10" defaultColWidth="11" defaultRowHeight="16"/>
  <cols>
    <col min="14" max="14" width="12.83203125" bestFit="1" customWidth="1"/>
    <col min="18" max="18" width="13.33203125" bestFit="1" customWidth="1"/>
  </cols>
  <sheetData>
    <row r="1" spans="1:13">
      <c r="A1" t="s">
        <v>45</v>
      </c>
    </row>
    <row r="10" spans="1:13">
      <c r="G10" t="s">
        <v>64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68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66</v>
      </c>
    </row>
    <row r="24" spans="2:18">
      <c r="O24" s="22" t="s">
        <v>64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64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65</v>
      </c>
      <c r="O30" s="22"/>
      <c r="P30" s="22"/>
      <c r="Q30" s="22"/>
      <c r="R30" s="21" t="b">
        <v>1</v>
      </c>
    </row>
    <row r="31" spans="2:18">
      <c r="O31" s="22" t="s">
        <v>69</v>
      </c>
      <c r="P31" s="22"/>
      <c r="Q31" s="22" t="s">
        <v>69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67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:N39"/>
  <sheetViews>
    <sheetView showGridLines="0" zoomScale="130" zoomScaleNormal="130" workbookViewId="0">
      <selection activeCell="N26" sqref="N26"/>
    </sheetView>
  </sheetViews>
  <sheetFormatPr baseColWidth="10" defaultColWidth="11" defaultRowHeight="16"/>
  <sheetData>
    <row r="6" spans="10:10" ht="22">
      <c r="J6" s="3" t="s">
        <v>31</v>
      </c>
    </row>
    <row r="20" spans="10:14">
      <c r="J20">
        <v>1</v>
      </c>
    </row>
    <row r="21" spans="10:14">
      <c r="J21">
        <v>2</v>
      </c>
    </row>
    <row r="22" spans="10:14">
      <c r="J22">
        <v>3</v>
      </c>
      <c r="L22" t="s">
        <v>72</v>
      </c>
    </row>
    <row r="23" spans="10:14">
      <c r="K23" t="s">
        <v>70</v>
      </c>
      <c r="L23" t="s">
        <v>73</v>
      </c>
    </row>
    <row r="24" spans="10:14">
      <c r="K24" t="s">
        <v>71</v>
      </c>
    </row>
    <row r="25" spans="10:14">
      <c r="N25" cm="1">
        <f t="array" ref="N25:N39">_xlfn.TOCOL(J20:L24)</f>
        <v>1</v>
      </c>
    </row>
    <row r="26" spans="10:14">
      <c r="N26">
        <v>0</v>
      </c>
    </row>
    <row r="27" spans="10:14">
      <c r="N27">
        <v>0</v>
      </c>
    </row>
    <row r="28" spans="10:14">
      <c r="N28">
        <v>2</v>
      </c>
    </row>
    <row r="29" spans="10:14">
      <c r="N29">
        <v>0</v>
      </c>
    </row>
    <row r="30" spans="10:14">
      <c r="N30">
        <v>0</v>
      </c>
    </row>
    <row r="31" spans="10:14">
      <c r="N31">
        <v>3</v>
      </c>
    </row>
    <row r="32" spans="10:14">
      <c r="N32">
        <v>0</v>
      </c>
    </row>
    <row r="33" spans="14:14">
      <c r="N33" t="str">
        <v>c</v>
      </c>
    </row>
    <row r="34" spans="14:14">
      <c r="N34">
        <v>0</v>
      </c>
    </row>
    <row r="35" spans="14:14">
      <c r="N35" t="str">
        <v>a</v>
      </c>
    </row>
    <row r="36" spans="14:14">
      <c r="N36" t="str">
        <v>d</v>
      </c>
    </row>
    <row r="37" spans="14:14">
      <c r="N37">
        <v>0</v>
      </c>
    </row>
    <row r="38" spans="14:14">
      <c r="N38" t="str">
        <v>b</v>
      </c>
    </row>
    <row r="39" spans="14:14">
      <c r="N39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30" zoomScaleNormal="130" workbookViewId="0">
      <selection activeCell="K8" sqref="K8"/>
    </sheetView>
  </sheetViews>
  <sheetFormatPr baseColWidth="10" defaultColWidth="10.6640625" defaultRowHeight="16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>
      <c r="D2" s="31" t="s">
        <v>55</v>
      </c>
      <c r="E2" s="32"/>
      <c r="F2" s="32"/>
      <c r="G2" s="32"/>
      <c r="H2" s="32"/>
      <c r="I2" s="32"/>
      <c r="J2" s="32"/>
    </row>
    <row r="3" spans="4:10">
      <c r="D3" s="32"/>
      <c r="E3" s="32"/>
      <c r="F3" s="32"/>
      <c r="G3" s="32"/>
      <c r="H3" s="32"/>
      <c r="I3" s="32"/>
      <c r="J3" s="32"/>
    </row>
    <row r="4" spans="4:10" ht="37">
      <c r="D4" s="33" t="s">
        <v>56</v>
      </c>
      <c r="E4" s="33"/>
      <c r="F4" s="33"/>
      <c r="G4" s="33"/>
      <c r="H4" s="33"/>
      <c r="I4" s="33"/>
      <c r="J4" s="33"/>
    </row>
    <row r="5" spans="4:10" ht="37.25" customHeight="1">
      <c r="D5" s="34" t="s">
        <v>57</v>
      </c>
      <c r="E5" s="34"/>
      <c r="F5" s="34"/>
      <c r="G5" s="34"/>
      <c r="H5" s="34"/>
      <c r="I5" s="34"/>
      <c r="J5" s="34"/>
    </row>
    <row r="6" spans="4:10">
      <c r="D6" s="34"/>
      <c r="E6" s="34"/>
      <c r="F6" s="34"/>
      <c r="G6" s="34"/>
      <c r="H6" s="34"/>
      <c r="I6" s="34"/>
      <c r="J6" s="34"/>
    </row>
    <row r="7" spans="4:10" ht="16.25" customHeight="1">
      <c r="D7" s="34"/>
      <c r="E7" s="34"/>
      <c r="F7" s="34"/>
      <c r="G7" s="34"/>
      <c r="H7" s="34"/>
      <c r="I7" s="34"/>
      <c r="J7" s="34"/>
    </row>
    <row r="8" spans="4:10" ht="16.25" customHeight="1">
      <c r="D8" s="35" t="s">
        <v>58</v>
      </c>
      <c r="E8" s="35"/>
      <c r="F8" s="35"/>
      <c r="G8" s="35"/>
      <c r="H8" s="35"/>
      <c r="I8" s="35"/>
      <c r="J8" s="35"/>
    </row>
    <row r="9" spans="4:10" ht="16.25" customHeight="1">
      <c r="D9" s="35"/>
      <c r="E9" s="35"/>
      <c r="F9" s="35"/>
      <c r="G9" s="35"/>
      <c r="H9" s="35"/>
      <c r="I9" s="35"/>
      <c r="J9" s="35"/>
    </row>
    <row r="10" spans="4:10" ht="16.25" customHeight="1">
      <c r="D10" s="35"/>
      <c r="E10" s="35"/>
      <c r="F10" s="35"/>
      <c r="G10" s="35"/>
      <c r="H10" s="35"/>
      <c r="I10" s="35"/>
      <c r="J10" s="35"/>
    </row>
    <row r="11" spans="4:10" ht="15" customHeight="1">
      <c r="D11" s="35"/>
      <c r="E11" s="35"/>
      <c r="F11" s="35"/>
      <c r="G11" s="35"/>
      <c r="H11" s="35"/>
      <c r="I11" s="35"/>
      <c r="J11" s="35"/>
    </row>
    <row r="12" spans="4:10" ht="16.25" customHeight="1">
      <c r="D12" s="35"/>
      <c r="E12" s="35"/>
      <c r="F12" s="35"/>
      <c r="G12" s="35"/>
      <c r="H12" s="35"/>
      <c r="I12" s="35"/>
      <c r="J12" s="35"/>
    </row>
    <row r="13" spans="4:10" ht="16.25" customHeight="1">
      <c r="D13" s="16"/>
      <c r="E13" s="16"/>
      <c r="F13" s="16"/>
      <c r="G13" s="16"/>
      <c r="H13" s="16"/>
      <c r="I13" s="16"/>
      <c r="J13" s="16"/>
    </row>
    <row r="14" spans="4:10" ht="16.25" customHeight="1">
      <c r="D14" s="16"/>
      <c r="E14" s="16"/>
      <c r="F14" s="16"/>
      <c r="G14" s="16"/>
      <c r="H14" s="16"/>
      <c r="I14" s="16"/>
      <c r="J14" s="16"/>
    </row>
    <row r="15" spans="4:10" ht="16.25" customHeight="1">
      <c r="D15" s="36" t="s">
        <v>59</v>
      </c>
      <c r="E15" s="36"/>
      <c r="F15" s="36"/>
      <c r="G15" s="36"/>
      <c r="H15" s="36"/>
      <c r="I15" s="36"/>
      <c r="J15" s="36"/>
    </row>
    <row r="16" spans="4:10" ht="19.25" customHeight="1">
      <c r="D16" s="36"/>
      <c r="E16" s="36"/>
      <c r="F16" s="36"/>
      <c r="G16" s="36"/>
      <c r="H16" s="36"/>
      <c r="I16" s="36"/>
      <c r="J16" s="36"/>
    </row>
    <row r="17" spans="2:10" ht="16.25" customHeight="1">
      <c r="D17" s="36"/>
      <c r="E17" s="36"/>
      <c r="F17" s="36"/>
      <c r="G17" s="36"/>
      <c r="H17" s="36"/>
      <c r="I17" s="36"/>
      <c r="J17" s="36"/>
    </row>
    <row r="18" spans="2:10" ht="16.25" customHeight="1">
      <c r="D18" s="36"/>
      <c r="E18" s="36"/>
      <c r="F18" s="36"/>
      <c r="G18" s="36"/>
      <c r="H18" s="36"/>
      <c r="I18" s="36"/>
      <c r="J18" s="36"/>
    </row>
    <row r="19" spans="2:10" ht="16.25" customHeight="1">
      <c r="D19" s="36"/>
      <c r="E19" s="36"/>
      <c r="F19" s="36"/>
      <c r="G19" s="36"/>
      <c r="H19" s="36"/>
      <c r="I19" s="36"/>
      <c r="J19" s="36"/>
    </row>
    <row r="20" spans="2:10" ht="16.25" customHeight="1">
      <c r="D20" s="16"/>
      <c r="E20" s="16"/>
      <c r="F20" s="16"/>
      <c r="G20" s="16"/>
      <c r="H20" s="16"/>
      <c r="I20" s="16"/>
      <c r="J20" s="16"/>
    </row>
    <row r="21" spans="2:10" ht="16.25" customHeight="1">
      <c r="B21" s="28"/>
      <c r="C21" s="29"/>
    </row>
    <row r="22" spans="2:10">
      <c r="B22" s="28"/>
      <c r="C22" s="29"/>
    </row>
    <row r="23" spans="2:10">
      <c r="B23" s="28"/>
      <c r="C23" s="29"/>
    </row>
    <row r="24" spans="2:10">
      <c r="B24" s="28"/>
      <c r="C24" s="29"/>
    </row>
    <row r="25" spans="2:10">
      <c r="B25" s="28"/>
      <c r="C25" s="29"/>
    </row>
    <row r="27" spans="2:10">
      <c r="B27" s="30"/>
      <c r="C27" s="30"/>
      <c r="D27" s="30"/>
      <c r="E27" s="30"/>
      <c r="F27" s="30"/>
      <c r="G27" s="30"/>
      <c r="H27" s="30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Dashboard</vt:lpstr>
      <vt:lpstr>Basics</vt:lpstr>
      <vt:lpstr>Topics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2025-01-18T06:09:58Z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