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ja\dev\household-size\results\"/>
    </mc:Choice>
  </mc:AlternateContent>
  <xr:revisionPtr revIDLastSave="0" documentId="13_ncr:1_{E1B3299D-8294-43CE-B624-15627C170778}" xr6:coauthVersionLast="47" xr6:coauthVersionMax="47" xr10:uidLastSave="{00000000-0000-0000-0000-000000000000}"/>
  <bookViews>
    <workbookView xWindow="17205" yWindow="0" windowWidth="3450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</calcChain>
</file>

<file path=xl/sharedStrings.xml><?xml version="1.0" encoding="utf-8"?>
<sst xmlns="http://schemas.openxmlformats.org/spreadsheetml/2006/main" count="112" uniqueCount="112">
  <si>
    <t>STATEFIP</t>
  </si>
  <si>
    <t>State</t>
  </si>
  <si>
    <t>min_diff</t>
  </si>
  <si>
    <t>Q1_diff</t>
  </si>
  <si>
    <t>median_diff</t>
  </si>
  <si>
    <t>Q3_diff</t>
  </si>
  <si>
    <t>max_diff</t>
  </si>
  <si>
    <t>min_CPUMA</t>
  </si>
  <si>
    <t>max_CPUMA</t>
  </si>
  <si>
    <t>geometry</t>
  </si>
  <si>
    <t>01</t>
  </si>
  <si>
    <t>Alabama</t>
  </si>
  <si>
    <t>02</t>
  </si>
  <si>
    <t>Alaska</t>
  </si>
  <si>
    <t>04</t>
  </si>
  <si>
    <t>Arizona</t>
  </si>
  <si>
    <t>05</t>
  </si>
  <si>
    <t>Arkansas</t>
  </si>
  <si>
    <t>06</t>
  </si>
  <si>
    <t>California</t>
  </si>
  <si>
    <t>08</t>
  </si>
  <si>
    <t>Colorado</t>
  </si>
  <si>
    <t>09</t>
  </si>
  <si>
    <t>Connecticut</t>
  </si>
  <si>
    <t>10</t>
  </si>
  <si>
    <t>Delaware</t>
  </si>
  <si>
    <t>11</t>
  </si>
  <si>
    <t>District of Columbia</t>
  </si>
  <si>
    <t>12</t>
  </si>
  <si>
    <t>Florida</t>
  </si>
  <si>
    <t>13</t>
  </si>
  <si>
    <t>Georgia</t>
  </si>
  <si>
    <t>15</t>
  </si>
  <si>
    <t>Hawaii</t>
  </si>
  <si>
    <t>16</t>
  </si>
  <si>
    <t>Idaho</t>
  </si>
  <si>
    <t>17</t>
  </si>
  <si>
    <t>Illinois</t>
  </si>
  <si>
    <t>18</t>
  </si>
  <si>
    <t>Indiana</t>
  </si>
  <si>
    <t>19</t>
  </si>
  <si>
    <t>Iowa</t>
  </si>
  <si>
    <t>20</t>
  </si>
  <si>
    <t>Kansas</t>
  </si>
  <si>
    <t>21</t>
  </si>
  <si>
    <t>Kentucky</t>
  </si>
  <si>
    <t>22</t>
  </si>
  <si>
    <t>Louisiana</t>
  </si>
  <si>
    <t>23</t>
  </si>
  <si>
    <t>Maine</t>
  </si>
  <si>
    <t>24</t>
  </si>
  <si>
    <t>Maryland</t>
  </si>
  <si>
    <t>25</t>
  </si>
  <si>
    <t>Massachusetts</t>
  </si>
  <si>
    <t>26</t>
  </si>
  <si>
    <t>Michigan</t>
  </si>
  <si>
    <t>27</t>
  </si>
  <si>
    <t>Minnesota</t>
  </si>
  <si>
    <t>28</t>
  </si>
  <si>
    <t>Mississippi</t>
  </si>
  <si>
    <t>29</t>
  </si>
  <si>
    <t>Missouri</t>
  </si>
  <si>
    <t>30</t>
  </si>
  <si>
    <t>Montana</t>
  </si>
  <si>
    <t>31</t>
  </si>
  <si>
    <t>Nebraska</t>
  </si>
  <si>
    <t>32</t>
  </si>
  <si>
    <t>Nevada</t>
  </si>
  <si>
    <t>33</t>
  </si>
  <si>
    <t>New Hampshire</t>
  </si>
  <si>
    <t>34</t>
  </si>
  <si>
    <t>New Jersey</t>
  </si>
  <si>
    <t>35</t>
  </si>
  <si>
    <t>New Mexico</t>
  </si>
  <si>
    <t>36</t>
  </si>
  <si>
    <t>New York</t>
  </si>
  <si>
    <t>37</t>
  </si>
  <si>
    <t>North Carolina</t>
  </si>
  <si>
    <t>38</t>
  </si>
  <si>
    <t>North Dakota</t>
  </si>
  <si>
    <t>39</t>
  </si>
  <si>
    <t>Ohio</t>
  </si>
  <si>
    <t>40</t>
  </si>
  <si>
    <t>Oklahoma</t>
  </si>
  <si>
    <t>41</t>
  </si>
  <si>
    <t>Oregon</t>
  </si>
  <si>
    <t>42</t>
  </si>
  <si>
    <t>Pennsylvania</t>
  </si>
  <si>
    <t>44</t>
  </si>
  <si>
    <t>Rhode Island</t>
  </si>
  <si>
    <t>45</t>
  </si>
  <si>
    <t>South Carolina</t>
  </si>
  <si>
    <t>46</t>
  </si>
  <si>
    <t>South Dakota</t>
  </si>
  <si>
    <t>47</t>
  </si>
  <si>
    <t>Tennessee</t>
  </si>
  <si>
    <t>48</t>
  </si>
  <si>
    <t>Texas</t>
  </si>
  <si>
    <t>49</t>
  </si>
  <si>
    <t>Utah</t>
  </si>
  <si>
    <t>50</t>
  </si>
  <si>
    <t>Vermont</t>
  </si>
  <si>
    <t>51</t>
  </si>
  <si>
    <t>Virginia</t>
  </si>
  <si>
    <t>53</t>
  </si>
  <si>
    <t>Washington</t>
  </si>
  <si>
    <t>54</t>
  </si>
  <si>
    <t>West Virginia</t>
  </si>
  <si>
    <t>55</t>
  </si>
  <si>
    <t>Wisconsin</t>
  </si>
  <si>
    <t>56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</si>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</sst>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K10" sqref="K10"/>
    </sheetView>
  </sheetViews>
  <sheetFormatPr defaultRowHeight="15" x14ac:dyDescent="0.25"/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 t="s">
        <v>10</v>
      </c>
      <c r="B2" t="s">
        <v>11</v>
      </c>
      <c r="C2">
        <v>-0.41346766826358688</v>
      </c>
      <c r="D2">
        <v>-0.13704644075049</v>
      </c>
      <c r="E2">
        <v>-7.6824928449891194E-2</v>
      </c>
      <c r="F2">
        <v>2.163981169310492E-3</v>
      </c>
      <c r="G2">
        <v>0.19377504258154449</v>
      </c>
      <c r="H2">
        <v>9</v>
      </c>
      <c r="I2">
        <v>3</v>
      </c>
      <c r="K2">
        <f>IF(G2&lt;=0, 0, 1)</f>
        <v>1</v>
      </c>
    </row>
    <row r="3" spans="1:11" x14ac:dyDescent="0.25">
      <c r="A3" t="s">
        <v>12</v>
      </c>
      <c r="B3" t="s">
        <v>13</v>
      </c>
      <c r="C3">
        <v>-0.13826414446501281</v>
      </c>
      <c r="D3">
        <v>-7.4185946222041887E-2</v>
      </c>
      <c r="E3">
        <v>5.2156890945751488E-3</v>
      </c>
      <c r="F3">
        <v>0.14122277089329649</v>
      </c>
      <c r="G3">
        <v>0.3751173085825803</v>
      </c>
      <c r="H3">
        <v>22</v>
      </c>
      <c r="I3">
        <v>19</v>
      </c>
      <c r="K3">
        <f t="shared" ref="K3:K52" si="0">IF(G3&lt;=0, 0, 1)</f>
        <v>1</v>
      </c>
    </row>
    <row r="4" spans="1:11" x14ac:dyDescent="0.25">
      <c r="A4" t="s">
        <v>14</v>
      </c>
      <c r="B4" t="s">
        <v>15</v>
      </c>
      <c r="C4">
        <v>-0.62422781106593783</v>
      </c>
      <c r="D4">
        <v>-0.22317117404076739</v>
      </c>
      <c r="E4">
        <v>-0.1426981982657636</v>
      </c>
      <c r="F4">
        <v>-7.6315202541399119E-2</v>
      </c>
      <c r="G4">
        <v>-1.9748566698487121E-2</v>
      </c>
      <c r="H4">
        <v>28</v>
      </c>
      <c r="I4">
        <v>33</v>
      </c>
      <c r="K4">
        <f t="shared" si="0"/>
        <v>0</v>
      </c>
    </row>
    <row r="5" spans="1:11" x14ac:dyDescent="0.25">
      <c r="A5" t="s">
        <v>16</v>
      </c>
      <c r="B5" t="s">
        <v>17</v>
      </c>
      <c r="C5">
        <v>-0.2429424750052909</v>
      </c>
      <c r="D5">
        <v>-6.9346330492097596E-2</v>
      </c>
      <c r="E5">
        <v>3.5494866653440482E-5</v>
      </c>
      <c r="F5">
        <v>3.7171672146811392E-2</v>
      </c>
      <c r="G5">
        <v>0.2230279873662617</v>
      </c>
      <c r="H5">
        <v>46</v>
      </c>
      <c r="I5">
        <v>37</v>
      </c>
      <c r="K5">
        <f t="shared" si="0"/>
        <v>1</v>
      </c>
    </row>
    <row r="6" spans="1:11" x14ac:dyDescent="0.25">
      <c r="A6" t="s">
        <v>18</v>
      </c>
      <c r="B6" t="s">
        <v>19</v>
      </c>
      <c r="C6">
        <v>-0.93738401127573123</v>
      </c>
      <c r="D6">
        <v>-0.39074069639645909</v>
      </c>
      <c r="E6">
        <v>-0.1960404895672487</v>
      </c>
      <c r="F6">
        <v>-5.133662400120742E-2</v>
      </c>
      <c r="G6">
        <v>0.19866874634818821</v>
      </c>
      <c r="H6">
        <v>87</v>
      </c>
      <c r="I6">
        <v>95</v>
      </c>
      <c r="K6">
        <f t="shared" si="0"/>
        <v>1</v>
      </c>
    </row>
    <row r="7" spans="1:11" x14ac:dyDescent="0.25">
      <c r="A7" t="s">
        <v>20</v>
      </c>
      <c r="B7" t="s">
        <v>21</v>
      </c>
      <c r="C7">
        <v>-0.51484426852956222</v>
      </c>
      <c r="D7">
        <v>-9.9399950311859442E-2</v>
      </c>
      <c r="E7">
        <v>-5.612955112939666E-2</v>
      </c>
      <c r="F7">
        <v>8.0839817630518729E-2</v>
      </c>
      <c r="G7">
        <v>0.24934010406623969</v>
      </c>
      <c r="H7">
        <v>167</v>
      </c>
      <c r="I7">
        <v>164</v>
      </c>
      <c r="K7">
        <f t="shared" si="0"/>
        <v>1</v>
      </c>
    </row>
    <row r="8" spans="1:11" x14ac:dyDescent="0.25">
      <c r="A8" t="s">
        <v>22</v>
      </c>
      <c r="B8" t="s">
        <v>23</v>
      </c>
      <c r="C8">
        <v>-0.37916523015964382</v>
      </c>
      <c r="D8">
        <v>-0.1742022425200408</v>
      </c>
      <c r="E8">
        <v>-0.1246488512894772</v>
      </c>
      <c r="F8">
        <v>-6.3100280141944687E-2</v>
      </c>
      <c r="G8">
        <v>4.0089320405696238E-2</v>
      </c>
      <c r="H8">
        <v>178</v>
      </c>
      <c r="I8">
        <v>177</v>
      </c>
      <c r="K8">
        <f t="shared" si="0"/>
        <v>1</v>
      </c>
    </row>
    <row r="9" spans="1:11" x14ac:dyDescent="0.25">
      <c r="A9" t="s">
        <v>24</v>
      </c>
      <c r="B9" t="s">
        <v>25</v>
      </c>
      <c r="C9">
        <v>-0.1215323318648851</v>
      </c>
      <c r="D9">
        <v>-0.1097393346040203</v>
      </c>
      <c r="E9">
        <v>-9.4532593311915436E-2</v>
      </c>
      <c r="F9">
        <v>-7.0266209398896939E-2</v>
      </c>
      <c r="G9">
        <v>-3.129428427529124E-2</v>
      </c>
      <c r="H9">
        <v>196</v>
      </c>
      <c r="I9">
        <v>198</v>
      </c>
      <c r="K9">
        <f t="shared" si="0"/>
        <v>0</v>
      </c>
    </row>
    <row r="10" spans="1:11" x14ac:dyDescent="0.25">
      <c r="A10" t="s">
        <v>26</v>
      </c>
      <c r="B10" t="s">
        <v>27</v>
      </c>
      <c r="C10">
        <v>-0.42737470818324003</v>
      </c>
      <c r="D10">
        <v>-0.34654415161912461</v>
      </c>
      <c r="E10">
        <v>-0.26571359505500908</v>
      </c>
      <c r="F10">
        <v>-1.613780802398956E-2</v>
      </c>
      <c r="G10">
        <v>0.23343797900703001</v>
      </c>
      <c r="H10">
        <v>202</v>
      </c>
      <c r="I10">
        <v>200</v>
      </c>
      <c r="K10">
        <f t="shared" si="0"/>
        <v>1</v>
      </c>
    </row>
    <row r="11" spans="1:11" x14ac:dyDescent="0.25">
      <c r="A11" t="s">
        <v>28</v>
      </c>
      <c r="B11" t="s">
        <v>29</v>
      </c>
      <c r="C11">
        <v>-0.46936659372895079</v>
      </c>
      <c r="D11">
        <v>-0.1107621400948977</v>
      </c>
      <c r="E11">
        <v>-2.349973320852516E-3</v>
      </c>
      <c r="F11">
        <v>7.7853387746312119E-2</v>
      </c>
      <c r="G11">
        <v>0.25600339382708398</v>
      </c>
      <c r="H11">
        <v>235</v>
      </c>
      <c r="I11">
        <v>244</v>
      </c>
      <c r="K11">
        <f t="shared" si="0"/>
        <v>1</v>
      </c>
    </row>
    <row r="12" spans="1:11" x14ac:dyDescent="0.25">
      <c r="A12" t="s">
        <v>30</v>
      </c>
      <c r="B12" t="s">
        <v>31</v>
      </c>
      <c r="C12">
        <v>-0.44412268391477611</v>
      </c>
      <c r="D12">
        <v>-0.17903285517010631</v>
      </c>
      <c r="E12">
        <v>-0.13375748715857719</v>
      </c>
      <c r="F12">
        <v>4.1486019503516047E-2</v>
      </c>
      <c r="G12">
        <v>0.2105080540603623</v>
      </c>
      <c r="H12">
        <v>269</v>
      </c>
      <c r="I12">
        <v>278</v>
      </c>
      <c r="K12">
        <f t="shared" si="0"/>
        <v>1</v>
      </c>
    </row>
    <row r="13" spans="1:11" x14ac:dyDescent="0.25">
      <c r="A13" t="s">
        <v>32</v>
      </c>
      <c r="B13" t="s">
        <v>33</v>
      </c>
      <c r="C13">
        <v>-0.14547568276131351</v>
      </c>
      <c r="D13">
        <v>-2.3145252112270139E-2</v>
      </c>
      <c r="E13">
        <v>-6.9158130721445046E-3</v>
      </c>
      <c r="F13">
        <v>9.748966194904507E-3</v>
      </c>
      <c r="G13">
        <v>0.1402883844706824</v>
      </c>
      <c r="H13">
        <v>284</v>
      </c>
      <c r="I13">
        <v>289</v>
      </c>
      <c r="K13">
        <f t="shared" si="0"/>
        <v>1</v>
      </c>
    </row>
    <row r="14" spans="1:11" x14ac:dyDescent="0.25">
      <c r="A14" t="s">
        <v>34</v>
      </c>
      <c r="B14" t="s">
        <v>35</v>
      </c>
      <c r="C14">
        <v>-8.8154648568345984E-3</v>
      </c>
      <c r="D14">
        <v>-8.8154648568345984E-3</v>
      </c>
      <c r="E14">
        <v>-8.8154648568345984E-3</v>
      </c>
      <c r="F14">
        <v>-8.8154648568345984E-3</v>
      </c>
      <c r="G14">
        <v>-8.8154648568345984E-3</v>
      </c>
      <c r="H14">
        <v>290</v>
      </c>
      <c r="I14">
        <v>290</v>
      </c>
      <c r="K14">
        <f t="shared" si="0"/>
        <v>0</v>
      </c>
    </row>
    <row r="15" spans="1:11" x14ac:dyDescent="0.25">
      <c r="A15" t="s">
        <v>36</v>
      </c>
      <c r="B15" t="s">
        <v>37</v>
      </c>
      <c r="C15">
        <v>-0.99950223608281208</v>
      </c>
      <c r="D15">
        <v>-0.24137529270471389</v>
      </c>
      <c r="E15">
        <v>-0.13994270069712969</v>
      </c>
      <c r="F15">
        <v>-6.3754066370479201E-2</v>
      </c>
      <c r="G15">
        <v>0.3261538228063281</v>
      </c>
      <c r="H15">
        <v>335</v>
      </c>
      <c r="I15">
        <v>332</v>
      </c>
      <c r="K15">
        <f t="shared" si="0"/>
        <v>1</v>
      </c>
    </row>
    <row r="16" spans="1:11" x14ac:dyDescent="0.25">
      <c r="A16" t="s">
        <v>38</v>
      </c>
      <c r="B16" t="s">
        <v>39</v>
      </c>
      <c r="C16">
        <v>-0.53609053101958981</v>
      </c>
      <c r="D16">
        <v>-0.1069730192788121</v>
      </c>
      <c r="E16">
        <v>-4.6469519352100752E-2</v>
      </c>
      <c r="F16">
        <v>-1.5244201374964289E-4</v>
      </c>
      <c r="G16">
        <v>0.22381246638837779</v>
      </c>
      <c r="H16">
        <v>358</v>
      </c>
      <c r="I16">
        <v>357</v>
      </c>
      <c r="K16">
        <f t="shared" si="0"/>
        <v>1</v>
      </c>
    </row>
    <row r="17" spans="1:11" x14ac:dyDescent="0.25">
      <c r="A17" t="s">
        <v>40</v>
      </c>
      <c r="B17" t="s">
        <v>41</v>
      </c>
      <c r="C17">
        <v>-0.13724295146488519</v>
      </c>
      <c r="D17">
        <v>-8.7541203059050776E-2</v>
      </c>
      <c r="E17">
        <v>2.298562246273228E-2</v>
      </c>
      <c r="F17">
        <v>5.6859291150639812E-2</v>
      </c>
      <c r="G17">
        <v>0.10213304345361029</v>
      </c>
      <c r="H17">
        <v>368</v>
      </c>
      <c r="I17">
        <v>366</v>
      </c>
      <c r="K17">
        <f t="shared" si="0"/>
        <v>1</v>
      </c>
    </row>
    <row r="18" spans="1:11" x14ac:dyDescent="0.25">
      <c r="A18" t="s">
        <v>42</v>
      </c>
      <c r="B18" t="s">
        <v>43</v>
      </c>
      <c r="C18">
        <v>-0.14438076719343901</v>
      </c>
      <c r="D18">
        <v>-9.7131196710495082E-2</v>
      </c>
      <c r="E18">
        <v>-5.668247590873543E-2</v>
      </c>
      <c r="F18">
        <v>-3.356471606334122E-3</v>
      </c>
      <c r="G18">
        <v>9.5360056142455019E-2</v>
      </c>
      <c r="H18">
        <v>369</v>
      </c>
      <c r="I18">
        <v>376</v>
      </c>
      <c r="K18">
        <f t="shared" si="0"/>
        <v>1</v>
      </c>
    </row>
    <row r="19" spans="1:11" x14ac:dyDescent="0.25">
      <c r="A19" t="s">
        <v>44</v>
      </c>
      <c r="B19" t="s">
        <v>45</v>
      </c>
      <c r="C19">
        <v>-0.20238723564698219</v>
      </c>
      <c r="D19">
        <v>-2.854919623003882E-3</v>
      </c>
      <c r="E19">
        <v>3.0590568794806039E-2</v>
      </c>
      <c r="F19">
        <v>7.4078583725626368E-2</v>
      </c>
      <c r="G19">
        <v>0.142162884675161</v>
      </c>
      <c r="H19">
        <v>390</v>
      </c>
      <c r="I19">
        <v>383</v>
      </c>
      <c r="K19">
        <f t="shared" si="0"/>
        <v>1</v>
      </c>
    </row>
    <row r="20" spans="1:11" x14ac:dyDescent="0.25">
      <c r="A20" t="s">
        <v>46</v>
      </c>
      <c r="B20" t="s">
        <v>47</v>
      </c>
      <c r="C20">
        <v>-0.37582977389570699</v>
      </c>
      <c r="D20">
        <v>-0.28643234309301141</v>
      </c>
      <c r="E20">
        <v>-0.23114810740017949</v>
      </c>
      <c r="F20">
        <v>-0.13776010077782089</v>
      </c>
      <c r="G20">
        <v>-4.8189506284371131E-2</v>
      </c>
      <c r="H20">
        <v>412</v>
      </c>
      <c r="I20">
        <v>407</v>
      </c>
      <c r="K20">
        <f t="shared" si="0"/>
        <v>0</v>
      </c>
    </row>
    <row r="21" spans="1:11" x14ac:dyDescent="0.25">
      <c r="A21" t="s">
        <v>48</v>
      </c>
      <c r="B21" t="s">
        <v>49</v>
      </c>
      <c r="C21">
        <v>-0.18450921690543559</v>
      </c>
      <c r="D21">
        <v>-0.17103844570759821</v>
      </c>
      <c r="E21">
        <v>-0.14239867851258789</v>
      </c>
      <c r="F21">
        <v>-0.1168111740912265</v>
      </c>
      <c r="G21">
        <v>-9.4768366862933995E-3</v>
      </c>
      <c r="H21">
        <v>420</v>
      </c>
      <c r="I21">
        <v>419</v>
      </c>
      <c r="K21">
        <f t="shared" si="0"/>
        <v>0</v>
      </c>
    </row>
    <row r="22" spans="1:11" x14ac:dyDescent="0.25">
      <c r="A22" t="s">
        <v>50</v>
      </c>
      <c r="B22" t="s">
        <v>51</v>
      </c>
      <c r="C22">
        <v>-0.30983414980416629</v>
      </c>
      <c r="D22">
        <v>-7.8626369997978229E-2</v>
      </c>
      <c r="E22">
        <v>-1.700885702425969E-2</v>
      </c>
      <c r="F22">
        <v>0.11258457849706929</v>
      </c>
      <c r="G22">
        <v>0.2604113082026398</v>
      </c>
      <c r="H22">
        <v>435</v>
      </c>
      <c r="I22">
        <v>440</v>
      </c>
      <c r="K22">
        <f t="shared" si="0"/>
        <v>1</v>
      </c>
    </row>
    <row r="23" spans="1:11" x14ac:dyDescent="0.25">
      <c r="A23" t="s">
        <v>52</v>
      </c>
      <c r="B23" t="s">
        <v>53</v>
      </c>
      <c r="C23">
        <v>-0.36814049632302043</v>
      </c>
      <c r="D23">
        <v>-0.12960206102416261</v>
      </c>
      <c r="E23">
        <v>-6.5255522306982172E-2</v>
      </c>
      <c r="F23">
        <v>2.0891692978091129E-2</v>
      </c>
      <c r="G23">
        <v>0.21328700232001641</v>
      </c>
      <c r="H23">
        <v>466</v>
      </c>
      <c r="I23">
        <v>468</v>
      </c>
      <c r="K23">
        <f t="shared" si="0"/>
        <v>1</v>
      </c>
    </row>
    <row r="24" spans="1:11" x14ac:dyDescent="0.25">
      <c r="A24" t="s">
        <v>54</v>
      </c>
      <c r="B24" t="s">
        <v>55</v>
      </c>
      <c r="C24">
        <v>-0.4839206538397236</v>
      </c>
      <c r="D24">
        <v>-0.17465991282897769</v>
      </c>
      <c r="E24">
        <v>-0.13313191295847121</v>
      </c>
      <c r="F24">
        <v>-4.7901127803556147E-2</v>
      </c>
      <c r="G24">
        <v>0.1139408558943784</v>
      </c>
      <c r="H24">
        <v>490</v>
      </c>
      <c r="I24">
        <v>508</v>
      </c>
      <c r="K24">
        <f t="shared" si="0"/>
        <v>1</v>
      </c>
    </row>
    <row r="25" spans="1:11" x14ac:dyDescent="0.25">
      <c r="A25" t="s">
        <v>56</v>
      </c>
      <c r="B25" t="s">
        <v>57</v>
      </c>
      <c r="C25">
        <v>-0.26500836752086959</v>
      </c>
      <c r="D25">
        <v>-0.15102108069729689</v>
      </c>
      <c r="E25">
        <v>-6.5114866528955595E-2</v>
      </c>
      <c r="F25">
        <v>-6.1675289270872744E-3</v>
      </c>
      <c r="G25">
        <v>0.16988902361024791</v>
      </c>
      <c r="H25">
        <v>531</v>
      </c>
      <c r="I25">
        <v>525</v>
      </c>
      <c r="K25">
        <f t="shared" si="0"/>
        <v>1</v>
      </c>
    </row>
    <row r="26" spans="1:11" x14ac:dyDescent="0.25">
      <c r="A26" t="s">
        <v>58</v>
      </c>
      <c r="B26" t="s">
        <v>59</v>
      </c>
      <c r="C26">
        <v>-0.24736574897603039</v>
      </c>
      <c r="D26">
        <v>-0.2014269544079561</v>
      </c>
      <c r="E26">
        <v>-7.9597590668520457E-2</v>
      </c>
      <c r="F26">
        <v>8.3240889647611116E-3</v>
      </c>
      <c r="G26">
        <v>8.6360869761660464E-2</v>
      </c>
      <c r="H26">
        <v>549</v>
      </c>
      <c r="I26">
        <v>543</v>
      </c>
      <c r="K26">
        <f t="shared" si="0"/>
        <v>1</v>
      </c>
    </row>
    <row r="27" spans="1:11" x14ac:dyDescent="0.25">
      <c r="A27" t="s">
        <v>60</v>
      </c>
      <c r="B27" t="s">
        <v>61</v>
      </c>
      <c r="C27">
        <v>-0.48223636444977158</v>
      </c>
      <c r="D27">
        <v>-0.18650299971293591</v>
      </c>
      <c r="E27">
        <v>-0.1010598441661235</v>
      </c>
      <c r="F27">
        <v>2.3281338367901579E-2</v>
      </c>
      <c r="G27">
        <v>0.1103023546446424</v>
      </c>
      <c r="H27">
        <v>561</v>
      </c>
      <c r="I27">
        <v>565</v>
      </c>
      <c r="K27">
        <f t="shared" si="0"/>
        <v>1</v>
      </c>
    </row>
    <row r="28" spans="1:11" x14ac:dyDescent="0.25">
      <c r="A28" t="s">
        <v>62</v>
      </c>
      <c r="B28" t="s">
        <v>63</v>
      </c>
      <c r="C28">
        <v>-9.5956542852985827E-2</v>
      </c>
      <c r="D28">
        <v>-9.5956542852985827E-2</v>
      </c>
      <c r="E28">
        <v>-9.5956542852985827E-2</v>
      </c>
      <c r="F28">
        <v>-9.5956542852985827E-2</v>
      </c>
      <c r="G28">
        <v>-9.5956542852985827E-2</v>
      </c>
      <c r="H28">
        <v>566</v>
      </c>
      <c r="I28">
        <v>566</v>
      </c>
      <c r="K28">
        <f t="shared" si="0"/>
        <v>0</v>
      </c>
    </row>
    <row r="29" spans="1:11" x14ac:dyDescent="0.25">
      <c r="A29" t="s">
        <v>64</v>
      </c>
      <c r="B29" t="s">
        <v>65</v>
      </c>
      <c r="C29">
        <v>-0.10713227779268709</v>
      </c>
      <c r="D29">
        <v>-5.2519904303613092E-2</v>
      </c>
      <c r="E29">
        <v>-4.3904675809853799E-3</v>
      </c>
      <c r="F29">
        <v>4.1464100080525368E-2</v>
      </c>
      <c r="G29">
        <v>0.11284248163542281</v>
      </c>
      <c r="H29">
        <v>568</v>
      </c>
      <c r="I29">
        <v>573</v>
      </c>
      <c r="K29">
        <f t="shared" si="0"/>
        <v>1</v>
      </c>
    </row>
    <row r="30" spans="1:11" x14ac:dyDescent="0.25">
      <c r="A30" t="s">
        <v>66</v>
      </c>
      <c r="B30" t="s">
        <v>67</v>
      </c>
      <c r="C30">
        <v>-0.39701192194545509</v>
      </c>
      <c r="D30">
        <v>-0.3054601408455877</v>
      </c>
      <c r="E30">
        <v>-9.0881287068115046E-2</v>
      </c>
      <c r="F30">
        <v>-6.4370659033465172E-2</v>
      </c>
      <c r="G30">
        <v>4.3809783022795479E-2</v>
      </c>
      <c r="H30">
        <v>583</v>
      </c>
      <c r="I30">
        <v>582</v>
      </c>
      <c r="K30">
        <f t="shared" si="0"/>
        <v>1</v>
      </c>
    </row>
    <row r="31" spans="1:11" x14ac:dyDescent="0.25">
      <c r="A31" t="s">
        <v>68</v>
      </c>
      <c r="B31" t="s">
        <v>69</v>
      </c>
      <c r="C31">
        <v>-0.1572677653993684</v>
      </c>
      <c r="D31">
        <v>-0.1489528520759541</v>
      </c>
      <c r="E31">
        <v>-0.14398137917621609</v>
      </c>
      <c r="F31">
        <v>-0.10300839931934951</v>
      </c>
      <c r="G31">
        <v>1.3311034875450821E-2</v>
      </c>
      <c r="H31">
        <v>587</v>
      </c>
      <c r="I31">
        <v>588</v>
      </c>
      <c r="K31">
        <f t="shared" si="0"/>
        <v>1</v>
      </c>
    </row>
    <row r="32" spans="1:11" x14ac:dyDescent="0.25">
      <c r="A32" t="s">
        <v>70</v>
      </c>
      <c r="B32" t="s">
        <v>71</v>
      </c>
      <c r="C32">
        <v>-0.57076399482307272</v>
      </c>
      <c r="D32">
        <v>-0.18025313983684041</v>
      </c>
      <c r="E32">
        <v>-9.8403988794859343E-2</v>
      </c>
      <c r="F32">
        <v>-5.6780347980491697E-2</v>
      </c>
      <c r="G32">
        <v>0.61911456537648579</v>
      </c>
      <c r="H32">
        <v>596</v>
      </c>
      <c r="I32">
        <v>605</v>
      </c>
      <c r="K32">
        <f t="shared" si="0"/>
        <v>1</v>
      </c>
    </row>
    <row r="33" spans="1:11" x14ac:dyDescent="0.25">
      <c r="A33" t="s">
        <v>72</v>
      </c>
      <c r="B33" t="s">
        <v>73</v>
      </c>
      <c r="C33">
        <v>-0.37142896785152812</v>
      </c>
      <c r="D33">
        <v>-0.32657449009148831</v>
      </c>
      <c r="E33">
        <v>-0.25303675689362137</v>
      </c>
      <c r="F33">
        <v>-0.1739454319717918</v>
      </c>
      <c r="G33">
        <v>-3.6078979559746482E-2</v>
      </c>
      <c r="H33">
        <v>631</v>
      </c>
      <c r="I33">
        <v>632</v>
      </c>
      <c r="K33">
        <f t="shared" si="0"/>
        <v>0</v>
      </c>
    </row>
    <row r="34" spans="1:11" x14ac:dyDescent="0.25">
      <c r="A34" t="s">
        <v>74</v>
      </c>
      <c r="B34" t="s">
        <v>75</v>
      </c>
      <c r="C34">
        <v>-0.85526291100022966</v>
      </c>
      <c r="D34">
        <v>-0.21915268571104971</v>
      </c>
      <c r="E34">
        <v>-0.1122007414745894</v>
      </c>
      <c r="F34">
        <v>-4.0306622650176926E-3</v>
      </c>
      <c r="G34">
        <v>0.5633687359975319</v>
      </c>
      <c r="H34">
        <v>715</v>
      </c>
      <c r="I34">
        <v>738</v>
      </c>
      <c r="K34">
        <f t="shared" si="0"/>
        <v>1</v>
      </c>
    </row>
    <row r="35" spans="1:11" x14ac:dyDescent="0.25">
      <c r="A35" t="s">
        <v>76</v>
      </c>
      <c r="B35" t="s">
        <v>77</v>
      </c>
      <c r="C35">
        <v>-0.23020860598461329</v>
      </c>
      <c r="D35">
        <v>-9.6710936716170481E-2</v>
      </c>
      <c r="E35">
        <v>-4.609493902548234E-2</v>
      </c>
      <c r="F35">
        <v>1.283559872791828E-3</v>
      </c>
      <c r="G35">
        <v>6.9074849497902324E-2</v>
      </c>
      <c r="H35">
        <v>760</v>
      </c>
      <c r="I35">
        <v>767</v>
      </c>
      <c r="K35">
        <f t="shared" si="0"/>
        <v>1</v>
      </c>
    </row>
    <row r="36" spans="1:11" x14ac:dyDescent="0.25">
      <c r="A36" t="s">
        <v>78</v>
      </c>
      <c r="B36" t="s">
        <v>79</v>
      </c>
      <c r="C36">
        <v>-2.7134208747798819E-2</v>
      </c>
      <c r="D36">
        <v>7.8872389014640332E-3</v>
      </c>
      <c r="E36">
        <v>4.2908686550726882E-2</v>
      </c>
      <c r="F36">
        <v>7.7930134199989731E-2</v>
      </c>
      <c r="G36">
        <v>0.11295158184925259</v>
      </c>
      <c r="H36">
        <v>783</v>
      </c>
      <c r="I36">
        <v>784</v>
      </c>
      <c r="K36">
        <f t="shared" si="0"/>
        <v>1</v>
      </c>
    </row>
    <row r="37" spans="1:11" x14ac:dyDescent="0.25">
      <c r="A37" t="s">
        <v>80</v>
      </c>
      <c r="B37" t="s">
        <v>81</v>
      </c>
      <c r="C37">
        <v>-0.47691371459149628</v>
      </c>
      <c r="D37">
        <v>-0.1759307938585801</v>
      </c>
      <c r="E37">
        <v>-8.4081071388831141E-2</v>
      </c>
      <c r="F37">
        <v>-4.1746759764349273E-2</v>
      </c>
      <c r="G37">
        <v>9.9872564023834265E-2</v>
      </c>
      <c r="H37">
        <v>791</v>
      </c>
      <c r="I37">
        <v>806</v>
      </c>
      <c r="K37">
        <f t="shared" si="0"/>
        <v>1</v>
      </c>
    </row>
    <row r="38" spans="1:11" x14ac:dyDescent="0.25">
      <c r="A38" t="s">
        <v>82</v>
      </c>
      <c r="B38" t="s">
        <v>83</v>
      </c>
      <c r="C38">
        <v>-2.9842621473486371E-2</v>
      </c>
      <c r="D38">
        <v>1.3437117696084581E-2</v>
      </c>
      <c r="E38">
        <v>6.7771765072727419E-2</v>
      </c>
      <c r="F38">
        <v>8.9635169527317204E-2</v>
      </c>
      <c r="G38">
        <v>0.1828014812409986</v>
      </c>
      <c r="H38">
        <v>831</v>
      </c>
      <c r="I38">
        <v>836</v>
      </c>
      <c r="K38">
        <f t="shared" si="0"/>
        <v>1</v>
      </c>
    </row>
    <row r="39" spans="1:11" x14ac:dyDescent="0.25">
      <c r="A39" t="s">
        <v>84</v>
      </c>
      <c r="B39" t="s">
        <v>85</v>
      </c>
      <c r="C39">
        <v>-0.2487858727884911</v>
      </c>
      <c r="D39">
        <v>-0.1412483579591246</v>
      </c>
      <c r="E39">
        <v>-8.6042356056446501E-2</v>
      </c>
      <c r="F39">
        <v>-1.68836241260748E-2</v>
      </c>
      <c r="G39">
        <v>3.3841702104982392E-2</v>
      </c>
      <c r="H39">
        <v>849</v>
      </c>
      <c r="I39">
        <v>844</v>
      </c>
      <c r="K39">
        <f t="shared" si="0"/>
        <v>1</v>
      </c>
    </row>
    <row r="40" spans="1:11" x14ac:dyDescent="0.25">
      <c r="A40" t="s">
        <v>86</v>
      </c>
      <c r="B40" t="s">
        <v>87</v>
      </c>
      <c r="C40">
        <v>-0.6782316015749803</v>
      </c>
      <c r="D40">
        <v>-0.1532037593820248</v>
      </c>
      <c r="E40">
        <v>-8.0671772143099396E-2</v>
      </c>
      <c r="F40">
        <v>-7.4225208645364296E-3</v>
      </c>
      <c r="G40">
        <v>0.2139528712677059</v>
      </c>
      <c r="H40">
        <v>894</v>
      </c>
      <c r="I40">
        <v>890</v>
      </c>
      <c r="K40">
        <f t="shared" si="0"/>
        <v>1</v>
      </c>
    </row>
    <row r="41" spans="1:11" x14ac:dyDescent="0.25">
      <c r="A41" t="s">
        <v>88</v>
      </c>
      <c r="B41" t="s">
        <v>89</v>
      </c>
      <c r="C41">
        <v>-0.26685171402386221</v>
      </c>
      <c r="D41">
        <v>-0.21604846290801771</v>
      </c>
      <c r="E41">
        <v>-0.13782720906147719</v>
      </c>
      <c r="F41">
        <v>-7.2729905736411582E-2</v>
      </c>
      <c r="G41">
        <v>-3.8945997190182879E-3</v>
      </c>
      <c r="H41">
        <v>911</v>
      </c>
      <c r="I41">
        <v>910</v>
      </c>
      <c r="K41">
        <f t="shared" si="0"/>
        <v>0</v>
      </c>
    </row>
    <row r="42" spans="1:11" x14ac:dyDescent="0.25">
      <c r="A42" t="s">
        <v>90</v>
      </c>
      <c r="B42" t="s">
        <v>91</v>
      </c>
      <c r="C42">
        <v>-0.17691743244203589</v>
      </c>
      <c r="D42">
        <v>-0.10583201066679659</v>
      </c>
      <c r="E42">
        <v>-2.9819600565466731E-2</v>
      </c>
      <c r="F42">
        <v>2.707369045041064E-2</v>
      </c>
      <c r="G42">
        <v>0.1062434485760697</v>
      </c>
      <c r="H42">
        <v>924</v>
      </c>
      <c r="I42">
        <v>920</v>
      </c>
      <c r="K42">
        <f t="shared" si="0"/>
        <v>1</v>
      </c>
    </row>
    <row r="43" spans="1:11" x14ac:dyDescent="0.25">
      <c r="A43" t="s">
        <v>92</v>
      </c>
      <c r="B43" t="s">
        <v>93</v>
      </c>
      <c r="C43">
        <v>-6.0603826830901042E-2</v>
      </c>
      <c r="D43">
        <v>-6.0603826830901042E-2</v>
      </c>
      <c r="E43">
        <v>-6.0603826830901042E-2</v>
      </c>
      <c r="F43">
        <v>-6.0603826830901042E-2</v>
      </c>
      <c r="G43">
        <v>-6.0603826830901042E-2</v>
      </c>
      <c r="H43">
        <v>925</v>
      </c>
      <c r="I43">
        <v>925</v>
      </c>
      <c r="K43">
        <f t="shared" si="0"/>
        <v>0</v>
      </c>
    </row>
    <row r="44" spans="1:11" x14ac:dyDescent="0.25">
      <c r="A44" t="s">
        <v>94</v>
      </c>
      <c r="B44" t="s">
        <v>95</v>
      </c>
      <c r="C44">
        <v>-0.61024712536095205</v>
      </c>
      <c r="D44">
        <v>-5.1138217745615333E-2</v>
      </c>
      <c r="E44">
        <v>1.689561255220395E-2</v>
      </c>
      <c r="F44">
        <v>9.0517651145576083E-2</v>
      </c>
      <c r="G44">
        <v>0.2321065172504371</v>
      </c>
      <c r="H44">
        <v>951</v>
      </c>
      <c r="I44">
        <v>932</v>
      </c>
      <c r="K44">
        <f t="shared" si="0"/>
        <v>1</v>
      </c>
    </row>
    <row r="45" spans="1:11" x14ac:dyDescent="0.25">
      <c r="A45" t="s">
        <v>96</v>
      </c>
      <c r="B45" t="s">
        <v>97</v>
      </c>
      <c r="C45">
        <v>-0.39877315737930902</v>
      </c>
      <c r="D45">
        <v>-8.2763793473581426E-2</v>
      </c>
      <c r="E45">
        <v>-2.428232470866298E-2</v>
      </c>
      <c r="F45">
        <v>5.0197233765290512E-2</v>
      </c>
      <c r="G45">
        <v>0.13617754570756399</v>
      </c>
      <c r="H45">
        <v>1001</v>
      </c>
      <c r="I45">
        <v>962</v>
      </c>
      <c r="K45">
        <f t="shared" si="0"/>
        <v>1</v>
      </c>
    </row>
    <row r="46" spans="1:11" x14ac:dyDescent="0.25">
      <c r="A46" t="s">
        <v>98</v>
      </c>
      <c r="B46" t="s">
        <v>99</v>
      </c>
      <c r="C46">
        <v>-0.54685721328379255</v>
      </c>
      <c r="D46">
        <v>-0.26678309406868589</v>
      </c>
      <c r="E46">
        <v>-0.13166482754713041</v>
      </c>
      <c r="F46">
        <v>-9.5066171950155542E-2</v>
      </c>
      <c r="G46">
        <v>6.8748785486572928E-2</v>
      </c>
      <c r="H46">
        <v>1008</v>
      </c>
      <c r="I46">
        <v>1007</v>
      </c>
      <c r="K46">
        <f t="shared" si="0"/>
        <v>1</v>
      </c>
    </row>
    <row r="47" spans="1:11" x14ac:dyDescent="0.25">
      <c r="A47" t="s">
        <v>100</v>
      </c>
      <c r="B47" t="s">
        <v>101</v>
      </c>
      <c r="C47">
        <v>-0.2702506515683103</v>
      </c>
      <c r="D47">
        <v>-0.22774809120627229</v>
      </c>
      <c r="E47">
        <v>-0.18630595941250849</v>
      </c>
      <c r="F47">
        <v>-0.1571353056563726</v>
      </c>
      <c r="G47">
        <v>-0.15144717940721811</v>
      </c>
      <c r="H47">
        <v>1011</v>
      </c>
      <c r="I47">
        <v>1012</v>
      </c>
      <c r="K47">
        <f t="shared" si="0"/>
        <v>0</v>
      </c>
    </row>
    <row r="48" spans="1:11" x14ac:dyDescent="0.25">
      <c r="A48" t="s">
        <v>102</v>
      </c>
      <c r="B48" t="s">
        <v>103</v>
      </c>
      <c r="C48">
        <v>-0.1963204939299423</v>
      </c>
      <c r="D48">
        <v>-0.10748217869611459</v>
      </c>
      <c r="E48">
        <v>-9.2921654639965823E-3</v>
      </c>
      <c r="F48">
        <v>4.0069586315372607E-2</v>
      </c>
      <c r="G48">
        <v>0.15989291203557651</v>
      </c>
      <c r="H48">
        <v>1015</v>
      </c>
      <c r="I48">
        <v>1025</v>
      </c>
      <c r="K48">
        <f t="shared" si="0"/>
        <v>1</v>
      </c>
    </row>
    <row r="49" spans="1:11" x14ac:dyDescent="0.25">
      <c r="A49" t="s">
        <v>104</v>
      </c>
      <c r="B49" t="s">
        <v>105</v>
      </c>
      <c r="C49">
        <v>-0.29109337035749228</v>
      </c>
      <c r="D49">
        <v>-7.2946470884185266E-2</v>
      </c>
      <c r="E49">
        <v>-1.2472831262867251E-2</v>
      </c>
      <c r="F49">
        <v>4.9917857164387458E-2</v>
      </c>
      <c r="G49">
        <v>0.1999173315958753</v>
      </c>
      <c r="H49">
        <v>1043</v>
      </c>
      <c r="I49">
        <v>1045</v>
      </c>
      <c r="K49">
        <f t="shared" si="0"/>
        <v>1</v>
      </c>
    </row>
    <row r="50" spans="1:11" x14ac:dyDescent="0.25">
      <c r="A50" t="s">
        <v>106</v>
      </c>
      <c r="B50" t="s">
        <v>107</v>
      </c>
      <c r="C50">
        <v>-0.11809449334157569</v>
      </c>
      <c r="D50">
        <v>-6.5512194051272843E-2</v>
      </c>
      <c r="E50">
        <v>-2.991757619321489E-2</v>
      </c>
      <c r="F50">
        <v>-8.5651643833534186E-3</v>
      </c>
      <c r="G50">
        <v>1.290516762360028E-3</v>
      </c>
      <c r="H50">
        <v>1054</v>
      </c>
      <c r="I50">
        <v>1053</v>
      </c>
      <c r="K50">
        <f t="shared" si="0"/>
        <v>1</v>
      </c>
    </row>
    <row r="51" spans="1:11" x14ac:dyDescent="0.25">
      <c r="A51" t="s">
        <v>108</v>
      </c>
      <c r="B51" t="s">
        <v>109</v>
      </c>
      <c r="C51">
        <v>-0.25240334229036199</v>
      </c>
      <c r="D51">
        <v>-0.1807937223704994</v>
      </c>
      <c r="E51">
        <v>-0.1235057864501266</v>
      </c>
      <c r="F51">
        <v>-7.6095927711955724E-2</v>
      </c>
      <c r="G51">
        <v>-1.060327137876627E-3</v>
      </c>
      <c r="H51">
        <v>1074</v>
      </c>
      <c r="I51">
        <v>1057</v>
      </c>
      <c r="K51">
        <f t="shared" si="0"/>
        <v>0</v>
      </c>
    </row>
    <row r="52" spans="1:11" x14ac:dyDescent="0.25">
      <c r="A52" t="s">
        <v>110</v>
      </c>
      <c r="B52" t="s">
        <v>111</v>
      </c>
      <c r="C52">
        <v>-0.1047225122201358</v>
      </c>
      <c r="D52">
        <v>-6.0587799428782903E-2</v>
      </c>
      <c r="E52">
        <v>-1.6453086637429951E-2</v>
      </c>
      <c r="F52">
        <v>2.7681626153923E-2</v>
      </c>
      <c r="G52">
        <v>7.1816338945275948E-2</v>
      </c>
      <c r="H52">
        <v>1077</v>
      </c>
      <c r="I52">
        <v>1078</v>
      </c>
      <c r="K52">
        <f t="shared" si="0"/>
        <v>1</v>
      </c>
    </row>
    <row r="53" spans="1:11" x14ac:dyDescent="0.25">
      <c r="K53">
        <f>SUM(K2:K52)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Lorae Stojanovic</cp:lastModifiedBy>
  <dcterms:created xsi:type="dcterms:W3CDTF">2024-09-25T17:37:16Z</dcterms:created>
  <dcterms:modified xsi:type="dcterms:W3CDTF">2024-09-26T14:55:07Z</dcterms:modified>
</cp:coreProperties>
</file>