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Pivot Table" sheetId="1" r:id="rId1"/>
    <sheet name="Report Info" sheetId="2" r:id="rId2"/>
    <sheet name="Item Codes" sheetId="3" r:id="rId3"/>
  </sheets>
  <definedNames>
    <definedName name="_xlnm._FilterDatabase" localSheetId="0" hidden="1">'Pivot Table'!$A$4:$K$5</definedName>
    <definedName name="_xlnm._FilterDatabase" localSheetId="1" hidden="1">'Report Info'!$A$1:$AB$1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<sst xmlns="http://schemas.openxmlformats.org/spreadsheetml/2006/main" count="88" uniqueCount="78">
  <si>
    <t>CUSTOMER_NAME</t>
  </si>
  <si>
    <t>Description</t>
  </si>
  <si>
    <t>Sum of NettAmount</t>
  </si>
  <si>
    <t>Code</t>
  </si>
  <si>
    <t>Grouping:invoiceNumber</t>
  </si>
  <si>
    <t>customerAccount</t>
  </si>
  <si>
    <t>itemNumber</t>
  </si>
  <si>
    <t>itemDescription</t>
  </si>
  <si>
    <t>psCode</t>
  </si>
  <si>
    <t>revenue</t>
  </si>
  <si>
    <t>units.quantity</t>
  </si>
  <si>
    <t>(blank)</t>
  </si>
  <si>
    <t>CUSTOMER</t>
  </si>
  <si>
    <t>CONTRACT</t>
  </si>
  <si>
    <t>CONTRACT_NAME</t>
  </si>
  <si>
    <t>SERVICE</t>
  </si>
  <si>
    <t>SERVICE_NO</t>
  </si>
  <si>
    <t>ServiceName</t>
  </si>
  <si>
    <t>InvoiceNumber</t>
  </si>
  <si>
    <t>ItemCode</t>
  </si>
  <si>
    <t>ChargeCode</t>
  </si>
  <si>
    <t>Amount</t>
  </si>
  <si>
    <t>Advance</t>
  </si>
  <si>
    <t>Discount</t>
  </si>
  <si>
    <t>NettAmount</t>
  </si>
  <si>
    <t>NominalCode</t>
  </si>
  <si>
    <t>PeriodFrom</t>
  </si>
  <si>
    <t>PeriodTo</t>
  </si>
  <si>
    <t>FrequencyName</t>
  </si>
  <si>
    <t>ProductType</t>
  </si>
  <si>
    <t>AccountReference</t>
  </si>
  <si>
    <t>DefaultAmount</t>
  </si>
  <si>
    <t>DealerName</t>
  </si>
  <si>
    <t>NetworkCode</t>
  </si>
  <si>
    <t>NetworkName</t>
  </si>
  <si>
    <t>BuyPrice</t>
  </si>
  <si>
    <t>PaymentMethod</t>
  </si>
  <si>
    <t>Check</t>
  </si>
  <si>
    <t>Mobile Select Smartphone 3GB Pooled</t>
  </si>
  <si>
    <t>T-Mobile Business 6GB</t>
  </si>
  <si>
    <t>Roaming Usage</t>
  </si>
  <si>
    <t>International Calls</t>
  </si>
  <si>
    <t>Verizon Business Unlimited Voice &amp; Data</t>
  </si>
  <si>
    <t>World Connect Value</t>
  </si>
  <si>
    <t>Mobile Select Smartphone 5GB Pooled</t>
  </si>
  <si>
    <t>Rogers Canada Business Unlimited 30GB</t>
  </si>
  <si>
    <t>Domestic Usage</t>
  </si>
  <si>
    <t>Mobile Select Unlimited</t>
  </si>
  <si>
    <t>AT&amp;T Data Only Unlimited Performance</t>
  </si>
  <si>
    <t>Mobile Select Smartphone 2GB Pooled</t>
  </si>
  <si>
    <t>Mobile Select Data Only 100mb Pooled</t>
  </si>
  <si>
    <t>Mobile Select iPad 2GB Pooled</t>
  </si>
  <si>
    <t>International Daily Pass</t>
  </si>
  <si>
    <t>MRN Multi-Network iPad 2GB Pooled</t>
  </si>
  <si>
    <t>Mobile Select Smartphone 3GB</t>
  </si>
  <si>
    <t>Mobile Select Data Only 100MB Pooled</t>
  </si>
  <si>
    <t>World Connect Advantage</t>
  </si>
  <si>
    <t>Verizon Business Unlimited 5GB</t>
  </si>
  <si>
    <t>Global Calling</t>
  </si>
  <si>
    <t>Mobile Select Smartphone 1GB</t>
  </si>
  <si>
    <t>500/500 Managed WAN</t>
  </si>
  <si>
    <t>Mobile Select 3GB Pooled</t>
  </si>
  <si>
    <t>GTN US Business MBB 3GB</t>
  </si>
  <si>
    <t>GTN Canada Business MBB 3GB</t>
  </si>
  <si>
    <t>Global Calling Plus</t>
  </si>
  <si>
    <t>ConvaTec Data Only Unlimited</t>
  </si>
  <si>
    <t>MaaS360 License</t>
  </si>
  <si>
    <t>Mobile Select Smartphone 1GB Pooled</t>
  </si>
  <si>
    <t>Mobile Select Data Only 10GB</t>
  </si>
  <si>
    <t>200Meg Internet w/WiFi</t>
  </si>
  <si>
    <t>Travelpass</t>
  </si>
  <si>
    <t>ET_CHARGE</t>
  </si>
  <si>
    <t>Early Termination Charge</t>
  </si>
  <si>
    <t>Line Rental Credit</t>
  </si>
  <si>
    <t>GTN Mexico Business 12GB 12m</t>
  </si>
  <si>
    <t>International Calls (US to Abroad)</t>
  </si>
  <si>
    <t>Domestic</t>
  </si>
  <si>
    <t>Roam Text Message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</si>
</sst>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5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</font>
    </dxf>
    <dxf>
      <font>
        <b val="1"/>
      </font>
    </dxf>
    <dxf>
      <font>
        <sz val="11"/>
      </font>
    </dxf>
    <dxf>
      <font>
        <b val="1"/>
      </font>
    </dxf>
    <dxf>
      <font>
        <b val="1"/>
      </font>
    </dxf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594.9303125" refreshedBy="Administrator" recordCount="1">
  <cacheSource type="worksheet">
    <worksheetSource ref="A1:AA1048576" sheet="Report Info"/>
  </cacheSource>
  <cacheFields count="27">
    <cacheField name="CUSTOMER" numFmtId="0">
      <sharedItems containsString="0" containsBlank="1" containsNonDate="0" count="1">
        <m/>
      </sharedItems>
    </cacheField>
    <cacheField name="CUSTOMER_NAME" numFmtId="0">
      <sharedItems containsBlank="1" containsNonDate="0" count="19">
        <m/>
        <s v="Intermoor Inc." u="1"/>
        <s v="Benthic USA LLC" u="1"/>
        <s v="TerraSond" u="1"/>
        <s v="Medical Research Network" u="1"/>
        <s v="Charlotte Tilbury Beauty Inc" u="1"/>
        <s v="ConvaTec" u="1"/>
        <s v="Barbara Sturm US Corp" u="1"/>
        <s v="Original Style" u="1"/>
        <s v="Tysers Insurance Brokers Ltd" u="1"/>
        <s v="Rudsak Canada" u="1"/>
        <s v="Refeyn Inc" u="1"/>
        <s v="INSTANT OFFICES HOLDING, INC." u="1"/>
        <s v="HC Group Search Inc" u="1"/>
        <s v="VoCoVo Inc" u="1"/>
        <s v="Tempestas Copper Inc." u="1"/>
        <s v="RMB North America Club Holdings Inc" u="1"/>
        <s v="iPinnacle Ltd" u="1"/>
        <s v="ConvaTec Canada (1015)" u="1"/>
      </sharedItems>
    </cacheField>
    <cacheField name="CONTRACT" numFmtId="0">
      <sharedItems containsString="0" containsBlank="1" containsNonDate="0" count="1">
        <m/>
      </sharedItems>
    </cacheField>
    <cacheField name="CONTRACT_NAME" numFmtId="0">
      <sharedItems containsString="0" containsBlank="1" containsNonDate="0" count="1">
        <m/>
      </sharedItems>
    </cacheField>
    <cacheField name="SERVICE" numFmtId="0">
      <sharedItems containsString="0" containsBlank="1" containsNonDate="0" count="1">
        <m/>
      </sharedItems>
    </cacheField>
    <cacheField name="SERVICE_NO" numFmtId="0">
      <sharedItems containsString="0" containsBlank="1" containsNonDate="0" count="1">
        <m/>
      </sharedItems>
    </cacheField>
    <cacheField name="ServiceName" numFmtId="0">
      <sharedItems containsString="0" containsBlank="1" containsNonDate="0" count="1">
        <m/>
      </sharedItems>
    </cacheField>
    <cacheField name="InvoiceNumber" numFmtId="0">
      <sharedItems containsString="0" containsBlank="1" containsNonDate="0" count="1">
        <m/>
      </sharedItems>
    </cacheField>
    <cacheField name="ItemCode" numFmtId="0">
      <sharedItems containsString="0" containsBlank="1" containsNonDate="0" count="1">
        <m/>
      </sharedItems>
    </cacheField>
    <cacheField name="ChargeCode" numFmtId="0">
      <sharedItems containsString="0" containsBlank="1" containsNonDate="0" count="1">
        <m/>
      </sharedItems>
    </cacheField>
    <cacheField name="Amount" numFmtId="0">
      <sharedItems containsString="0" containsBlank="1" containsNonDate="0" count="1">
        <m/>
      </sharedItems>
    </cacheField>
    <cacheField name="Advance" numFmtId="0">
      <sharedItems containsString="0" containsBlank="1" containsNonDate="0" count="1">
        <m/>
      </sharedItems>
    </cacheField>
    <cacheField name="Discount" numFmtId="0">
      <sharedItems containsString="0" containsBlank="1" containsNonDate="0" count="1">
        <m/>
      </sharedItems>
    </cacheField>
    <cacheField name="NettAmount" numFmtId="0">
      <sharedItems containsString="0" containsBlank="1" containsNonDate="0" count="1">
        <m/>
      </sharedItems>
    </cacheField>
    <cacheField name="Description" numFmtId="0">
      <sharedItems containsBlank="1" containsNonDate="0" count="37">
        <m/>
        <s v="Mobile Select Smartphone 5GB Pooled" u="1"/>
        <s v="World Connect Value" u="1"/>
        <s v="World Connect Advantage" u="1"/>
        <s v="International Daily Pass" u="1"/>
        <s v="Mobile Select Data Only 100MB Pooled" u="1"/>
        <s v="Global Calling" u="1"/>
        <s v="Verizon Business Unlimited 5GB" u="1"/>
        <s v="Rogers Canada Business Unlimited 30GB" u="1"/>
        <s v="Mobile Select Smartphone 2GB Pooled" u="1"/>
        <s v="Mobile Select iPad 2GB Pooled" u="1"/>
        <s v="MRN Multi-Network iPad 2GB Pooled" u="1"/>
        <s v="500/500 Managed WAN" u="1"/>
        <s v="Mobile Select Smartphone 3GB" u="1"/>
        <s v="GTN Mexico Business 12GB 12m" u="1"/>
        <s v="Mobile Select Unlimited" u="1"/>
        <s v="MaaS360 License" u="1"/>
        <s v="ConvaTec Data Only Unlimited" u="1"/>
        <s v="AT&amp;T Data Only Unlimited Performance" u="1"/>
        <s v="Global Calling Plus" u="1"/>
        <s v="Mobile Select 3GB Pooled" u="1"/>
        <s v="Early Termination Charge" u="1"/>
        <s v="200Meg Internet w/WiFi" u="1"/>
        <s v="Mobile Select Data Only 10GB" u="1"/>
        <s v="Mobile Select Smartphone 3GB Pooled" u="1"/>
        <s v="T-Mobile Business 6GB" u="1"/>
        <s v="International Calls" u="1"/>
        <s v="Roaming Usage" u="1"/>
        <s v="GTN US Business MBB 3GB" u="1"/>
        <s v="GTN Canada Business MBB 3GB" u="1"/>
        <s v="Mobile Select Smartphone 1GB" u="1"/>
        <s v="Verizon Business Unlimited Voice &amp; Data" u="1"/>
        <s v="Travelpass" u="1"/>
        <s v="Line Rental Credit" u="1"/>
        <s v="Mobile Select Smartphone 1GB Pooled" u="1"/>
        <s v="Account Level Charges (Monthly)" u="1"/>
        <s v="Goodwill Gesture" u="1"/>
      </sharedItems>
    </cacheField>
    <cacheField name="NominalCode" numFmtId="0">
      <sharedItems containsString="0" containsBlank="1" containsNonDate="0" count="1">
        <m/>
      </sharedItems>
    </cacheField>
    <cacheField name="PeriodFrom" numFmtId="0">
      <sharedItems containsString="0" containsBlank="1" containsNonDate="0" count="1">
        <m/>
      </sharedItems>
    </cacheField>
    <cacheField name="PeriodTo" numFmtId="0">
      <sharedItems containsString="0" containsBlank="1" containsNonDate="0" count="1">
        <m/>
      </sharedItems>
    </cacheField>
    <cacheField name="FrequencyName" numFmtId="0">
      <sharedItems containsString="0" containsBlank="1" containsNonDate="0" count="1">
        <m/>
      </sharedItems>
    </cacheField>
    <cacheField name="ProductType" numFmtId="0">
      <sharedItems containsString="0" containsBlank="1" containsNonDate="0" count="1">
        <m/>
      </sharedItems>
    </cacheField>
    <cacheField name="AccountReference" numFmtId="0">
      <sharedItems containsString="0" containsBlank="1" containsNonDate="0" count="1">
        <m/>
      </sharedItems>
    </cacheField>
    <cacheField name="DefaultAmount" numFmtId="0">
      <sharedItems containsString="0" containsBlank="1" containsNonDate="0" count="1">
        <m/>
      </sharedItems>
    </cacheField>
    <cacheField name="DealerName" numFmtId="0">
      <sharedItems containsString="0" containsBlank="1" containsNonDate="0" count="1">
        <m/>
      </sharedItems>
    </cacheField>
    <cacheField name="NetworkCode" numFmtId="0">
      <sharedItems containsString="0" containsBlank="1" containsNonDate="0" count="1">
        <m/>
      </sharedItems>
    </cacheField>
    <cacheField name="NetworkName" numFmtId="0">
      <sharedItems containsString="0" containsBlank="1" containsNonDate="0" count="1">
        <m/>
      </sharedItems>
    </cacheField>
    <cacheField name="BuyPrice" numFmtId="0">
      <sharedItems containsString="0" containsBlank="1" containsNonDate="0" count="1">
        <m/>
      </sharedItems>
    </cacheField>
    <cacheField name="PaymentMethod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>
  <location ref="A4:C5" firstHeaderRow="1" firstDataRow="1" firstDataCol="2"/>
  <pivotFields count="27">
    <pivotField compact="0" defaultSubtotal="0" outline="0" showAll="0"/>
    <pivotField axis="axisRow" compact="0" sortType="ascending" defaultSubtotal="0" outline="0" showAll="0">
      <items count="19">
        <item m="1" x="7"/>
        <item m="1" x="2"/>
        <item m="1" x="5"/>
        <item m="1" x="6"/>
        <item m="1" x="18"/>
        <item m="1" x="13"/>
        <item m="1" x="12"/>
        <item m="1" x="1"/>
        <item m="1" x="17"/>
        <item m="1" x="4"/>
        <item m="1" x="8"/>
        <item m="1" x="11"/>
        <item m="1" x="16"/>
        <item m="1" x="10"/>
        <item m="1" x="15"/>
        <item m="1" x="3"/>
        <item m="1" x="9"/>
        <item m="1" x="14"/>
        <item x="0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axis="axisRow" compact="0" defaultSubtotal="0" outline="0" showAll="0">
      <items count="37">
        <item m="1" x="22"/>
        <item m="1" x="12"/>
        <item m="1" x="35"/>
        <item m="1" x="18"/>
        <item m="1" x="17"/>
        <item m="1" x="21"/>
        <item m="1" x="6"/>
        <item m="1" x="19"/>
        <item m="1" x="36"/>
        <item m="1" x="29"/>
        <item m="1" x="28"/>
        <item m="1" x="26"/>
        <item m="1" x="4"/>
        <item m="1" x="33"/>
        <item m="1" x="16"/>
        <item m="1" x="20"/>
        <item m="1" x="5"/>
        <item m="1" x="23"/>
        <item m="1" x="10"/>
        <item m="1" x="30"/>
        <item m="1" x="34"/>
        <item m="1" x="9"/>
        <item m="1" x="13"/>
        <item m="1" x="24"/>
        <item m="1" x="1"/>
        <item m="1" x="15"/>
        <item m="1" x="11"/>
        <item m="1" x="27"/>
        <item m="1" x="8"/>
        <item m="1" x="25"/>
        <item m="1" x="32"/>
        <item m="1" x="7"/>
        <item m="1" x="31"/>
        <item m="1" x="3"/>
        <item m="1" x="2"/>
        <item x="0"/>
        <item m="1" x="14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1"/>
    <field x="14"/>
  </rowFields>
  <rowItems count="1">
    <i>
      <x v="18"/>
      <x v="35"/>
    </i>
  </rowItems>
  <colItems count="1">
    <i/>
  </colItems>
  <dataFields count="1">
    <dataField name="Sum of NettAmount" fld="13" baseField="0" baseItem="0"/>
  </dataFields>
  <formats count="6">
    <format dxfId="0">
      <pivotArea field="1" type="button" dataOnly="0" labelOnly="1" outline="0" fieldPosition="0"/>
    </format>
    <format dxfId="1">
      <pivotArea field="14" type="button" dataOnly="0" labelOnly="1" outline="0" fieldPosition="0"/>
    </format>
    <format dxfId="2">
      <pivotArea type="all" dataOnly="0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field="1" type="button" dataOnly="0" labelOnly="1" outline="0" fieldPosition="0"/>
    </format>
    <format dxfId="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5"/>
  <sheetViews>
    <sheetView tabSelected="1" workbookViewId="0">
      <selection activeCell="A12" sqref="A12"/>
    </sheetView>
  </sheetViews>
  <sheetFormatPr defaultColWidth="9" defaultRowHeight="13.5" outlineLevelRow="4"/>
  <cols>
    <col min="1" max="1" width="42" style="5" customWidth="1"/>
    <col min="2" max="2" width="16.125"/>
    <col min="3" max="3" width="21.625"/>
    <col min="4" max="4" width="18.425" customWidth="1"/>
    <col min="5" max="5" width="27.875" style="6" customWidth="1"/>
    <col min="6" max="6" width="34.7083333333333" customWidth="1"/>
    <col min="7" max="7" width="12" customWidth="1"/>
    <col min="8" max="8" width="37.425" customWidth="1"/>
    <col min="9" max="9" width="11.5666666666667" customWidth="1"/>
    <col min="10" max="10" width="8.375" customWidth="1"/>
    <col min="11" max="11" width="16" customWidth="1"/>
  </cols>
  <sheetData>
    <row r="4" s="3" customFormat="1" spans="1:11">
      <c r="A4" s="3" t="s">
        <v>0</v>
      </c>
      <c r="B4" s="3" t="s">
        <v>1</v>
      </c>
      <c r="C4" s="4" t="s">
        <v>2</v>
      </c>
      <c r="D4" s="7" t="s">
        <v>3</v>
      </c>
      <c r="E4" s="8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</row>
    <row r="5" s="4" customFormat="1" spans="1:5">
      <c r="A5" s="3" t="s">
        <v>11</v>
      </c>
      <c r="B5" s="4" t="s">
        <v>11</v>
      </c>
      <c r="C5" s="4"/>
      <c r="D5" s="4"/>
      <c r="E5" s="9"/>
    </row>
  </sheetData>
  <autoFilter xmlns:etc="http://www.wps.cn/officeDocument/2017/etCustomData" ref="A4:K5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M1" sqref="M1"/>
    </sheetView>
  </sheetViews>
  <sheetFormatPr defaultColWidth="9" defaultRowHeight="13.5"/>
  <cols>
    <col min="1" max="1" width="14.25" customWidth="1"/>
    <col min="2" max="2" width="30.375" customWidth="1"/>
    <col min="3" max="3" width="14.5" customWidth="1"/>
    <col min="4" max="4" width="32.375" customWidth="1"/>
    <col min="5" max="5" width="13.125" customWidth="1"/>
    <col min="6" max="6" width="21.5" customWidth="1"/>
    <col min="7" max="7" width="30.875" customWidth="1"/>
    <col min="8" max="8" width="20.875" customWidth="1"/>
    <col min="9" max="9" width="14.875" customWidth="1"/>
    <col min="10" max="10" width="17.375" customWidth="1"/>
    <col min="11" max="11" width="14.75" customWidth="1"/>
    <col min="12" max="12" width="14.375" customWidth="1"/>
    <col min="13" max="13" width="16.125" customWidth="1"/>
    <col min="14" max="14" width="17.5" customWidth="1"/>
    <col min="15" max="15" width="29.75" customWidth="1"/>
    <col min="16" max="16" width="17.625" customWidth="1"/>
    <col min="17" max="17" width="16" customWidth="1"/>
    <col min="18" max="19" width="16.625" customWidth="1"/>
    <col min="21" max="21" width="20.375" customWidth="1"/>
    <col min="22" max="22" width="16.625" customWidth="1"/>
    <col min="23" max="23" width="23.75" customWidth="1"/>
    <col min="24" max="24" width="14.125" customWidth="1"/>
    <col min="25" max="25" width="18.25" customWidth="1"/>
    <col min="26" max="26" width="15.625" customWidth="1"/>
    <col min="27" max="27" width="22.25" customWidth="1"/>
    <col min="28" max="28" width="83.75" customWidth="1"/>
  </cols>
  <sheetData>
    <row r="1" s="2" customFormat="1" spans="1:28">
      <c r="A1" s="2" t="s">
        <v>12</v>
      </c>
      <c r="B1" s="2" t="s">
        <v>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1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</row>
  </sheetData>
  <autoFilter xmlns:etc="http://www.wps.cn/officeDocument/2017/etCustomData" ref="A1:AB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opLeftCell="A7" workbookViewId="0">
      <selection activeCell="A44" sqref="$A44:$XFD44"/>
    </sheetView>
  </sheetViews>
  <sheetFormatPr defaultColWidth="9" defaultRowHeight="13.5" outlineLevelCol="2"/>
  <cols>
    <col min="1" max="1" width="12" customWidth="1"/>
    <col min="2" max="2" width="37.425" customWidth="1"/>
    <col min="3" max="3" width="9.28333333333333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1000355</v>
      </c>
      <c r="B2" s="1" t="s">
        <v>38</v>
      </c>
      <c r="C2">
        <v>65010100</v>
      </c>
    </row>
    <row r="3" spans="1:3">
      <c r="A3">
        <v>1001180</v>
      </c>
      <c r="B3" s="1" t="s">
        <v>39</v>
      </c>
      <c r="C3">
        <v>65010100</v>
      </c>
    </row>
    <row r="4" spans="1:3">
      <c r="A4">
        <v>1001700</v>
      </c>
      <c r="B4" s="1" t="s">
        <v>40</v>
      </c>
      <c r="C4">
        <v>65040400</v>
      </c>
    </row>
    <row r="5" spans="1:3">
      <c r="A5">
        <v>1001701</v>
      </c>
      <c r="B5" s="1" t="s">
        <v>41</v>
      </c>
      <c r="C5">
        <v>65040300</v>
      </c>
    </row>
    <row r="6" spans="1:3">
      <c r="A6">
        <v>1001840</v>
      </c>
      <c r="B6" s="1" t="s">
        <v>42</v>
      </c>
      <c r="C6">
        <v>65010100</v>
      </c>
    </row>
    <row r="7" spans="1:3">
      <c r="A7">
        <v>1000367</v>
      </c>
      <c r="B7" s="1" t="s">
        <v>43</v>
      </c>
      <c r="C7">
        <v>65030100</v>
      </c>
    </row>
    <row r="8" spans="1:3">
      <c r="A8">
        <v>1001460</v>
      </c>
      <c r="B8" s="1" t="s">
        <v>44</v>
      </c>
      <c r="C8">
        <v>65010100</v>
      </c>
    </row>
    <row r="9" spans="1:3">
      <c r="A9">
        <v>1001780</v>
      </c>
      <c r="B9" s="1" t="s">
        <v>45</v>
      </c>
      <c r="C9">
        <v>65010100</v>
      </c>
    </row>
    <row r="10" spans="1:3">
      <c r="A10">
        <v>1001920</v>
      </c>
      <c r="B10" t="s">
        <v>46</v>
      </c>
      <c r="C10">
        <v>65040400</v>
      </c>
    </row>
    <row r="11" spans="1:3">
      <c r="A11">
        <v>1000366</v>
      </c>
      <c r="B11" s="1" t="s">
        <v>47</v>
      </c>
      <c r="C11">
        <v>65010100</v>
      </c>
    </row>
    <row r="12" spans="1:3">
      <c r="A12">
        <v>1001680</v>
      </c>
      <c r="B12" s="1" t="s">
        <v>48</v>
      </c>
      <c r="C12">
        <v>65010100</v>
      </c>
    </row>
    <row r="13" spans="1:3">
      <c r="A13">
        <v>1000980</v>
      </c>
      <c r="B13" s="1" t="s">
        <v>49</v>
      </c>
      <c r="C13">
        <v>65010100</v>
      </c>
    </row>
    <row r="14" spans="1:3">
      <c r="A14">
        <v>1001340</v>
      </c>
      <c r="B14" s="1" t="s">
        <v>50</v>
      </c>
      <c r="C14">
        <v>65010100</v>
      </c>
    </row>
    <row r="15" spans="1:3">
      <c r="A15">
        <v>1001480</v>
      </c>
      <c r="B15" s="1" t="s">
        <v>51</v>
      </c>
      <c r="C15">
        <v>65010100</v>
      </c>
    </row>
    <row r="16" spans="1:3">
      <c r="A16">
        <v>1001520</v>
      </c>
      <c r="B16" s="1" t="s">
        <v>52</v>
      </c>
      <c r="C16">
        <v>65030100</v>
      </c>
    </row>
    <row r="17" spans="1:3">
      <c r="A17">
        <v>1001880</v>
      </c>
      <c r="B17" s="1" t="s">
        <v>53</v>
      </c>
      <c r="C17">
        <v>65010100</v>
      </c>
    </row>
    <row r="18" spans="1:3">
      <c r="A18">
        <v>1000342</v>
      </c>
      <c r="B18" s="1" t="s">
        <v>54</v>
      </c>
      <c r="C18">
        <v>65010100</v>
      </c>
    </row>
    <row r="19" spans="1:3">
      <c r="A19">
        <v>1000359</v>
      </c>
      <c r="B19" s="1" t="s">
        <v>55</v>
      </c>
      <c r="C19">
        <v>65010100</v>
      </c>
    </row>
    <row r="20" spans="1:3">
      <c r="A20">
        <v>1001021</v>
      </c>
      <c r="B20" t="s">
        <v>56</v>
      </c>
      <c r="C20">
        <v>65030100</v>
      </c>
    </row>
    <row r="21" spans="1:3">
      <c r="A21">
        <v>1001660</v>
      </c>
      <c r="B21" t="s">
        <v>57</v>
      </c>
      <c r="C21">
        <v>65010100</v>
      </c>
    </row>
    <row r="22" spans="1:3">
      <c r="A22">
        <v>1001720</v>
      </c>
      <c r="B22" t="s">
        <v>58</v>
      </c>
      <c r="C22">
        <v>65030100</v>
      </c>
    </row>
    <row r="23" spans="1:3">
      <c r="A23">
        <v>1000341</v>
      </c>
      <c r="B23" t="s">
        <v>59</v>
      </c>
      <c r="C23">
        <v>65010100</v>
      </c>
    </row>
    <row r="24" spans="1:3">
      <c r="A24">
        <v>1000832</v>
      </c>
      <c r="B24" t="s">
        <v>60</v>
      </c>
      <c r="C24">
        <v>16010100</v>
      </c>
    </row>
    <row r="25" spans="1:3">
      <c r="A25">
        <v>1001620</v>
      </c>
      <c r="B25" t="s">
        <v>61</v>
      </c>
      <c r="C25">
        <v>65010100</v>
      </c>
    </row>
    <row r="26" spans="1:3">
      <c r="A26">
        <v>1001800</v>
      </c>
      <c r="B26" t="s">
        <v>62</v>
      </c>
      <c r="C26">
        <v>65010100</v>
      </c>
    </row>
    <row r="27" spans="1:3">
      <c r="A27">
        <v>1001820</v>
      </c>
      <c r="B27" t="s">
        <v>63</v>
      </c>
      <c r="C27">
        <v>65010100</v>
      </c>
    </row>
    <row r="28" spans="1:3">
      <c r="A28">
        <v>1000368</v>
      </c>
      <c r="B28" t="s">
        <v>56</v>
      </c>
      <c r="C28">
        <v>65030100</v>
      </c>
    </row>
    <row r="29" spans="1:3">
      <c r="A29">
        <v>1001240</v>
      </c>
      <c r="B29" t="s">
        <v>57</v>
      </c>
      <c r="C29">
        <v>65010100</v>
      </c>
    </row>
    <row r="30" spans="1:3">
      <c r="A30">
        <v>1001320</v>
      </c>
      <c r="B30" t="s">
        <v>48</v>
      </c>
      <c r="C30">
        <v>65010100</v>
      </c>
    </row>
    <row r="31" spans="1:3">
      <c r="A31">
        <v>1001580</v>
      </c>
      <c r="B31" t="s">
        <v>64</v>
      </c>
      <c r="C31">
        <v>65030100</v>
      </c>
    </row>
    <row r="32" spans="1:3">
      <c r="A32">
        <v>1001740</v>
      </c>
      <c r="B32" t="s">
        <v>65</v>
      </c>
      <c r="C32">
        <v>65010100</v>
      </c>
    </row>
    <row r="33" spans="1:3">
      <c r="A33">
        <v>1001760</v>
      </c>
      <c r="B33" t="s">
        <v>66</v>
      </c>
      <c r="C33">
        <v>65030100</v>
      </c>
    </row>
    <row r="34" spans="1:3">
      <c r="A34">
        <v>1001020</v>
      </c>
      <c r="B34" t="s">
        <v>61</v>
      </c>
      <c r="C34">
        <v>65010100</v>
      </c>
    </row>
    <row r="35" spans="1:3">
      <c r="A35">
        <v>1000354</v>
      </c>
      <c r="B35" t="s">
        <v>67</v>
      </c>
      <c r="C35">
        <v>65010100</v>
      </c>
    </row>
    <row r="36" spans="1:3">
      <c r="A36">
        <v>1000351</v>
      </c>
      <c r="B36" t="s">
        <v>68</v>
      </c>
      <c r="C36">
        <v>65010100</v>
      </c>
    </row>
    <row r="37" spans="1:3">
      <c r="A37">
        <v>1001403</v>
      </c>
      <c r="B37" t="s">
        <v>69</v>
      </c>
      <c r="C37">
        <v>16010100</v>
      </c>
    </row>
    <row r="38" spans="1:3">
      <c r="A38">
        <v>1001602</v>
      </c>
      <c r="B38" t="s">
        <v>70</v>
      </c>
      <c r="C38">
        <v>65030100</v>
      </c>
    </row>
    <row r="39" spans="1:3">
      <c r="A39" t="s">
        <v>71</v>
      </c>
      <c r="B39" t="s">
        <v>72</v>
      </c>
      <c r="C39">
        <v>80010400</v>
      </c>
    </row>
    <row r="40" spans="1:3">
      <c r="A40">
        <v>1001380</v>
      </c>
      <c r="B40" t="s">
        <v>73</v>
      </c>
      <c r="C40">
        <v>65010100</v>
      </c>
    </row>
    <row r="41" spans="1:3">
      <c r="A41">
        <v>1001960</v>
      </c>
      <c r="B41" t="s">
        <v>74</v>
      </c>
      <c r="C41">
        <v>65010100</v>
      </c>
    </row>
    <row r="42" spans="1:3">
      <c r="A42">
        <v>1001701</v>
      </c>
      <c r="B42" t="s">
        <v>75</v>
      </c>
      <c r="C42">
        <v>65040300</v>
      </c>
    </row>
    <row r="43" spans="1:3">
      <c r="A43">
        <v>1001920</v>
      </c>
      <c r="B43" t="s">
        <v>76</v>
      </c>
      <c r="C43">
        <v>65040400</v>
      </c>
    </row>
    <row r="44" spans="1:3">
      <c r="A44">
        <v>1001700</v>
      </c>
      <c r="B44" s="1" t="s">
        <v>77</v>
      </c>
      <c r="C44">
        <v>65040400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7 0 0 C 2 3 1 3 8 6 A D 6 4 2 A B 6 8 D E E E 3 3 0 0 0 F A A "   m a : c o n t e n t T y p e V e r s i o n = " 1 8 "   m a : c o n t e n t T y p e D e s c r i p t i o n = " C r e a t e   a   n e w   d o c u m e n t . "   m a : c o n t e n t T y p e S c o p e = " "   m a : v e r s i o n I D = " 9 f 6 7 2 a 8 e 4 0 2 2 2 c 9 3 c d d f b a 0 4 5 e b 9 7 e 3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9 9 4 f 9 d 0 f 9 2 5 b 7 4 6 b a 0 b 7 f e 7 d 9 1 7 6 9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1 d 6 1 c c 8 - 9 a 9 3 - 4 9 7 9 - b 8 9 7 - c 6 7 3 5 2 5 d b 9 3 6 "   x m l n s : n s 3 = " 6 4 1 f 0 f c 6 - 5 6 d 7 - 4 8 5 d - 8 5 6 4 - d 4 c 5 c 9 b 1 8 7 7 9 " >  
 < x s d : i m p o r t   n a m e s p a c e = " 2 1 d 6 1 c c 8 - 9 a 9 3 - 4 9 7 9 - b 8 9 7 - c 6 7 3 5 2 5 d b 9 3 6 " / >  
 < x s d : i m p o r t   n a m e s p a c e = " 6 4 1 f 0 f c 6 - 5 6 d 7 - 4 8 5 d - 8 5 6 4 - d 4 c 5 c 9 b 1 8 7 7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1 d 6 1 c c 8 - 9 a 9 3 - 4 9 7 9 - b 8 9 7 - c 6 7 3 5 2 5 d b 9 3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3 "   n i l l a b l e = " t r u e "   m a : d i s p l a y N a m e = " T a x o n o m y   C a t c h   A l l   C o l u m n "   m a : h i d d e n = " t r u e "   m a : l i s t = " { 2 4 f 9 e 1 6 0 - c a 0 3 - 4 8 6 2 - 9 9 8 1 - d b d d 5 9 5 0 0 2 5 7 } "   m a : i n t e r n a l N a m e = " T a x C a t c h A l l "   m a : s h o w F i e l d = " C a t c h A l l D a t a "   m a : w e b = " 2 1 d 6 1 c c 8 - 9 a 9 3 - 4 9 7 9 - b 8 9 7 - c 6 7 3 5 2 5 d b 9 3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6 4 1 f 0 f c 6 - 5 6 d 7 - 4 8 5 d - 8 5 6 4 - d 4 c 5 c 9 b 1 8 7 7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9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0 8 4 0 8 b f - c c 1 9 - 4 4 c 3 - a c a d - 6 3 f 0 9 2 3 3 8 f 0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6 4 1 f 0 f c 6 - 5 6 d 7 - 4 8 5 d - 8 5 6 4 - d 4 c 5 c 9 b 1 8 7 7 9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2 1 d 6 1 c c 8 - 9 a 9 3 - 4 9 7 9 - b 8 9 7 - c 6 7 3 5 2 5 d b 9 3 6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24EF885E-8569-4ACB-88C9-57A602A2C193}">
  <ds:schemaRefs/>
</ds:datastoreItem>
</file>

<file path=customXml/itemProps2.xml><?xml version="1.0" encoding="utf-8"?>
<ds:datastoreItem xmlns:ds="http://schemas.openxmlformats.org/officeDocument/2006/customXml" ds:itemID="{C8995561-FE8C-4929-923A-92D560EE043A}">
  <ds:schemaRefs/>
</ds:datastoreItem>
</file>

<file path=customXml/itemProps3.xml><?xml version="1.0" encoding="utf-8"?>
<ds:datastoreItem xmlns:ds="http://schemas.openxmlformats.org/officeDocument/2006/customXml" ds:itemID="{A5DD5CCA-D59A-4387-B5C2-457A053056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</vt:lpstr>
      <vt:lpstr>Report Info</vt:lpstr>
      <vt:lpstr>Item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Martin</dc:creator>
  <cp:lastModifiedBy>Administrator</cp:lastModifiedBy>
  <dcterms:created xsi:type="dcterms:W3CDTF">2024-09-05T10:50:00Z</dcterms:created>
  <dcterms:modified xsi:type="dcterms:W3CDTF">2024-10-30T02:25:19Z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0x010100F700C231386AD642AB68DEEE33000FAA</vt:lpwstr>
  </property>
  <property fmtid="{D5CDD505-2E9C-101B-9397-08002B2CF9AE}" pid="3" name="MediaServiceImageTags">
    <vt:lpwstr/>
  </property>
  <property fmtid="{D5CDD505-2E9C-101B-9397-08002B2CF9AE}" pid="4" name="ICV">
    <vt:lpwstr>816B34B639DD406B8ABE178E6A98C8ED_12</vt:lpwstr>
  </property>
  <property fmtid="{D5CDD505-2E9C-101B-9397-08002B2CF9AE}" pid="5" name="KSOProductBuildVer">
    <vt:lpwstr>1033-12.2.0.18607</vt:lpwstr>
  </property>
</Properties>
</file>