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CCA_CollegeLibrary\Pictures\I101-\lord\"/>
    </mc:Choice>
  </mc:AlternateContent>
  <xr:revisionPtr revIDLastSave="0" documentId="8_{4B9E6E8D-6FCC-4223-96D7-ACEA810515D8}" xr6:coauthVersionLast="47" xr6:coauthVersionMax="47" xr10:uidLastSave="{00000000-0000-0000-0000-000000000000}"/>
  <bookViews>
    <workbookView xWindow="-120" yWindow="-120" windowWidth="29040" windowHeight="15840" firstSheet="2" activeTab="8" xr2:uid="{00000000-000D-0000-FFFF-FFFF00000000}"/>
  </bookViews>
  <sheets>
    <sheet name="Sheet1" sheetId="1" r:id="rId1"/>
    <sheet name="`Sal by Size" sheetId="2" r:id="rId2"/>
    <sheet name="Sal By Role" sheetId="3" r:id="rId3"/>
    <sheet name="Sheet7" sheetId="7" r:id="rId4"/>
    <sheet name="Sal By State" sheetId="4" r:id="rId5"/>
    <sheet name="Sheet5" sheetId="5" r:id="rId6"/>
    <sheet name="Sheet6" sheetId="6" r:id="rId7"/>
    <sheet name="JobTitle Per Sector" sheetId="11" r:id="rId8"/>
    <sheet name="Dashboard" sheetId="8" r:id="rId9"/>
    <sheet name="Analysis" sheetId="9" r:id="rId10"/>
  </sheets>
  <definedNames>
    <definedName name="_xlchart.v5.0" hidden="1">'Sal By State'!$A$1</definedName>
    <definedName name="_xlchart.v5.1" hidden="1">'Sal By State'!$A$2:$A$27</definedName>
    <definedName name="_xlchart.v5.10" hidden="1">'Sal By State'!$B$1</definedName>
    <definedName name="_xlchart.v5.11" hidden="1">'Sal By State'!$B$2:$B$27</definedName>
    <definedName name="_xlchart.v5.12" hidden="1">'Sal By State'!$A$1</definedName>
    <definedName name="_xlchart.v5.13" hidden="1">'Sal By State'!$A$1:$B$1</definedName>
    <definedName name="_xlchart.v5.14" hidden="1">'Sal By State'!$A$1:$B$27</definedName>
    <definedName name="_xlchart.v5.15" hidden="1">'Sal By State'!$A$26</definedName>
    <definedName name="_xlchart.v5.16" hidden="1">'Sal By State'!$A$27</definedName>
    <definedName name="_xlchart.v5.17" hidden="1">'Sal By State'!$A$2:$A$26</definedName>
    <definedName name="_xlchart.v5.18" hidden="1">'Sal By State'!$A$2:$A$27</definedName>
    <definedName name="_xlchart.v5.19" hidden="1">'Sal By State'!$A$2:$B$27</definedName>
    <definedName name="_xlchart.v5.2" hidden="1">'Sal By State'!$B$1</definedName>
    <definedName name="_xlchart.v5.20" hidden="1">'Sal By State'!$B$1</definedName>
    <definedName name="_xlchart.v5.21" hidden="1">'Sal By State'!$B$2:$B$27</definedName>
    <definedName name="_xlchart.v5.22" hidden="1">Analysis!$A$22:$B$22</definedName>
    <definedName name="_xlchart.v5.23" hidden="1">Analysis!$A$23:$B$28</definedName>
    <definedName name="_xlchart.v5.3" hidden="1">'Sal By State'!$B$2:$B$27</definedName>
    <definedName name="_xlchart.v5.4" hidden="1">'Sal By State'!$A$1</definedName>
    <definedName name="_xlchart.v5.5" hidden="1">'Sal By State'!$A$2:$A$27</definedName>
    <definedName name="_xlchart.v5.6" hidden="1">'Sal By State'!$B$1</definedName>
    <definedName name="_xlchart.v5.7" hidden="1">'Sal By State'!$B$2:$B$27</definedName>
    <definedName name="_xlchart.v5.8" hidden="1">'Sal By State'!$A$1</definedName>
    <definedName name="_xlchart.v5.9" hidden="1">'Sal By State'!$A$2:$A$27</definedName>
    <definedName name="ExternalData_1" localSheetId="1" hidden="1">'`Sal by Size'!$A$1:$D$9</definedName>
    <definedName name="ExternalData_1" localSheetId="7" hidden="1">'JobTitle Per Sector'!$A$1:$C$170</definedName>
    <definedName name="ExternalData_1" localSheetId="2" hidden="1">'Sal By Role'!$A$1:$D$6</definedName>
    <definedName name="ExternalData_1" localSheetId="4" hidden="1">'Sal By State'!$A$1:$D$27</definedName>
    <definedName name="ExternalData_1" localSheetId="5" hidden="1">Sheet5!$A$1:$B$52</definedName>
    <definedName name="ExternalData_1" localSheetId="6" hidden="1">Sheet6!$A$1:$W$170</definedName>
    <definedName name="Slicer_Role_Type">#N/A</definedName>
    <definedName name="Slicer_Size">#N/A</definedName>
    <definedName name="Slicer_states.Full_Name">#N/A</definedName>
  </definedNames>
  <calcPr calcId="162913"/>
  <pivotCaches>
    <pivotCache cacheId="0" r:id="rId11"/>
    <pivotCache cacheId="6" r:id="rId12"/>
    <pivotCache cacheId="5"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_By_Role_Size_ref”" description="Connection to the '“Sal_By_Role_Size_ref”' query in the workbook." type="5" refreshedVersion="6" background="1" saveData="1">
    <dbPr connection="Provider=Microsoft.Mashup.OleDb.1;Data Source=$Workbook$;Location=“Sal_By_Role_Size_ref”;Extended Properties=&quot;&quot;" command="SELECT * FROM [“Sal_By_Role_Size_ref”]"/>
  </connection>
  <connection id="2" xr16:uid="{00000000-0015-0000-FFFF-FFFF01000000}" keepAlive="1" name="Query - “Sal_By_Role_Type_dup”" description="Connection to the '“Sal_By_Role_Type_dup”' query in the workbook." type="5" refreshedVersion="6" background="1" saveData="1">
    <dbPr connection="Provider=Microsoft.Mashup.OleDb.1;Data Source=$Workbook$;Location=“Sal_By_Role_Type_dup”;Extended Properties=&quot;&quot;" command="SELECT * FROM [“Sal_By_Role_Type_dup”]"/>
  </connection>
  <connection id="3" xr16:uid="{00000000-0015-0000-FFFF-FFFF02000000}"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4" xr16:uid="{00000000-0015-0000-FFFF-FFFF03000000}" keepAlive="1" name="Query - JobTitle Per Sector" description="Connection to the 'JobTitle Per Sector' query in the workbook." type="5" refreshedVersion="6" background="1" saveData="1">
    <dbPr connection="Provider=Microsoft.Mashup.OleDb.1;Data Source=$Workbook$;Location=JobTitle Per Sector;Extended Properties=&quot;&quot;" command="SELECT * FROM [JobTitle Per Sector]"/>
  </connection>
  <connection id="5" xr16:uid="{00000000-0015-0000-FFFF-FFFF04000000}" keepAlive="1" name="Query - states1" description="Connection to the 'states1' query in the workbook." type="5" refreshedVersion="6" background="1" saveData="1">
    <dbPr connection="Provider=Microsoft.Mashup.OleDb.1;Data Source=$Workbook$;Location=states1;Extended Properties=&quot;&quot;" command="SELECT * FROM [states1]"/>
  </connection>
  <connection id="6" xr16:uid="{00000000-0015-0000-FFFF-FFFF05000000}" keepAlive="1" name="Query - Uncleaned_DS_jobs2" description="Connection to the 'Uncleaned_DS_jobs2' query in the workbook." type="5" refreshedVersion="6" background="1" saveData="1">
    <dbPr connection="Provider=Microsoft.Mashup.OleDb.1;Data Source=$Workbook$;Location=Uncleaned_DS_jobs2;Extended Properties=&quot;&quot;" command="SELECT * FROM [Uncleaned_DS_jobs2]"/>
  </connection>
</connections>
</file>

<file path=xl/sharedStrings.xml><?xml version="1.0" encoding="utf-8"?>
<sst xmlns="http://schemas.openxmlformats.org/spreadsheetml/2006/main" count="3587" uniqueCount="831">
  <si>
    <t>Size</t>
  </si>
  <si>
    <t>Count</t>
  </si>
  <si>
    <t>Avg Min Sal</t>
  </si>
  <si>
    <t>Avg Max Sal</t>
  </si>
  <si>
    <t>10000+ employees</t>
  </si>
  <si>
    <t>5001 to 10000 employees</t>
  </si>
  <si>
    <t>201 to 500 employees</t>
  </si>
  <si>
    <t>1001 to 5000 employees</t>
  </si>
  <si>
    <t>501 to 1000 employees</t>
  </si>
  <si>
    <t>51 to 200 employees</t>
  </si>
  <si>
    <t>1 to 50 employees</t>
  </si>
  <si>
    <t>Unknown</t>
  </si>
  <si>
    <t>Role Type</t>
  </si>
  <si>
    <t>Data Scientist</t>
  </si>
  <si>
    <t>other</t>
  </si>
  <si>
    <t>Data Analyst</t>
  </si>
  <si>
    <t>Data Engineer</t>
  </si>
  <si>
    <t>Machine Learning Engineer</t>
  </si>
  <si>
    <t>states.Full Name</t>
  </si>
  <si>
    <t>Mississippi</t>
  </si>
  <si>
    <t>Illinois</t>
  </si>
  <si>
    <t>California</t>
  </si>
  <si>
    <t>Virginia</t>
  </si>
  <si>
    <t>Pennsylvania</t>
  </si>
  <si>
    <t>Colorado</t>
  </si>
  <si>
    <t>Massachusetts</t>
  </si>
  <si>
    <t>District of Columbia</t>
  </si>
  <si>
    <t>Indiana</t>
  </si>
  <si>
    <t>Oklahoma</t>
  </si>
  <si>
    <t>Maryland</t>
  </si>
  <si>
    <t>Texas</t>
  </si>
  <si>
    <t>New Hampshire</t>
  </si>
  <si>
    <t>Missouri</t>
  </si>
  <si>
    <t>Michigan</t>
  </si>
  <si>
    <t>Oregon</t>
  </si>
  <si>
    <t>New York</t>
  </si>
  <si>
    <t>Washington</t>
  </si>
  <si>
    <t>Wisconsin</t>
  </si>
  <si>
    <t>Delaware</t>
  </si>
  <si>
    <t>Ohio</t>
  </si>
  <si>
    <t>Georgia</t>
  </si>
  <si>
    <t>Kansas</t>
  </si>
  <si>
    <t>Florida</t>
  </si>
  <si>
    <t>West Virginia</t>
  </si>
  <si>
    <t>New Jersey</t>
  </si>
  <si>
    <t>Full Name</t>
  </si>
  <si>
    <t>2-letter USPS</t>
  </si>
  <si>
    <t>Alabama</t>
  </si>
  <si>
    <t>AL</t>
  </si>
  <si>
    <t>Alaska</t>
  </si>
  <si>
    <t>AK</t>
  </si>
  <si>
    <t>Arkansas</t>
  </si>
  <si>
    <t>AR</t>
  </si>
  <si>
    <t>Arizona</t>
  </si>
  <si>
    <t>AZ</t>
  </si>
  <si>
    <t>CA</t>
  </si>
  <si>
    <t>CO</t>
  </si>
  <si>
    <t>Connecticut</t>
  </si>
  <si>
    <t>CT</t>
  </si>
  <si>
    <t>DE</t>
  </si>
  <si>
    <t>DC</t>
  </si>
  <si>
    <t>FL</t>
  </si>
  <si>
    <t>GA</t>
  </si>
  <si>
    <t>Hawaii</t>
  </si>
  <si>
    <t>HI</t>
  </si>
  <si>
    <t>Idaho</t>
  </si>
  <si>
    <t>ID</t>
  </si>
  <si>
    <t>IL</t>
  </si>
  <si>
    <t>IN</t>
  </si>
  <si>
    <t>Iowa</t>
  </si>
  <si>
    <t>IA</t>
  </si>
  <si>
    <t>KS</t>
  </si>
  <si>
    <t>Kentucky</t>
  </si>
  <si>
    <t>KY</t>
  </si>
  <si>
    <t>Louisiana</t>
  </si>
  <si>
    <t>LA</t>
  </si>
  <si>
    <t>Maine</t>
  </si>
  <si>
    <t>ME</t>
  </si>
  <si>
    <t>MD</t>
  </si>
  <si>
    <t>MA</t>
  </si>
  <si>
    <t>MI</t>
  </si>
  <si>
    <t>Minnesota</t>
  </si>
  <si>
    <t>MN</t>
  </si>
  <si>
    <t>MS</t>
  </si>
  <si>
    <t>MO</t>
  </si>
  <si>
    <t>Montana</t>
  </si>
  <si>
    <t>MT</t>
  </si>
  <si>
    <t>Nebraska</t>
  </si>
  <si>
    <t>NE</t>
  </si>
  <si>
    <t>Nevada</t>
  </si>
  <si>
    <t>NV</t>
  </si>
  <si>
    <t>NH</t>
  </si>
  <si>
    <t>NJ</t>
  </si>
  <si>
    <t>New Mexico</t>
  </si>
  <si>
    <t>NM</t>
  </si>
  <si>
    <t>NY</t>
  </si>
  <si>
    <t>North Carolina</t>
  </si>
  <si>
    <t>NC</t>
  </si>
  <si>
    <t>North Dakota</t>
  </si>
  <si>
    <t>ND</t>
  </si>
  <si>
    <t>OH</t>
  </si>
  <si>
    <t>OK</t>
  </si>
  <si>
    <t>OR</t>
  </si>
  <si>
    <t>PA</t>
  </si>
  <si>
    <t>Rhode Island</t>
  </si>
  <si>
    <t>RI</t>
  </si>
  <si>
    <t>South Carolina</t>
  </si>
  <si>
    <t>SC</t>
  </si>
  <si>
    <t>South Dakota</t>
  </si>
  <si>
    <t>SD</t>
  </si>
  <si>
    <t>Tennessee</t>
  </si>
  <si>
    <t>TN</t>
  </si>
  <si>
    <t>TX</t>
  </si>
  <si>
    <t>Utah</t>
  </si>
  <si>
    <t>UT</t>
  </si>
  <si>
    <t>Vermont</t>
  </si>
  <si>
    <t>VT</t>
  </si>
  <si>
    <t>VA</t>
  </si>
  <si>
    <t>WA</t>
  </si>
  <si>
    <t>WV</t>
  </si>
  <si>
    <t>WI</t>
  </si>
  <si>
    <t>Wyoming</t>
  </si>
  <si>
    <t>WY</t>
  </si>
  <si>
    <t>index</t>
  </si>
  <si>
    <t>Job Title</t>
  </si>
  <si>
    <t>Salary Estimate</t>
  </si>
  <si>
    <t>Job Description</t>
  </si>
  <si>
    <t>Rating</t>
  </si>
  <si>
    <t>Company Name.1</t>
  </si>
  <si>
    <t>Location</t>
  </si>
  <si>
    <t>Headquarters</t>
  </si>
  <si>
    <t>Founded</t>
  </si>
  <si>
    <t>Type of ownership</t>
  </si>
  <si>
    <t>Industry</t>
  </si>
  <si>
    <t>Sector</t>
  </si>
  <si>
    <t>Revenue</t>
  </si>
  <si>
    <t>Competitors</t>
  </si>
  <si>
    <t>Min Sal</t>
  </si>
  <si>
    <t>Max Sal</t>
  </si>
  <si>
    <t>Location Correction 1</t>
  </si>
  <si>
    <t>State Abbreviation</t>
  </si>
  <si>
    <t>MinCompanySize</t>
  </si>
  <si>
    <t>MaxCompanySize</t>
  </si>
  <si>
    <t>Computational Scientist</t>
  </si>
  <si>
    <t xml:space="preserve">$101K-$165K </t>
  </si>
  <si>
    <t xml:space="preserve">General Dynamics Information Technology
</t>
  </si>
  <si>
    <t>Vicksburg, MS</t>
  </si>
  <si>
    <t>Fairfax, VA</t>
  </si>
  <si>
    <t>Subsidiary or Business Segment</t>
  </si>
  <si>
    <t>IT Services</t>
  </si>
  <si>
    <t>Information Technology</t>
  </si>
  <si>
    <t>$10+ billion (USD)</t>
  </si>
  <si>
    <t>SAIC, Leidos, Northrop Grumman</t>
  </si>
  <si>
    <t>Vicksburg</t>
  </si>
  <si>
    <t>10000+</t>
  </si>
  <si>
    <t xml:space="preserve">Kelly
</t>
  </si>
  <si>
    <t>Chicago, IL</t>
  </si>
  <si>
    <t>Troy, MI</t>
  </si>
  <si>
    <t>Company - Public</t>
  </si>
  <si>
    <t>Staffing &amp; Outsourcing</t>
  </si>
  <si>
    <t>Business Services</t>
  </si>
  <si>
    <t>$5 to $10 billion (USD)</t>
  </si>
  <si>
    <t>Adecco, ManpowerGroup, Allegis Corporation</t>
  </si>
  <si>
    <t>Chicago</t>
  </si>
  <si>
    <t>5001</t>
  </si>
  <si>
    <t xml:space="preserve">C3.ai
</t>
  </si>
  <si>
    <t>Redwood City, CA</t>
  </si>
  <si>
    <t>Company - Private</t>
  </si>
  <si>
    <t>Enterprise Software &amp; Network Solutions</t>
  </si>
  <si>
    <t>$100 to $500 million (USD)</t>
  </si>
  <si>
    <t>GE Digital, Palantir Technologies, Uptake</t>
  </si>
  <si>
    <t>Redwood City</t>
  </si>
  <si>
    <t>201</t>
  </si>
  <si>
    <t xml:space="preserve">Midland Credit Management
</t>
  </si>
  <si>
    <t>San Diego, CA</t>
  </si>
  <si>
    <t>Banks &amp; Credit Unions</t>
  </si>
  <si>
    <t>Finance</t>
  </si>
  <si>
    <t>$1 to $2 billion (USD)</t>
  </si>
  <si>
    <t>PRA Group</t>
  </si>
  <si>
    <t>San Diego</t>
  </si>
  <si>
    <t>1001</t>
  </si>
  <si>
    <t xml:space="preserve">Novetta
</t>
  </si>
  <si>
    <t>Herndon, VA</t>
  </si>
  <si>
    <t>Mc Lean, VA</t>
  </si>
  <si>
    <t>Leidos, CACI International, Booz Allen Hamilton</t>
  </si>
  <si>
    <t>Herndon</t>
  </si>
  <si>
    <t>501</t>
  </si>
  <si>
    <t xml:space="preserve">Demandbase
</t>
  </si>
  <si>
    <t>San Francisco, CA</t>
  </si>
  <si>
    <t>Computer Hardware &amp; Software</t>
  </si>
  <si>
    <t>Engagio, Bombora, Terminus</t>
  </si>
  <si>
    <t>San Francisco</t>
  </si>
  <si>
    <t>Sr Data Analyst</t>
  </si>
  <si>
    <t xml:space="preserve">United BioSource
</t>
  </si>
  <si>
    <t>Blue Bell, PA</t>
  </si>
  <si>
    <t>Other Organization</t>
  </si>
  <si>
    <t>Biotech &amp; Pharmaceuticals</t>
  </si>
  <si>
    <t>Covance, ICON</t>
  </si>
  <si>
    <t>Blue Bell</t>
  </si>
  <si>
    <t>Senior Data Scientist</t>
  </si>
  <si>
    <t xml:space="preserve">$105K-$167K </t>
  </si>
  <si>
    <t xml:space="preserve">GutCheck
</t>
  </si>
  <si>
    <t>Denver, CO</t>
  </si>
  <si>
    <t>Advertising &amp; Marketing</t>
  </si>
  <si>
    <t>$10 to $25 million (USD)</t>
  </si>
  <si>
    <t>Nielsen, Zappi, SurveyMonkey</t>
  </si>
  <si>
    <t>Denver</t>
  </si>
  <si>
    <t>51</t>
  </si>
  <si>
    <t xml:space="preserve">Foundation Medicine
</t>
  </si>
  <si>
    <t>Boston, MA</t>
  </si>
  <si>
    <t>Cambridge, MA</t>
  </si>
  <si>
    <t>Genomic Health, Myriad Genetics, The Broad Institute</t>
  </si>
  <si>
    <t>Type of Requisition:
Regular
Clearance Level Must Currently Possess:
Secret
Clearance Level Must Be Able to Obtain:
Suitability:
No Suitability Required
Public Trust/Other Required:
None
Job Family:
Scientists
Job Description:
At GDIT, people are our differentiator. As an HPC (High Performance Computing) Computational Scientist you will be trusted to support our HPCMP PET program with locations across the USA.
We are a part of the Department of Defense (DoD) High Performance Computing Modernization Program (HPCMP) Productivity Enhancement and Training (PET) initiative. PET enhances the capability and productivity of the HPCMP community through training, collaboration, tool and software development, technology transfer, and outreach.
We currently have a position in Vicksburg, MS for a Computational Scientist.
You will join teams of computational experts representing a critical mass of expertise in key areas of support for the HPCMP. These teams provide deep technical expertise in high performance computing HPC that can be applied to a diverse range of scientific disciplines.
Duties may include the following;
Software Refactoring to Optimize Performance for Emerging Architectures
High Performance Data Analytics (HPDA): Technical support for customer projects that span the range of computational disciplines that require data analytical tools and methods.
Emerging Hardware (HW) Exploration: Supporting the evaluation of emerging hardware for potential deployment
Technical Skills should include the following:
Experience with one or more prominent simulation codes.
Expertise with multiple common scientific computing programming languages and programming models.
Experience with Linux on large scale systems.
Extensive knowledge of HPC and parallel programming techniques (e.g. MPI, OpenMP), in multiple physical science domains.
EDUCATION &amp; EXPERIENCE
Bachelor of Science or higher preferred
3+ years of experience with HPC science or engineering programs
Must be a US citizen and be eligible for a DoD clearance
#GDITPRIORITY
We are GDIT. The people supporting some of the most complex government, defense, and intelligence projects across the country. We deliver - bringing the expertise needed to understand and advance critical missions. We transform - shifting the ways clients invest in, integrate, and innovate technology solutions. We ensure today is safe and tomorrow is smarter. We are there - on the ground, beside our clients, in the lab, and everywhere in between. We offer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
"
Scheduled Weekly Hours:
40
Travel Required:
Telecommuting Options:
Work Location:
USA MS Vicksburg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</si>
  <si>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Kelly Services is seeking a Data Scientist for a leading hospital and health care company in Chicago, IL.
Job Title: Data Scientist
Location: Chicago, IL
Type: Contract (W2)
Length: 6 months (Possibility of Extension)
Pay Rate: $45/HR
Job Purpose: This position is responsible for employing advanced analytical techniques to create and drive adoption of data-based products and processes to add business value for internal and external customers. They will use data analysis, machine learning, predictive modeling, statistics, visualization, and other data science techniques to derive actionable insights. They will leverage domain expertise and communication skills to identify data-based solutions to customer needs, and present and explain technical findings to non-technical audiences to promote data-driven decision making. They will create analytical processes for automated machine driven decision making where human decision making is not scalable or feasible.
Job Responsibilities:
Apply data analysis, machine learning, predictive modeling, statistics, visualization, and other data science techniques to derive actionable insights.
Leverage domain expertise and communication skills to identify data-based solutions to customer needs.
Develop, create, and implement data-based products and processes to add business value for internal and external customers.
Develop, create, and implement analytical processes for automated machine driven decision making where human decision making is not scalable or feasible.
Present and explain technical findings to non-technical audiences to promote data-driven decision making.
Identify new data sources, drive collection of data, and identify use cases for existing data sources.
Document steps and data sources and ensure that models and processes are easily understandable and maintainable.
Document steps and data sources and ensure that models and processes are easily understandable and maintainable.
Communicate and interact effectively and professionally with co-workers, management, customers, etc.
Comply with HIPAA, Diversity Principles, Corporate Integrity, Compliance Program policies and other applicable corporate and departmental policies.
Maintain communication with management regarding development within areas of assigned responsibilities and perform special projects as required or requested.
Job Qualifications:
* Bachelorâ€™s degree and 3 years of work experience in a mathematical, statistical, computer science, engineering, physics, economics or related quantitative field; OR Actuarial credential or Masterâ€™s degree and 2 years of work experience in a mathematical, statistical, computer science, engineering, physics, economics or related quantitative field; OR Ph.D. in a mathematical, statistical, computer science, engineering, physics, economics or related quantitative field; OR 6 years
experience in an advanced mathematical, statistical, computer science, engineering, physics, economics or related quantitative field.
Strong learning and growth mindset
Customer-focused
Strong interpersonal, verbal and written communication skills.
Must demonstrate proficiency in at least four of the following six areas: 1) data analysis and relational-style query languages; 2) machine learning and/or statistical modeling; 3) data visualization; 4) a high-level programming language; 5) distributed computing; 6) understanding of healthcare.
Proficiency with Microsoft applications including Access, Excel, Word and Power Point.
If this position is of interest to you please share your updated word profile at shai879@kellyservices.com and advise the best time and number at which you can be reached.
Shazneen Irani
Professional Technical Recruiter
Kelly Services, Inc.
shai879@kellyservices.com
kellyservices.com
Why KellyÂ®?
As a worker today, its up to you to take charge of your career and look for opportunities to learn, grow, and achieve your potential. Helping you find whats next is what were all about. We know whats going on in the evolving world of workjust ask the nearly 500,000 people we employ each year. Connecting with us means getting the support, guidance, and opportunities needed to take your career where you may have never imagined.
About KellyÂ®
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
#KellyGTS
]]</t>
  </si>
  <si>
    <t>C3.ai is a leading enterprise AI software provider for accelerating digital transformation. The comprehensive and proven C3 AI Suite uses a model-driven abstraction layer to enable organizations to develop, deploy, and operate enterprise scale AI applications 40x to 100x faster than alternative approaches. www.c3.ai
As a Data Scientist, you will participate in the definition of new analytics capabilities able to provide our customers with the information they need to make proper decisions to support our customers in operating the internet of things (IoT). In addition, you will help find the appropriate machine learning / data mining algorithms to answer these questions. Finally, you will be responsible for implementing this into the product and making it available to our customers.
Qualified candidates will have an in-depth knowledge of most common machine learning techniques and their application. You will also understand the limitations of these algorithms and how to tweak them or derive from them to achieve similar results at large-scale.
Your Responsibilities:
Driving adoption of Deep Learning systems into next-generation of C3.ai products.
Designing and deploying Machine Learning algorithms for industrial applications such as fraud detection and predictive maintenance.
Collaborating with data and subject matter experts from C3.ai and its customer teams to seek, understand, validate, interpret, and correctly use new data elements.
Requirements:
MS or PhD in Computer Science, Electrical Engineering, Statistics, or equivalent fields.
Applied Machine Learning experience (regression and classification, supervised, and unsupervised learning).
Strong mathematical background (linear algebra, calculus, probability and statistics).
Experience with scalable ML (MapReduce, streaming).
Ability to drive a project and work both independently and in a team.
Smart, motivated, can do attitude, and seeks to make a difference.
Excellent verbal and written communication.
Preferred
Experience with JavaScript and prototyping languages such as Python and R. Experience with Java and Scala is a plus.
Knowledge in electrical engineering and cyber-physical systems is a plus.
A portfolio of projects (GitHub, papers, etc.) is a plus.
C3.ai provides a competitive compensation package and excellent benefits including:
Competitive salary, generous stock options, 401K, medical, dental, and vision benefits. At the office, we offer a fully stocked kitchen with catered breakfast and lunch, table tennis and pool table, free membership at our on-site gym, Friday evening social hours with food, drink and music and a fun team of great people.
C3.ai is proud to be an Equal Opportunity and Affirmative Action Employer. We do not discriminate on the basis of any legally protected characteristics, including disabled and veteran status.</t>
  </si>
  <si>
    <t>As we navigate through these unprecedented times, MCMs focus continues to be our commitment to our Consumers and Employees. Over the past couple of weeks our teams have worked diligently to ensure wherever possible our employees were able to move to 100% remote work and our Consumers were still supported.
MCM continues to hire in areas which aid in the support of our Consumers and Employees. We have also leveraged our digital capabilities to continue to provide a great recruiting experience. As an applicant, you may be asked to complete a phone screen, or a virtual interview and our Recruiting Team is committed to supporting any questions you may have throughout the Interview process.
Now more than ever, we have a high demand for goal-driven, motivated individuals to join our team.
The Data Analyst is primarily responsible for using data extraction tools, largely Excel, SQL, and Python to perform in-depth analysis of programs and opportunities in the business. The Data Analyst will make recommendations to improve the operational processes based on their analysis and may design strategies to implement those recommendations. The analyst will then coordinate with other stakeholders to ensure the implementations meet the needs of the business. The primary area of focus for the data analyst is working with data related to Encore Advantages customers and tailoring strategies to best serve them.
The position is also responsible for creating and monitoring reports to identify trends, issues and opportunities.
Responsibilities:
Create and monitor reports to identify issues, trends, and opportunities.
Extract and analyze data to support business initiatives (e.g. profitability, performance and variance analysis).
Recommend improvements related to business profitability or processes.
Collaborate with relevant stakeholders to design and execute new strategies
Qualifications:
Required: Bachelor; Quantitative field</t>
  </si>
  <si>
    <t>Join our team dedicated to developing and executing innovative solutions in support of customer mission success.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</si>
  <si>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world-class technology. We invest heavily in people, our culture, and the community around us, and have continuously been recognized as one of the best places to work in the Bay Area.
This Data Science role will be a member of the Targeting team that generates a major component of Demandbase's annual revenue and leads the Machine Learning and engineering technology innovation at Demandbase. Our real-time bidder and augmentor has a throughput of 300QPS and less than 10ms response time. Our batch and streaming data pipeline processes over 10 billion auctions daily and flows data downstream for campaign forecasting, audience segment generation, campaign metrics, and reporting. Our Data Scientists apply cutting edge machine learning and natural language processing algorithms to extract relevant intent signals from the billions of web visits, to predict CTR and engagement, etc. The team is product-centric and consists of Data Scientists, Big Data Engineers, Software Engineers, and Analysts. We work closely with Product Managers and UX Designers to deliver the world's best B2B targeting product to our valued customers.
The Targeting team is currently looking for a Data Scientist to develop ground-breaking insights from our data sets and create robust machine learning models in B2B marketing â€”providing Sales and Marketing users with unique approaches for account-based advertising and web engagement. As a Data Scientist you are responsible for discovering insights, identifying opportunities and solving complex problems using simple, pragmatic and state-of-the-art solutions. Some of our projects include Natural Language Processing/Understanding, Entity Extraction, Deep Learning, Graph and Optimization.
Responsibilities
Develop Machine Learning algorithms that optimize and make an immediate business impact on Targeting KPIs.
Build, test and deploy custom ML/AI models and algorithms on large datasets, and develop processes for monitoring and analyzing their performance on production environments.
Communicate about algorithms, complex data science methods, and statistical results to normal people in simple English.
Stay current with the latest technology/research and drive innovation.
What we're looking for:
2-4 years of data science experienceâ€”you have driven more than one greenfield project from concept to production release
Background in Statistics, Computer Science, Machine Learning, Mathematics, Computational Psychology, Operational Research, Physics or relevant field
Demonstrated ability to write clean and performant code in Python
Experience working with AI/ML technologies like TensorFlow, scikit-learn, Spark MLlib, Bigquery Machine Learning, and large-scale data sets and generating unique models and algorithms
Proficiency with analytical and database tools (e.g. Jupyter notebooks, Hive, SQL, No-SQL)
Strong background in classical machine learning and deep knowledge in a variety of techniques in feature selection, regression, classification, and clustering, and their real-world advantages and drawbacks
Experience with Google Cloud and AWS is a plus.
Prior experience in the programmatic advertising/data science space desired
Knowledge or experience with continuous delivery for machine learning (CD2ML) framework is a plus.
Other important qualities:
You enjoy working in a fast-paced and dynamic environment
You are a driver, a learner, and a doer
You do what you say you will do
You are highly self-motivated and able to operate with significant autonomy
You are able to break down complex problems and come up with simple innovative solutions
You are able to dig deep into problems yet being able to focus on the goals and don't get lost in the details
Data is your thing, you love metrics and use metrics to drive projects
You are willing to build end-to-end and own the machine learning products you build or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Go-To-Market. In 2019, Demandbase executives authored the definitive book on ABM, Account-Based Marketing: How to Target and Engage the Companies That Will Grow Your Revenue. For more information, please visit www.demandbase.com or follow the company on Twitter @Demandbase.</t>
  </si>
  <si>
    <t>Position location: Lake Mary, FLorBlue Bell, PA
Position Summary
The Senior Data Analyst drives pharma client analytics solutions for United BioSource Corporation (UBC), supporting many of the worldâ€™s largest pharmaceutical companies to improve patient lives, support drug safety programs, and help manage new Clinical studies.
Responsibilities
Â· Build and continually improve Tableau dashboard offerings for business partners.
Â· Monitor and analyze business performance, providing targeted dashboards and recommendations for operational improvement.
Â· Serve as Subject Matter Expert (SME) for business data, systems and processes under teamâ€™s area of support.
Â· Write and edit SQL code to ensure data is pulled optimally.
Required Qualifications
Â· BS in a technical field (BI, Analytics, Data Science, IS, Computer Science, etc).
Â· Advanced SQL skills.
Â· Advanced dashboard design skills, including 2+ years of experience with a dashboard toolset (Tableau, Qlik, Domo, Birst, etc).
Â· 2+ years of data analysis experience.
Â· Excellent communication and presentation ability.
Â· Excellent project management skills.
Â· Highly self-motivated.
Preferred Qualifications
Â· MS in a Data-related field (BI, Analytics, Data Science, etc).
Â· Expert-level SQL skills
Â· Expert-level Tableau skills.
Â· Advanced R skills.
Â· Healthcare (ideally pharma) experience.
Â·Minimal travel is required (
#LI-SF1</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</si>
  <si>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Here's where you come in:
As our Senior Data Scientist, you will be the primary contributor that will operationalize predictive models built with machine learning and advanced analytic technologies. GutCheck owns years of structured and unstructured data. We've started to identify patterns in our world-class market research using machine learning technologies such as TensorFlow. You will help us by providing expertise on mathematical concepts for the broader cross-functional analytics team and inspire the adoption of advanced analytics and data science across the entire breadth of our organization.
You will work closely with our talented and agile Product and Engineering teams to craft scalable, well-designed solutions that address the technical and architectural challenges inherent to making sense of our data. We have a focus on quality, automation, and innovation. We encourage our Engineers to think creatively and flexibly when choosing solutions, tools, and techniques. Our team offers an environment where trust and innovation are encouraged, egos aren't accepted, and collaboration is core to our DNA.
You will advocate, evangelize and build data-fueled products that help our internal and external customers gain deeper insights into direct, targeted consumer feedback. This data can and will be coupled with third-party data sources to help our clients be heroes by making well informed business decisions. You'll help research and choose which data sources will provide unique and compelling insights, and then you'll dig in and become an expert on that data. You will provide insight into leading analytic practices, design and lead iterative learning and development cycles, and ultimately produce new and creative analytic solutions that will become part of our core deliverables.
For more information on the company and the GutCheck team, please go to www.gutcheckit.com
This job descriptionâ€¯is notâ€¯a complete list of your qualifications orâ€¯position roles.â€¯GutCheckâ€¯is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</si>
  <si>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About Foundation Medicine:
Foundation Medicine began with an idea, to simplify the complex nature of cancer genomics, bringing cutting-edge science and technology to everyday cancer care. Our approach generates insights that help doctors match patients to more treatment options and helps accelerate the development of new therapies. Foundation Medicine is the culmination of talented people coming together to realize an important vision, and the work we do every day impacts real lives. We are looking for a Data Scientist to join us in our mission to help achieve improved outcomes for cancer patients with data-driven insights &amp; initiatives.
We now have more high-quality data than ever before, which allows us to answer hard questions in clinical oncology that were previously out of reach. As Data Scientist you will lead our efforts on analyzing real-world clinical and genomic data. Your focus will be on clinical use cases, such as biomarker-based outcomes analyses, examining correlates of genomics and clinical outcomes, clinical utility of next-generation sequencing, and the impact of diagnostics on patient care. You'll join a mission-driven team of data scientists with diverse expertise and grow your analytical toolbox. Together, you'll partner with product managers, engineering, and domain experts in oncology and genomics to advance the field.
To support your work, you will have access to the richest real world cancer genomics and clinical datasets; these include FoundationCORE, a repository of comprehensive genomic profiles and pathology images from 250,000+ patient tumor samples tested by Foundation Medicine, and our landmark clinicogenomic database developed in partnership with Flatiron Health, which contains 40,000+ genomic profiles paired with longitudinal clinical annotations (including treatments, response, and survival). This is an opportunity to apply your expertise to a unique and powerful dataset to help advance cancer care for patients and researchers.
Desired Skills and Experience:
Expertise in analyzing clinical health data, particularly survival/outcomes analyses.
Expertise in biostatistics, epidemiology, and/or statistical genetics.
Proficiency with statistical analysis software and/or scripting languages (R and/or Python preferred, but are amenable to others).
Responsibilities:
Lead our efforts to shape the evolving landscape of clinical oncology with real-world evidence.
Support commercial data science projects as part of a cross-functional team.
Co-author case studies and peer-reviewed publications.
Contribute to a learning culture with conference presentations, journal clubs, etc. to share what you learn and enrich collaborations across Foundation Medicine.
Qualifications:
PhD in Biostatistics, Epidemiology, Bioengineering, or a related field; or MS with 3-5 years related work experience.
Experience with longitudinal electronic health/medical records is a plus but not required.
Experience in oncology (clinical oncology, cancer biology, and/or cancer bioinformatics) is a plus but not required.
Proficiency in a database query language (e.g. SQL) is a plus.
Those with publications or projects directly related to analyses of clinical and/or genomic data preferred. Please submit a publication list (Pubmed or Google Scholar profile accepted).
Foundation Medicine is proud to be an Equal Opportunity and Affirmative Action employer and considers all qualified applicants for employment without regard to race, color, religion, sex, gender, sexual orientation, gender identity, ancestry, age, or national origin. Further, qualified applicants will not be discriminated against on the basis of disability or protected veteran status. We also consider qualified applicants regardless of criminal histories, consistent with legal requirements. See also FMI's EEO Statement and EEO is the Law and Supplement. If you have a disability or special need that requires accommodation, please let us know by completing this form. (EOE/AAP Employer)
To all recruitment agencies: Foundation Medicine does not accept agency resumes. Please do not forward resumes to our jobs alias, Foundation Medicine employees or any other organization location. Foundation Medicine is not responsible for any fees related to unsolicited resumes.
SDL2017</t>
  </si>
  <si>
    <t>Boston</t>
  </si>
  <si>
    <t>Senior Data Analyst</t>
  </si>
  <si>
    <t xml:space="preserve">$110K-$163K </t>
  </si>
  <si>
    <t>Join our team dedicated to developing and executing innovative solutions in support of customer mission success.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</si>
  <si>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Meridian Knowledge Solutions, LLC, is the leading provider of enterprise, web-based learning management software. Meridian s powerful yet easy-to-use solutions are leveraged by organizations dedicated to building world-class learning enterprises inspired and focused on delivering exceptional results. Meridian s software is being used by some of the world s largest, most successful organizations, including Fortune 500 companies and government agencies. The company is headquartered in Reston, VA. For additional information about Meridian Knowledge Solutions, visit www.meridianks.com. Meridian is seeking a Data Scientist to work onsite in Washington DC. The Data Scientist will work with the International Finance Corporations IT Group to implement the new Machine Learning platform. Responsibilities On-site expert level Data Scientist, with expert level Machine Learning experience on cloud, preferably experience with Cloud. Build Data Science Platform to enable Machine Learning Implementation of the Machine Learning Project for IFC s Environmental, Social and Governance (ESG) function. Implementation will occur with defined agile teams following a Scrum approach, with time-boxed sprints of 2 weeks each, during which design, buildconfiguration, and testing will occur. Ceremonies of Sprint Planning, Daily Scrum, Sprint Review, Sprint Retrospective, and Backlog refinements will be facilitated by a Scrum Master All resources will report to the Client Project Manager and Meridian Program Manager Requirements Federal government TSSCI with active Poly andor willingness to get full scope poly Prior experience of working with large scale enterprise project. Strong analytical and problem-solving skillset Strong interpersonal skills Demonstrate ability to work effectively across IT functions and business lines Excellent verbal and written communication skills and a proven ability to interact professionally with a diverse group High level of initiative with a proven ability to work independently Acquaintance in full DevOps and CICD concepts. Prior experience in working with Agile projects, ability to adapt to the change and work in fast moving project. Familiarity with relational databases, and performing complex queries Proficiency in systems and data analysis and modeling in Computer Science, Engineering or Management Information Systems or other related fields This job operates in an office setting which incurs moderate noise consistent with a business office. This role routinely uses standard office equipment such as computers, phones, photocopiers, filing cabinets and fax machines. This is a largely sedentary role however, some physical attributes are required, for instance, manual dexteritytyping, read, count and write to accurately complete all documentation, the ability to lift up to 25 lbs. as well as, ability to climb or balance, stoop, kneel, crouch or crawl. Please note this job description is not designed to cover or contain a comprehensive listing of activities, duties or responsibilities that are required for this job. Duties, responsibilities and activities may change at any time with or without notice.</t>
  </si>
  <si>
    <t xml:space="preserve">Visionary Integration Professionals
</t>
  </si>
  <si>
    <t>Washington, DC</t>
  </si>
  <si>
    <t>Folsom, CA</t>
  </si>
  <si>
    <t>CGI (Nevada), Accenture, Deloitte</t>
  </si>
  <si>
    <t>Data Solutions Engineer - Data Modeler</t>
  </si>
  <si>
    <t>The Data &amp; Analytics Engineering organization of Liberty Mutual GRM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t>
  </si>
  <si>
    <t xml:space="preserve">Liberty Mutual Insurance
</t>
  </si>
  <si>
    <t>Indianapolis, IN</t>
  </si>
  <si>
    <t>Insurance Carriers</t>
  </si>
  <si>
    <t>Insurance</t>
  </si>
  <si>
    <t>Travelers, Allstate, State Farm</t>
  </si>
  <si>
    <t>Indianapolis</t>
  </si>
  <si>
    <t>Software Engineer (Data Scientist, C,C++,Linux,Unix) - SISW - MG</t>
  </si>
  <si>
    <t>During the current global health crisis, the priority for Siemens Digital Industries Software is the health and well-being of our entire community including current and future employees, which may add time to our hiring processes. We appreciate your patience and invite you to visit our website to learn more about how Siemens is responding to the pandemic.
Company: SISW - MG
Job Title: Software Engineer (Data Scientist, C,C++,Linux) - 189288
Job Location: USA - CA - Fremont
Job Category: R&amp;D SW Engineering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This position may require access to export-controlled technology. If an export license is required and Mentor Graphics elects to apply for such a license, then candidates must be approved and licensed by the applicable government authorities as a condition of employment.
#LI-MGRP
#LI-JE1
Organization: Digital Industries
Company: Mentor Graphics Corporation
Experience Level: Recent College Graduate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</si>
  <si>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 xml:space="preserve">Mentor Graphics
</t>
  </si>
  <si>
    <t>Fremont, CA</t>
  </si>
  <si>
    <t>Wilsonville, OR</t>
  </si>
  <si>
    <t>Cadence Design Systems, Synopsys, Altium Limited</t>
  </si>
  <si>
    <t>Fremont</t>
  </si>
  <si>
    <t>Market Research Data Scientist</t>
  </si>
  <si>
    <t>About Us
At GutCheck, we pioneered agile market research to provide our clients withâ€¯actionableâ€¯insights at the speed of their business. As the marketplace rapidly evolves, we're evolving with it. By combining qualitative, quantitative, and behavioral methodologies, our team of full-service research experts synthesizes insights to help clients make more confident business decisions -- connecting them with their target consumers earlier and more often in the development process.
What Makes Our Approach Different
We create heroes out of our clients by providing them with contextualized insights to more efficiently and effectively connect with their target audiences. Enabled by technology and automation, we are dedicated partners who take a human-first approach to delivering powerful insights. Today, we are bringing agile to strategy: enabling brands to gather robust foundational insights in an agile, iterative way to inform key business within the demands of today's innovation timelines.
What you'll do
You will develop products via innovation in research, methodology and data interpretation to drive our clients' business growth.
You will use your knowledge of research, statistics, and data modeling to create new approaches to market research ways (e.g., segmentation, market mix modelling, customer lifetime value, propensity models, etc.) by combining survey and non-survey data in new ways.
What you need to know
Here are some of the main things you will be expected to do in this role:
60%: Develop and validate new research solutions using the best mix of survey and non-survey data to solve common client business problems especially those related to audience understanding
20%: Create deliverables via PowerPoint that contain visuals that explain complex research methodologies in easy to digest ways and tell a comprehensive story
20%: Standardize methods and processes and collaborate with the research, engineering, and product teams to specify use cases or requirements for automation of repeatedly used quantitative analyses, data visualizations, and statistical tests
Experience designing surveys or discussion guides, sample and analytic plans, and experiments to isolate cause and effect
Have strong visual and written storytelling skills and experience using them to convey insights to clients in a compelling way
Experience with statistical and programming packages such as SPSS, SAS, R, Bayesia, Sawtooth or others and experience with writing Excel macros or other automation
For more information on the company and the GutCheck team, please go to www.gutcheckit.com
We're an agile, fast growing company and this job description isn't meant to be a complete list of your qualifications of all the things you'll do.
GutCheckâ€¯is proud to be an equal opportunity employer. We are committed to equal opportunity regardless of race, color, ancestry, religion, gender, gender identity, genetic information, parental or pregnancy status, national origin, sexual orientation, age, citizenship, marital status, disability, or Veteran status.</t>
  </si>
  <si>
    <t>ENGINEER - COMPUTER SCIENTIST - RESEARCH COMPUTER SCIENTIST - SIGNAL PROCESSING - SAN ANTONIO OR</t>
  </si>
  <si>
    <t xml:space="preserve">$112K-$116K </t>
  </si>
  <si>
    <t>Join our Defense and Intelligence Solutions Division to pursue the exciting new area of developing the avionics applications and next generation of cyber threat detection capabilities for airborne platforms. Collaborate in a dynamic team environment, developing and testing software for various types of aircraft. Responsibilities and activities will include software development tasks primarily utilizing C/C++. The target platform will be high performance, fault tolerant applications on embedded platforms. Participate in requirements analysis, software design, coding, unit testing, integration, installation and maintenance. Develop new ideas and solve complex problems based on technical and domain experience. Work in teams as well as independently. Work at SwRI laboratories and short-term travel to government facilities / military bases or other customer facilities. Prepare technical documents and support proposal preparations as required. Work assignment is in San Antonio or Oklahoma City.
Education/Experience:
Requires a BS degree in Computer Science, Computer Engineering (must have focus in Computer Science) with 0-5 years of experience. Must have at least a 3.0 GPA. Must have experience or coursework with software development with emphasis on application development utilizing C/C++. Must have the basic knowledge of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software design are desirable. Must have excellent verbal and written communications skills; specially technical communication. Current DoD security clearance is highly desired.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 Oklahoma City, Oklahoma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</si>
  <si>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 xml:space="preserve">Southwest Research Institute
</t>
  </si>
  <si>
    <t>Oklahoma City, OK</t>
  </si>
  <si>
    <t>San Antonio, TX</t>
  </si>
  <si>
    <t>Nonprofit Organization</t>
  </si>
  <si>
    <t>Research &amp; Development</t>
  </si>
  <si>
    <t>$500 million to $1 billion (USD)</t>
  </si>
  <si>
    <t>Los Alamos National Laboratory, Battelle, SRI International</t>
  </si>
  <si>
    <t>Oklahoma City</t>
  </si>
  <si>
    <t>By clicking the Apply button, I understand that my employment application process with Takeda will commence and that I agree with Takedas Privacy Notice, Privacy Policy and Terms of Use.
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Takedas toughest data problems to give us critical insight to the organizations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Masters Degree or PhD in Computer Science, Data Science or equivalent
3+ years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</si>
  <si>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 xml:space="preserve">Takeda
</t>
  </si>
  <si>
    <t>OSAKA, Japan</t>
  </si>
  <si>
    <t>Novartis, Baxter, Pfizer</t>
  </si>
  <si>
    <t>Cambridge</t>
  </si>
  <si>
    <t>AI Ops Data Scientist</t>
  </si>
  <si>
    <t>Company
AstraZeneca is a global, innovation-driven biopharmaceutical business that focuses on the discovery, development and commercialization of prescription medicines for some of the world's most serious diseases. But we're more than one of the world's leading pharmaceutical companies. At AstraZeneca, we're proud to have a unique workplace culture that inspires innovation and collaboration. Here, employees are empowered to express diverse perspectives and are made to feel valued, energized and rewarded for their ideas and creativity.
Role
We are looking for a data scientist to join our new AI Ops platform team in Science IT. The ideal candidate will have industry experience working in a range of different cloud environments where they devised and deployed large-scale production infrastructure and platforms for data science. The position will involve taking these skills and applying them to some of the most exciting data &amp; prediction problems in drug discovery.
The successful candidate will be part of a new, close-knit team of deeply technical experts and together have the chance to create tools that will advance the standard of healthcare, improving the lives of millions of patients across the globe. Our data science environments will support major AI initiatives such as clinical trial data analysis, knowledge graphs, imaging &amp; omics for our therapy areas. You will also have responsibility to help provide the frameworks for data scientists to develop scalable machine learning and predictive models with our growing data science community, in a safe and robust manner.
As a strong software leader and an expert in building complex systems, you will be responsible for inventing how we use technology, machine learning, and data to enable the productivity of AstraZeneca. You will help envision, build, deploy and develop our next generation of data engines and tools at scale. You will be bridging the gap between science and engineering and functioning with deep expertise in both worlds.
Key Accountabilities
Liaise with R&amp;D data scientists to understand their challenges and work with them to help productionise models and algorithms.
Be part of the development roadmap to build and operationalise our data science environment, platforms and tooling.
Support any external opportunities, through close partnership and engagement such as Benevolent.AI collaboration.
Deployment of systems, applications and tooling for data science on cloud environments.
Understanding of the necessary guardrails required for different use cases and data sensitivities.
Adapt standard machine learning methods to best exploit modern parallel environments (e.g. distributed clusters, multicore SMP, and GPU).
Provide the necessary infrastructure and platform to support the deployment and monitoring of ML solutions in production Optimizing solutions for performance and scalability.
Liaise with the Data Engineering team to ensure that the platform and the solutions deployment therein benefit from an optimised and scalable data flow between source systems and analytical models
Implementing custom machine learning code and developing benchmarking capabilities to monitor drift of any analyses over time.
Understanding of the latest AI webservices and data science tools, from DataBricks to citizen data science tools like Dataiku, C3.AI and Domino. Experience working on regulatory data would be helpful but not essential.
Liaise with other teams to enhance our technological stack, to enable the adoption of the latest advances in Data Processing and AI
Being an active member of the Data Science team, you will benefit from, and contribute to, our expanding bank of Data Science algorithms and work efficiently with our data science infrastructure.
Testing and assessing the quality of new tools.
Team recruitment, training provision and coaching
Candidate Knowledge, Skills and Experience
BSc in Computer Science or related quantitative field or MSc/Ph.D degree in Computer Science or related quantitative field.
More than 2 years of experience and demonstrable deep technical skills in one or more of the following areas: machine learning, recommendation systems, pattern recognition, natural language processing or computer vision.
Experience managing an enterprise platform and service, handling new customer demand and feature requests.
Strong software coding skills, with proficiency in Python and Scala preferred.
Significant experience with AWS cloud environments, working knowledge of Google and Azure platforms. Knowledge of Kubernetes, S3, EC2, Sagemaker, Athena, RDS and Glue is essential. Certification in appropriate areas will be viewed favourably.
Experience with best practice of data transport and storage within cloud system.
Experience building large scale data processing pipelines. e. g. Hadoop/Spark and SQL.
Experience provisioning computational resources in a variety of environments.
Experience with containers and microservice architectures e.g. Kubernetes, Docker and serverless approaches.
Experience with automation strategies e.g. CI/CD, gitops.
Use of Data Science modelling tools e.g. R, Python, SAS and Data Science notebooks (e.g. Jupyter).
Creative, collaborative, &amp; product focused.
Ability to just get things done.</t>
  </si>
  <si>
    <t xml:space="preserve">AstraZeneca
</t>
  </si>
  <si>
    <t>Gaithersburg, MD</t>
  </si>
  <si>
    <t>Cambridge, United Kingdom</t>
  </si>
  <si>
    <t>Roche, GlaxoSmithKline, Novartis</t>
  </si>
  <si>
    <t>Gaithersburg</t>
  </si>
  <si>
    <t>Job Description
Title: Sports Data Scientist
Location: Washington, DC
Salary: $100,000 - 150,000
Contact: Paul Chatlos, pchatlos@smithhanley.com
-Develop and deploy predictive models/algorithms in the field of sports
analytics
-Research new methods to develop and improve sophisticated predictive
models, staying adept with the latest research and techniques in the field
-Analyze various data sets to identify statistically significant patterns and
extract predictive features
-Collaborate with a team of data scientists and engineers
Sport Data Scientist Requirements:
-A passion for sports
-Proficiency with R and/or Python
-Experience with SQL queries
-Skilled in a variety of statistical modeling and machine learning techniques
-PhD or Masters in Statistics, Machine Learning, Mathematics, Computer
Science, Econometrics or similar degree preferred, but not required
-Experience building models in a cloud-based ecosystem preferred, but not
required
-Sports analytics experience preferred, but not required</t>
  </si>
  <si>
    <t xml:space="preserve">Smith Hanley Associates
</t>
  </si>
  <si>
    <t>New York, 061</t>
  </si>
  <si>
    <t>Unknown / Non-Applicable</t>
  </si>
  <si>
    <t>Kforce, PageGroup, Robert Half</t>
  </si>
  <si>
    <t>1</t>
  </si>
  <si>
    <t>Thomson Reuters Special Services, LLC delivers a comprehensive suite of solutions designed to help customers achieve mission objectives, address uncertainty, and identify and manage risk. We leverage Thomson Reuters' market-leading solutions to help our clients perform intelligence collection and analysis of a range of security, regulatory and compliance issues e.g., cyber security, threat finance, insider threat detection, and risk management.
The Data Scientist will be responsible for managing, understanding and analyzing in-house and customer data including text mining, developing predictive systems, risk scoring, creating efficient algorithms, data quality improvement and other related activities. This individual will work closely with the TRSS Analysts and government partners to drive, identify, evaluate, design and implement statistical analyses of gathered open source, proprietary, and customer data to create analytic metrics and tools to support TRSS analysts, customers and existing product offerings.
Successful candidates will have the opportunity to contribute directly to the features and capabilities deployed in our applications. They will work with customers to assist in gathering requirements and contributing to Statements of Work (SOWs) for new sales or POCs and executing design post sale while getting deeply involved into the delivery of the proposed solutions. The role will interface with the customer and provide continuity of technical and data-exploration expertise to ensure we are delivering a workable solution that meets the customer requirements and technical capabilities. The position requires a proactive, mission-oriented person who strives to produce the best possible work for the customer.
Key Responsibilities and Duties:
Work with interdisciplinary engineering and research teams on designing, building and deploying data analysis systems for large data sets.
Work closely with customers to apply data science to their mission specific content.
Create algorithms to extract information from large data sets.
Establish scalable, efficient, automated processes for model development, model validation, model implementation and large-scale data analysis.
Develop metrics and prototypes that can be used to drive business decisions.
Provide thought-leadership and dependable execution on diverse projects.
Identify emergent trends and opportunities for future client growth and development.
Researches and identifies Artificial Intelligence (AI) methods including Machine Learning (ML) and Natural Language Processing (NLP) methods
Identifies new applications of AI in the context of Thomson Reuters and TRSS content sets
Explores existing data for insights and recommends additional sources of data for improvement
Qualifications:
Must have or be able to acquire and maintain a US Government Security Clearance current or recent active clearances (Secret/TopSecret) or BI investigations are highly preferred.
Excellent programming skills in one major programming language (Java/Python/R/Scala)
Must be creative, intellectually curious, and willing to experiment and work in dynamic organizations and situations, sometimes with little oversight or well-defined requirements.
Must take ownership for defined areas of accountability, most critically the integrity of the technical and data design in terms of meeting customer needs, design delivery and supportability
A good understanding of distributed computing concepts
Experience with database, workflow and orchestration frameworks preferred (e.g. SQL, Kafka; NiFi, Docker, Kubernetes, etc.)
Big Data analytics experience preferred
Strong background in engineering, process data management, or service management in a medium size complex technology environment.
Previous experience with data modeling for graphs.
Experience in complex analysis of processes and tools
Experience facilitating gathering input from subject matter experts.
Excellent understanding of ML, NLP and statistical methodologies
Ability to test ideas and adapt methods quickly end to end from data extraction to implementation and validation
Experience with search engines, classification algorithms, recommendation systems and relevance evaluation methodologies a plus
Experience leading project work focused on a specific process area.
Strong planning, time management and organizational skills
Good team player / self-starter with the ability to work using own initiative.
Do you want to be part of a team helping re-invent the way knowledge professionals work? How about a team that works every day to create a more transparent, just and inclusive future? At Thomson Reuters, we've been doing just that for almost 160 years. Our industry-leading products and services include highly specialized information-enabled software and tools for legal, tax, accounting and compliance professionals combined with the world's most global news services Reuters. We help these professionals do their jobs better, creating more time for them to focus on the things that matter most: advising, advocating, negotiating, governing and informing.
We are powered by the talents of 25,000 employees across more than 75 countries, where everyone has a chance to contribute and grow professionally in flexible work environments that celebrate diversity and inclusion. At a time when objectivity, accuracy, fairness and transparency are under attack, we consider it our duty to pursue them. Sound exciting? Join us and help shape the industries that move society forward.
Accessibility
As a global business, we rely on diversity of culture and thought to deliver on our goals. To ensure we can do that, we seek talented, qualified employees in all our operations around the world regardless of race, color, sex/gender, including pregnancy, gender identity and expression, national origin, religion, sexual orientation, disability, age, marital status, citizen status, veteran status, or any other protected classification under applicable law. Thomson Reuters is proud to be an Equal Employment Opportunity/Affirmative Action Employer providing a drug-free workplace.
We also make reasonable accommodations for qualified individuals with disabilities and for sincerely held religious beliefs in accordance with applicable law.
More information about Thomson Reuters can be found on thomsonreuters.com.
Locations
McLean-Virginia-United States of America
Req #: JREQ137021
Locations: McLean-Virginia-United States of America
Job Function: Technology Development
SDL2017</t>
  </si>
  <si>
    <t xml:space="preserve">Carolina Power &amp; Light Co
</t>
  </si>
  <si>
    <t>McLean, VA</t>
  </si>
  <si>
    <t>Raleigh, NC</t>
  </si>
  <si>
    <t>Energy</t>
  </si>
  <si>
    <t>Oil, Gas, Energy &amp; Utilities</t>
  </si>
  <si>
    <t>South Carolina Electric &amp; Gas, Virginia Electric and Power</t>
  </si>
  <si>
    <t>McLean</t>
  </si>
  <si>
    <t>This opportunity is 100 remote! Are you a passionate Data Scientist interested in managing complex project work? If so, we may have the ideal role for you with our innovative client. You will play a critical role as a liaison between your team and Project Managers, and as an advisor to senior management on enterprise planning. This is a full-time, permanent opportunity, offering a competitive salary and comprehensive benefits package. Responsibilities of the Data Scientist Act as primary technical lead to creatively utilize diverse healthcare data sources Create custom statistical analytics to inform complex business questions for healthcare clients Manage complex project work using SAS, R, Python, or other software Assess and advise management on gaps and opportunities in enterprise data science capabilities Devise and recommend plans for growth through new methods or technologies Requirements of the Data Scientist Master's degree in Statistics and 3 years of related experience At least 3 years of experience serving as a project liaison between PMs and programmers At least 2 years of experience SAS, R, andor Python statistical programming Machine Learning Mentoring programmers Acting as SME on statistical programs and approaches Keywords Data Scientist, SAS, R, Python, ML, SME, Technical Lead, Healthcare Job ID 337569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t>
  </si>
  <si>
    <t xml:space="preserve">Eliassen Group
</t>
  </si>
  <si>
    <t>Plano, TX</t>
  </si>
  <si>
    <t>Reading, MA</t>
  </si>
  <si>
    <t>TEKsystems, Kforce, Randstad US</t>
  </si>
  <si>
    <t>Plano</t>
  </si>
  <si>
    <t>Decision Scientist</t>
  </si>
  <si>
    <t xml:space="preserve">$122K-$146K </t>
  </si>
  <si>
    <t>Are you passionate about Decision Science?
Do you want to resolve ambiguity, spark creativity, and manage complexity in high impact DoD programs?
Are you searching for a gratifying work environment where you can grow, learn new skills, and apply the state of the art to cutting edge programs?
If so, we're looking for someone like you to join our team at APL.
We are seeking a decision scientist to transform a series of unstructured yet interrelated opportunities into a recommended set of design decisions that best balance the full hierarchy of cost, schedule, and performance objectives in the presence of uncertainty and in the face of emerging and cutting edge technologies.
As a systems engineering decision scientist, you will...
Build and maintain a decision support tool tailored for systems of interest
Use the decision support tool to help transform a series of unstructured yet interrelated decision opportunities associated with a system development effort into a set of well-reasoned trade-space visualizations
Present trade-space visualizations to senior leaders to help them quickly build intuition regarding design decisions and their impact across cost, schedule, and performance objectives in the presence of uncertainty
Regularly interact with military mission analysts, technical subject matter experts, performance analysts, cost analysts, and senior leaders to ensure the decision support tool is properly focused on mission Design, develop, and deploy statistical methods to elicit preference models from mission level scenarios
Structure and coordinate the execution of a confederation of technical models to assess alternatives across a broad set of measures
Thoughtfully aggregate and synthesize the data from the disparate technical models to uncover patterns, trends, groups, or outliers as related to the full set of objectives and help sponsors realize the full potential of data driven decision making
Utilize decision science tools to assist decision makers to understand the value and trade-offs of emerging and future cutting edge technologies
You meet our minimum qualifications for the job if you...
â€¢Possess a BS degree in computer science, statistics, applied math, engineering, physics, or a related discipline AND a MS Degree in Engineering Management, Systems Engineering, Decision Science, Data Science, or related discipline
â€¢Have 10 years of experience in the defense industry
â€¢Have an in-depth understanding of decision making best practices for complex, engineered systems in the defense domain
â€¢Have experience creating informative data visualizations
â€¢Are willing and able to travel to meetings and sponsor sites
â€¢Ability to obtain a Secret security clearance. If selected, you will be subject to a government security clearance investigation and must meet the requirements for access to classified information. Eligibility requirements include U.S. citizenship
You'll go above and beyond our minimum requirements if you...
â€¢Possess a PhD in Engineering Management, Systems Engineering, Decision Science, or Data Science
â€¢Have 15 years of experience in the defense industry, interacting with senior leaders, mission analysts, cost analysts, and technologists
â€¢Have a team-player mindset with strong interpersonal and influencing skills
â€¢Possess strong written and oral communication skills with a track record of high quality publications and public speaking engagements - effective in a large audience or small group setting
â€¢Have excellent problem solving skills even when problems are messy and unstructured
â€¢Have the proven capability to resolve ambiguity, spark creativity, and manage complexity
â€¢Have experience creating graphical user interfaces and dashboards
â€¢Have experience managing large data sets
â€¢Have experience in drawing impactful conclusions about the cost, schedule, and performance of systems from large data sets
Why work at APL?
The Johns Hopkins University Applied Physics Laboratory (APL)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</si>
  <si>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 xml:space="preserve">Johns Hopkins University Applied Physics Laboratory
</t>
  </si>
  <si>
    <t>Laurel, MD</t>
  </si>
  <si>
    <t>Aerospace &amp; Defense</t>
  </si>
  <si>
    <t>MIT Lincoln Laboratory, Lockheed Martin, Northrop Grumman</t>
  </si>
  <si>
    <t>Laurel</t>
  </si>
  <si>
    <t>What will you be doing?
The Contractor shall perform the data integration work to extract, transform and load (ETL) data in a variety of formats into a standardized model that will be provided to the Contractor. The Sponsor requires personnel who have experience with large capability development initiatives, entity resolution technologies, and who have the ability to effectively collaborate with a variety of both internal and external organizations. The Contractor shall then write custom code and/or integrate open source tools into the platform to exploit and visualize that data. When possible, the Contractor shall pull relationships out of that data, perform basic entity extraction, correlate entities together, and create custom visualizations on the data in the system. The Sponsor will define and prioritize requirements for execution via an Agile process and will set the technical direction based on stakeholder interactions and feedback. The Sponsor platform must make data available for query, manipulation, and allow analytics on comingled data sets at scale.
To the greatest extent feasible, these product development initiatives will build atop and augment existing Sponsor investments. To this end, the Contactor shall be required to work seamlessly with other Contractor teams. The Contractor shall assist the Sponsor in evaluating open source, commercial, and existing solutions available within the Sponsorâ€™s environment. The Contractor shall identify solutions, produce illustrative prototypes, and work with the Sponsor to generate recommendations and a software product implementation roadmap. To the greatest extent feasible, these solutions will build atop and augment existing Sponsor investments to build a robust product. The Contractor shall assist in implementation and evolving recommendations based on outcomes as directed by the Sponsor.
What will you need?
TS/SCI with appropriate poly active clearance
Expertise in the following technologies / software development areas:
ElasticSearch / data integration /search and discovery operations
CentOS / Linux
JavaScript / UI development
MySQL (or Oracle or other DBs)
SQL
Open source programming packages
Expertise in API Design
Expertise in authoring and consuming Web Services
Expertise in Entity Resolution technologies and concepts
Expertise in open source technologies and experience in pulling together multiple open source modules to satisfy a system requirement
Experience securely and efficiently facilitating search and discovery within large systems
with â€œrow-levelâ€ or â€œcell-levelâ€ security
Experience developing Web Applications
Expertise in requirements definition
Demonstrated on-the-job experience with Agile methodologies
Demonstrated on-the-job experience performing data migrations or related O&amp;M activities
Other demonstrated experiences which are highly desired, though not required, include:
Experience or expertise developing software using Go Language (Googleâ€™s Open Source programming language)
Expertise in Extraction, Transformation, and Loading (ETL) of disparate datasets
Demonstrated experience with large-scale data analytics efforts in the Sponsor organization or with Sponsor partner organizations
Expertise performing large scale data migrations for legacy systems
Experience in Information Security, Assessment &amp; Accreditation process with Sponsor
Clearance
TS/SCI with appropriate polygraph
Who are we?
Praxis Engineering* was founded in 2002 and is headquartered in Annapolis Junction MD - with growing offices in Chantilly VA and Aberdeen MD.
Praxis Engineering is a consulting, product, and solutions firm dedicated to the practical application of software and system engineering technologies to solve complex problems.
With over 350 employees supporting more than 50 contracts, Praxis brings together world class engineers with proven engineering best practices, domain expertise, commercial technologies and proven agile management approaches to create high value solutions aimed at helping our customers meet their most critical business and mission objectives.
*Praxis Engineering is a wholly owned subsidiary of General Dynamics IT.
Why Praxis?
We are focused on continual learning and evolution. We donâ€™t do things because â€œthatâ€™s the way weâ€™ve always done thingsâ€; we listen to our employees and adapt to the changing marketplace. We look at the big picture and encourage our engineers to get training and certifications in emerging technologies that will help shape our customerâ€™s mission. We've been profitable year after year. We're always on the lookout for great engineers to join the team and we recognize that our employees are the heart and soul of what we do. We focus on recruiting talented people, treating them right, and then allowing them to do what they do best. No red tape. No micromanagement. Smart people want to work with smart people, and we love people who are passionate about what they do, and finding ways to do it better.
And then there is the...
Benefits
Competitive salary
Office perks such as free soft drinks and snacks (both healthy and not-so-healthy)
Praxis swag (annual gift certificate to purchase top brand Praxis apparel)
Comprehensive health insurance plans
Parental leave
401k contribution/match: combination of profit share/contribution (4%) and employer match (up to 4%) for a total of 8%.
Annual bonus plan
Four weeks Paid Time Off + 10 holidays + comp time eligibility
Training is a priority! Take advantage of our endless in-house training opportunities - or seek out vendor offered (paid) training opportunities like conferences, certification courses and seminars.
Conferences (recently attended by Praxis employees): AWS Summit, IoT World, Black Hat and DefCon.
Training &amp; Certifications: Splunk, AWS, Big Data/Cloudera, VMWare, Scrum Master...the list of certifications goes on and on!
Praxis University: Cyber Research, Data Analytics, IoT, AWS and RedHat course offerings and hands-on training.
We truly believe the right work-life balance can exist, and it's here at Praxis. Our work is extremely important, but your job is just a part of who you are. When you enjoy your life outside of our walls, you're at your best the next time you walk through our doors. We do all we can to assure that happens every day.
Praxis Engineering provides equal employment opportunities (EEO) to all employees and applicants for employment without regard to race, color, religion, sex, sexual orientation, gender identity, national origin, disability or veteran status, or any other protected class.</t>
  </si>
  <si>
    <t xml:space="preserve">Praxis Engineering
</t>
  </si>
  <si>
    <t>Chantilly, VA</t>
  </si>
  <si>
    <t>Annapolis Junction, MD</t>
  </si>
  <si>
    <t>Raytheon Technologies, Northrop Grumman, Booz Allen Hamilton</t>
  </si>
  <si>
    <t>Chantilly</t>
  </si>
  <si>
    <t>Data Engineer - Kafka</t>
  </si>
  <si>
    <t>Western DigitalÂ®
The next big thing in
data is you!
We are seeking highly motivated data management engineers to
be part of our head operation advanced analytic team in Silicon Valley. This
team focus on the Industrial internet of things and advanced analytics, includes
hardware engineers, data analysts, data engineers, and machine learning experts
who develop the IIoT platform and perform advanced analysis on engineering
data.
The Data Management Engineer will be responsible for
developing predictive analytic platforms. This individual will work closely
with the data scientists, business users, and IT to identify, evaluate, design
and implement statistical and machine learning solutions.
The ideal candidate demonstrates a deep passion for applying
advanced analytic approaches, an eagerness to dig into large data sets, and a
vision for turning disparate data streams into a cohesive view for empowering a
diverse engineering community.
ESSENTIAL DUTIES AND RESPONSIBILITIES:
Focus on developing and implementing data
analytics solutions to production. Be able to integrate data, analytics
algorithms and factory systems by using state of art IT infrastructure and open
source solutions, such as Kafka, Kubernetes and Jenkins etc.
Understand challenging business problems and
develop tools &amp; techniques to find patterns and insights within structured
and unstructured data generated in nanoscale manufacturing environment
Prototype creative solutions for improving
product performance predictability, and be able to lead others (Domain/IT
stakeholders) in crafting and implementing smart factory solutions.
REQUIRED:
BS or MS in computer science, computer
engineering, or management of information systems. New graduates are welcome to
apply.
Previous project management experience and
willingness to develop project management skills is a major plus.
Possesses ability to mathematically model
complex problems in machine vision, learning, and automation
Familiarity with open source software tools for
machine learning, deep learning and image analysis. Prior container, Kafka and/or
Spark experience is a plus.
Experience/proficiency in at least one programming
language e.g. Java, C++, and Python
Proficiency with statistical analysis tools
(e.g. JMP, R, SAS)
Experience with analytics on Hadoop, Teradata
(MPP), and AWS Redshift desired.
Highly motivated, team player with strong
communication and collaboration skills, self-starter with willingness to learn,
master new technologies and clearly communicate results to technical and
non-technical audience.
ABOUT WESTERN DIGITAL
The future. Itâ€™s on you. You &amp;
Western Digital.
Weâ€™ve been
storing the worldâ€™s data for more than 50 years. Once, it was the most
important thing we could do for data. Now weâ€™re helping the world capture,
preserve, access and transform data in a way only we can.
The most game-changing companies,
consumers, professionals, and governments come to us for the technologies and
solutions they need to capture, preserve, access, and transform their data.
But we canâ€™t do it alone. Todayâ€™s
exceptional data challenges require your exceptional skills. Itâ€™s You &amp; Us.
Together, weâ€™re the next big thing in data.
Western
DigitalÂ® data-centric solutions are found under the G-Technologyâ„¢, HGST,
SanDiskÂ®, Tegileâ„¢, Upthereâ„¢, and WDÂ®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personâ€™s gender identity, gender expression,
and gender-related appearance and behavior, whether or not stereotypically
associated with the personâ€™s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t>
  </si>
  <si>
    <t xml:space="preserve">Western Digital
</t>
  </si>
  <si>
    <t>San Jose, CA</t>
  </si>
  <si>
    <t>Seagate Technology, Toshiba</t>
  </si>
  <si>
    <t>San Jose</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</si>
  <si>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</si>
  <si>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 xml:space="preserve">Netskope
</t>
  </si>
  <si>
    <t>Santa Clara, CA</t>
  </si>
  <si>
    <t>Skyhigh Networks, Zscaler, NortonLifeLock</t>
  </si>
  <si>
    <t>Santa Clara</t>
  </si>
  <si>
    <t xml:space="preserve">$124K-$198K </t>
  </si>
  <si>
    <t>Description Our client is looking to hire a data scientist in the Manchester NH area. This is a full time, direct hire role as opposed to a contract position. The ideal candidate is someone who is a smart, analytical and creative thinker with great attention to detail. The main function of this role is to deliver projects from start to finish - from the problem statement and conceptualization to proof of concept and participation in the final deployment. This is a role that involves cross-team coordination with engineers, developers and analysts. The role also entails presenting results of your analysis to a range of audiences including high level executives. Our client has been repeatably nominated for the "Great Place To Work" award and is stable as well as upwardly mobile, if you are interested in joining a great organization please contact mark.ouelletterht.com to get more information or to submit a resume. Requirements - 3+ years of experience applying machine learning techniques to build models integrated into applications - Masters of Applied Math Machine Learning Data Science Statistics Operations Research or related fields - Machine Learning Machine Learning Algorithms Machine Learning Methods - Data Mining Algorithms - Python NLTK Caffe Hadoop Spark Hive - SQL programming NoSQL databases Robert Half Technology matches IT professionals with some of the best companies on a temporary, project or full-time basis. From roles in software and applications to IT infrastructure and operations, we provide you unparalleled access to exciting career opportunities. Our personalized approach, innovative matching technology and global network with local market expertise help you find the technology jobs that match your skills and priorities - fast. By working with us, you have access to challenging opportunities, competitive compensation and benefits, and training to enhance your skill sets. From philanthropy to environmental stewardship to employee programs, Robert Half is proud to have an active role in the communities in which we live and work. Our company has appeared on FORTUNE's "Most Admired Companies" list every year since 1998. Download our mobile app to take your job search on the go! Contact your local Robert Half Technology office at 888.490.4429 or visit www.roberthalf.comjobstechnology to apply for this job now or find out more about other job opportunities. All applicants applying for U.S. job openings must be authorized to work in the United States. All applicants applying for Canadian job openings must be authorized to work in Canada. 2020 Robert Half Technology. An Equal Opportunity Employer MFDisabilityVeterans. By clicking 'Apply Now' you are agreeing to Robert Half Terms of Use httpswww.roberthalf.comterms-of-use .</t>
  </si>
  <si>
    <t xml:space="preserve">Robert Half
</t>
  </si>
  <si>
    <t>Manchester, NH</t>
  </si>
  <si>
    <t>Menlo Park, CA</t>
  </si>
  <si>
    <t>$2 to $5 billion (USD)</t>
  </si>
  <si>
    <t>Adecco, Manpower</t>
  </si>
  <si>
    <t>Manchester</t>
  </si>
  <si>
    <t>Description
The Data Scientist is responsible for processing, cleaning, and analyzing large volumes of data to develop business solutions for a wide variety of clients and projects. This position performs tasks utilizing statistics, machine learning, programming, and data modeling to discover information, recognize patterns and trends to address business problems.
Develop and apply data solutions for cleansing data to remove errors and review consistency.
Perform analysis of data to discover information, business value, patterns and trends in support to guide development of asset business solutions.
Gather data, find patterns and relationships and create prediction models to evaluate client assets.
Conduct research and apply existing data science methods to business line problems.
Monitor client assets and perform predictive and root cause analysis to identify adverse trends; choose best fit methods, define algorithms, and validate and deploy models to achieve desired results.
Produce reports and visualizations to communicate technical results and interpretation of trends; effectively communicate findings and recommendations to all areas of the business.
All other duties as assigned
Qualifications
Bachelor's degree in Analytics, Computer Science, Information Systems, Statistics, Math, or related field from an accredited program required. Master's degree preferred.
Minimum 6 years related experience.
Related consulting experience preferred.
Experience working with SQL, R, Java, Python, SAS, SPSS required.
Experience in data mining and predictive analytics.
Experience in machine learning and predictive algorithms.
Experience in data visualization.
Ability to work with team members and clients to assess needs, provide assistance, and resolve problems.
Strong problem-solving and analytical skills.
Strong attention to detail.
Excellent verbal/written communication, and the ability to present and explain technical concepts to business audiences.
EEO/Minorities/Females/Disabled/Veterans
Job Business Analysts
Primary Location US-MO-Kansas City
Travel: Yes, 10 % of the Time
About Burns &amp; McDonnell
Burns &amp; McDonnell is making the world a better place every day. When we take on some of the worldâ€™s toughest challenges, weâ€™re putting the industryâ€™s best thinking to work, striving to create amazing success for our clients and amazing careers for our employee-owners. Our staff of more than 7,000 engineers, architects, construction professionals, scientists, consultants and business professionals is constantly growing.
We have offices and projects across the U.S. and around the globe. We are proud to rank among FORTUNE magazineâ€™s 100 Best Companies to Work For. Our culture, powered by 100% employee ownership, plays a major role in getting us there. Each employee brings a high level of commitment to every project. Clients have shown their appreciation of this dedication, rewarding us with a 90% repeat business rate and decades-long partnerships. Thatâ€™s pretty cool for a firm that started as a small engineering consulting shop back in 1898.
At Burns &amp; McDonnell, youâ€™ll have the opportunity to make a difference while fulfilling your personal and professional ambitions. Our entrepreneurial culture lets you guide your destiny and shape the path your career travels. And with hundreds of service specialties, your career and development options are endless.
Are you ready to create amazing?
Burns &amp; McDonnell is an Equal Opportunity Employer Minorities/Females/Disabled/Veterans
Req ID: 192734
#LI-EF #T&amp;D</t>
  </si>
  <si>
    <t xml:space="preserve">Burns &amp; McDonnell
</t>
  </si>
  <si>
    <t>Kansas City, MO</t>
  </si>
  <si>
    <t>Architectural &amp; Engineering Services</t>
  </si>
  <si>
    <t>Bechtel Jacobs, Black &amp; Veatch, HNTB</t>
  </si>
  <si>
    <t>Kansas City</t>
  </si>
  <si>
    <t>Job Number: R0078142
Data Scientist, Mid
The Challenge:
Are you excited at the prospect of unlocking the secrets held by a data set? Are you fascinated by the possibilities presented by machine learning, artificial intelligence advances, and IoT? In an increasingly connected world, massive amounts of structured and unstructured data open up new opportunities. As a data scientist, you can turn these complex data sets into useful information to solve global challenges. Across private and public sectors â€” from fraud detection to cancer research, to national intelligence â€” you know the answers are in the data.
We have an opportunity for you to use your analytical skills to improve the DoD and federal agencies. Youâ€™ll work closely with your customer to understand their questions and needs, then dig into their data-rich environment to find the pieces of their information puzzle. Youâ€™ll develop algorithms, write scripts, build predictive analytics, use automation, and apply machine learning to turn disparate data points into objective answers to help our nationâ€™s services and leaders make data-driven decisions. Youâ€™ll provide your customer with a deep understanding of their data, what it all means, and how they can use it. Join us as we use data science for good in the DoD and federal agencies.
Empower change with us.
You Have:
-2+ years of experience with data science and analytics
-Experience with analyzing large data sets
-Experience with programming and scripting languages, including Python
-Ability to effectively communicate results to technical and non-technical audiences
-Ability to carry out complex projects in data science and analytics with minimal supervision
-Ability to be highly motivated for learning
-Ability to obtain a security clearance
-BA or BS degree
Nice If You Have:
-Experience with designing and implementing custom machine learning algorithms
-Experience with graph algorithms and semantic Web
-Experience with designing and setting up relational databases
-Experience with Big Data computing environments, including Hadoop
-Experience with Navy mission systems
-MA or MS degree in Mathematics, CS, or a related quantitative field
Clearance:
Applicants selected will be subject to a security investigation and may need to meet eligibility requirements for access to classified information.
Build Your Career:
At Booz Allen, we know the power of data science and machine intelligence, and weâ€™re dedicated to helping you grow as a data scientist. When you join Booz Allen, you can expect:
access to online and onsite training in data analysis and presentation methodologies, and tools like Hortonworks, Docker, Tableau, Splunk, and other open-source and emerging tools
a chance to change the world with the Data Science Bowlâ€”the worldâ€™s premier data science for social good competition
participation in partnerships with data science leaders, like our partnership with NVIDIA to deliver Deep Learning Institute (DLI) training to the federal government.
Youâ€™ll have access to a wealth of training resources through our Analytics University, an online learning portal specifically geared towards data science and analytics skills, where you can access more than 5000 functional and technical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Weâ€™ll help you develop the career you want as you chart your own course for success.
Weâ€™re an EOE that empowers our peopleâ€”no matter their race, color, religion, sex, gender identity, sexual orientation, national origin, disability, veteran status, or other protected characteristicâ€”to fearlessly drive change.</t>
  </si>
  <si>
    <t xml:space="preserve">Booz Allen Hamilton Inc.
</t>
  </si>
  <si>
    <t>Oxnard, CA</t>
  </si>
  <si>
    <t>Consulting</t>
  </si>
  <si>
    <t>Accenture, Deloitte, PwC</t>
  </si>
  <si>
    <t>Oxnard</t>
  </si>
  <si>
    <t>Product Data Scientist - Ads Data Science</t>
  </si>
  <si>
    <t>Who We Are
The team is responsible for placing each and every ad that Twitter serves. While placing those ads we decide how best to balance user experience, advertiser results, and Twitter revenue. Our team optimizes supply/demand, operation points and trade-offs for the ads marketplace, as well as improve product outcomes by applying data science. We routinely deliver significant improvements to our revenue, and work in a close sync with our executive staff (including our COO &amp; CFO) due to our direct impact on Twitterâ€™s business.
What Youâ€™ll Do
Weâ€™re looking for a key individual contributor to drive our advertising products forward. We decide which ads to serve billions of times a day under a sub-second setting. You will ship new features and optimize existing products. You will perform rigorous analysis, understand our advertising products, experiment, make data-driven decisions, optimize for impact, and measure performance funnels.
Your team will empower you with the autonomy to make good product decisions and discover/understand the software and product stack. Youâ€™ll own significant projects end-to-end. The small teams of talented, passionate people in which youâ€™ll work will include engineers and data scientists from across the revenue engineering organization. We work on every high-priority ads project at Twitter.
Who You Are
Youâ€™re a data scientist with a track record of delivering results. You find satisfaction in shipping changes that deliver measurable impact in the form of immediate revenue. You apply machine learning and data science techniques when applicable, but are just as happy to implement a simple heuristic when you find itâ€™s as effective at driving impact to your product. Youâ€™re looking to join a strong, high-performing team.
Sample Projects
We build new ways for advertisers to buy ads on Twitter, such as paying up front for guaranteed results
We design incrementality studies to measure the lift in brand awareness that our advertising campaigns drive
We dive into individual products (e.g. video ads) to improve results for our most critical business priorities
We evaluate the impact of ads on new Twitter users, determining how to show them ads in order to maximize their long-term usage of the product
We are responsible for measuring the results of all experiments on Twitter ads
Requirements
Experience using data intelligently to optimize product performance
Experience performing analysis on raw event data in modern data warehouse systems
Deep understanding of data platforms in which youâ€™ve previously worked
Good understanding of how to grow and shape data tools and datasets to improve data-driven decision making
Ability to thrive in an unstructured environment, working autonomously on a strong team to find opportunity and deliver business impact
Good understanding of (one or more of the following): Python or R
Bonus Points
Past experience in adtech
PhD or MS in computer science, machine learning, or statistics
Good understanding of (one or more of the following): Java, Scala, or C++
Interesting side projects or Kaggle competition results
We are committed to an inclusive and diverse Twitter. Twitter is an equal opportunity employer. We do not discriminate based on race, color, ethnicity, ancestry, national origin, religion, sex, gender, gender identity, gender expression, sexual orientation, age, disability, veteran status, genetic information, marital status or any legally protected status.
San Francisco applicants: Pursuant to the San Francisco Fair Chance Ordinance, we will consider for employment qualified applicants with arrest and conviction records.</t>
  </si>
  <si>
    <t xml:space="preserve">Twitter
</t>
  </si>
  <si>
    <t>Internet</t>
  </si>
  <si>
    <t>Facebook, Google, Pinterest</t>
  </si>
  <si>
    <t>Who we are
Criteo (NASDAQ: CRTO) is the global technology company powering the worlds marketers with trusted and impactful advertising. 2,800 Criteo team members partner with over 20,000 customers and thousands of publishers around the globe to deliver effective advertising across all channels, by applying advanced machine learning to unparalleled data sets. Criteo empowers companies of all sizes with the technology they need to better know and serve their customers.
We are looking for a highly motivated Data Scientist to contribute to the development of ourMachine Learning algorithms, with a passion for the digital ecosystem. The ideal candidate will have an extensive experience in analyzing large data sets, with outstanding skills to identify and quantify opportunities for optimizations. You must thrive in a start-up environment, be proactive, detail oriented and eager to learn and keep-up with an evolving product landscape. Experience in building machine learning models is a plus.
How You'll Make An Impact
You will contribute to building and improving the precision of our prediction models, such as CTR/CR prediction or user engagement scoring.
Contribute to the development of a high-performance marketing product for the retail industry.
Optimize precision in our models, used in to rank our ads in real time within 10ms.
Gather and analyze data to extract valuable information relevant to prediction models.
Identify key prediction problems and propose innovating solutions.
Report, visualize and communicate results.
Contribute to the exploration and creation of new scientific understanding.
Work closely to satisfy stakeholders on other Product as well as other R&amp;D teams to net our clients optimal performance results.
What We're Looking For
BS/MS in Data Science, Computer Science, Statistics, or a related field.
2+ years of experience dealing with big datasets using tools that run on Hadoop.
2+ years of programming experience, in Python or another language (C#, Java, C++ or other scripting languages are all good).
Experience developing and extending systems of moderate complexity
A passion for shipping quality high-performance code
A strong sense of ownership and a dislike for passing the buck
A problem solver, a fixer, and a creative technologist. We believe data analytics is a talent and a passion, not just a skill
A strong communicator and a team player who can work efficiently with others
Bonus Skills
Practical experience writing Map/Reduce, Spark or Hive/Presto or using a machine learning frameworks like TensorFlow.
Familiarity with Java, or Scala
Experience working with product owners to understand and implement business requirements
A demonstrated track record of taking initiative and acting as a leader
Experience working well in a very fast-paced and continuously changing environment
Engineering In Ann Arbor
Engineering Driven Organization
Industry Leading Technology
Opportunity to Learn and Grow
Talented &amp; Welcoming Team
Fun &amp; Supportive Culture
Amazing Downtown Ann Arbor Office
Our Ann Arbor location is one of 4 engineering centers at Criteo (along with Palo Alto, Grenoble, and Paris). The office, which was added by acquisition in 2016, is the primary development center for Criteo Sponsored Products. We are a team of 80+ thats making an impact and is widely recognized for our talent and innovation. Weve retained a small company feel while being part of something big.
About Ann Arbor Office: http://labs.criteo.com/aacareers/
About Engineering at Criteo: http://labs.criteo.com/
At Criteo, we dare to be different. We believe that diversity fuels innovation and creates an energy that can be seen and felt all over Criteo. We champion different perspectives and are committed to creating a workplace where all Criteos are heard and feel a sense of belonging.
Criteo collects your personal data for the purposes of managing Criteo's recruitment related activities. Consequently, Criteo may use your personal data in relation to the evaluation and selection of applicants. Your information will be accessible to the different Criteo entities across the world. By clicking the "Apply" button you expressly give your consent.</t>
  </si>
  <si>
    <t xml:space="preserve">Criteo
</t>
  </si>
  <si>
    <t>Ann Arbor, MI</t>
  </si>
  <si>
    <t>Paris, France</t>
  </si>
  <si>
    <t>MediaMath, Conversant, AppNexus</t>
  </si>
  <si>
    <t>Ann Arbor</t>
  </si>
  <si>
    <t>WHO WE ARE
Postmates enables anyone to have just about anything on-demand. We pioneered the on-demand space and currently serve 80% of US households with a fleet of more than 350,000 Postmates and the largest network of merchants in the US. We're changing the landscape of commerce by making cities our warehouses, providing the delivery infrastructure, and connecting our customers to any product, anywhere, anytime. Postmates isn't just an app, it's a way of life and a part of pop culture. We are the O.G. of on-demand and we've given people a new superpower â€” the ability to Postmate anything from anywhere. We're building a movement to make Postmates a verb: Postmate it.
WHAT WE DO
Postmates relies heavily on our engineering team to realize this vision. Building a software platform that is reliable, scales, and stays agile under demanding product needs is a serious technical challenge. Postmates is a three-part balancing act connecting customers, merchants, and couriers in real-time. If any piece is out of whack, the whole system suffers. Working with the Postmates engineering team offers an opportunity with explosive growth, cutting-edge technology, a highly visible charter, and a cool user-focused product vision.
As a Data Scientist, you'll use your full toolkit - statistical modeling, machine learning, data mining, data visualization, and software engineering - to develop data products and models that are used by millions of users and power the growth of our business. You will collaborate with a strong team of engineers, product managers and data analysts in defining the frontier of data products and models in the three-sided marketplace. Data scientists will work on how to formulate a model from a real business problem, determine evaluation metrics, evaluate different modeling approaches, conduct data analysis, and build features and algorithms for the various challenging problems at Postmates.
YOUR RESPONSIBILITIES
Modeling and forecasting demand and supply to enable more intelligent matching, optimize the overall marketplace efficiency and provide valuable insights to our merchants and Postmates
Large scale Machine Learning algorithms that powers our Search Ranking models and Personalized Recommendation Engine
Predicting the Postmates Delivery Time (PDT) and improving the dispatching algorithm
Determining the optimal pricing strategies to help our Postmates maximize their revenue
Identifying suspicious transactions and malicious users for risk control
Natural Language Processing to understand text content on Postmates platform, including named entity resolution and recognization of reviews, descriptions and interactions between users on our marketplace
OUR REQUIREMENTS
A Bachelor's/Master's degree (or higher) in a technical field (Computer Science, Statistics, Economics, Operations Research, Math, Physics, Engineering, etc.)
3+ years of professional experience in Data Science or Applied Machine Learning required
A deep theoretical understanding of modern machine learning algorithms, statistical models, or optimization
Extensive experience with data tools, Python (Pandas, Scipy, Numpy, Scikit-Learn, etc), R, SAS, SQL, etc and strong skills in data analysis, data visualization, and feature engineering
Ability to own your modeling work from model development all the way to production deployment and beyond with minimal help from engineers
Strong communication skills; Explaining complex technical concepts to product managers, data analysts, and other engineers shouldn't be a problem for you
OUR PREFERRED QUALIFICATIONS
Experience with MapReduce, Spark, Hive, HBase, Google BigQuery, and BigTable
Experience with ML frameworks like Tensorflow, PyTorch, Spark MLlib, XGBoost, and Scikit-Learn
YOUR BENEFITS
Postmates has your back. In our impact-first work environment, we value huge company vision. As you strive to build the future with us, we'll support you with a competitive salary and equity plan, along with access to our 401k plan and robust benefits including: health benefits, flexible paid time off, parental benefits, and food perks.</t>
  </si>
  <si>
    <t xml:space="preserve">Postmates - Corporate HQ
</t>
  </si>
  <si>
    <t>Express Delivery Services</t>
  </si>
  <si>
    <t>Transportation &amp; Logistics</t>
  </si>
  <si>
    <t>DoorDash, Uber, Grubhub</t>
  </si>
  <si>
    <t>Software Engineer - Machine Learning &amp; Data Science (Applied Intelligence Services Team)</t>
  </si>
  <si>
    <t xml:space="preserve">$128K-$201K </t>
  </si>
  <si>
    <t>Please note that visa sponsorship is not available for this position. Position can be located in our Portland, OR offices or Remote from your home office in the U.S.
Your Opportunity
We are the Applied Intelligence Services team. We are a blend of pure engineering (JVM languages) and applied research (Python, Statistical Methods, and Machine Learning).
We are currently working on Proactive Detection - part of our AIOps solution. Our team focuses on detecting and analyzing anomalous behavior. We provide tools to help customers analyze these issues and reduce the mean time to resolution.
Work our team has shipped includes time series dynamic baselines alerting, outlier alerting, NRQL query facet suggestion, Error Profiles, and Proactive Detection.
Our ideal candidate is someone who can strengthen our team with their knowledge and passion of data science and machine learning techniques to build outstanding products that delight our customers.
In addition, we are looking for a mix of proficiencies that will help make our team and product even stronger:
You are excited about collaborating with product managers, product designers and technical support engineers
You have experience working with engineers, product managers, and UX researchers and designers to frame problems within business and product context
You have an attitude and aptitude for learning new technologies
You understand the value of having clear and updated documentation and you have experience maintaining documentation for internal and external customers
You are excited about maintaining a work-life balance that enables you to thrive by using flex time-off, twelve weeks of paid parental leave, and our DataNerds4Good volunteer time off program
What Youâ€™ll Do
Our ideal candidate is someone who can help strengthen our team with their statistics and data science skills, and who has a passion for software engineering. In this role you will:
Research, develop, and prototype statistical and data science solutions to model our customers production systems, to detect and help explain unusual behavior
Work collaboratively on a small team of engineers to ship reliable data science and ML solutions at scale
Own our product, from concept to operations. We ship high-quality software and ensure our services are reliable
Your Qualifications
Must-haves:
Applied statistics skills, specifically time series analysis and forecasting.
Knowledge of machine learning techniques and algorithms
Understanding of Computer Science fundamentals
Proficiency with one or more object-oriented programming languages including but not limited to: Java, Python, or C/C++; If you are not already proficient, you should have some basics and be interested in learning Java, Kotlin, and Python, as our products are built with them
Nice-to-haves:
Experience with any of the following:
Scikit-learn, matplotlib
React, TypeScript
Docker, GraphQL
Experience with supporting the products you build 24/7 with DevOps practices
Our Office
Our office is in the center of downtown Portland, situated in a thriving tech community in the Pacific Northwest. We enjoy easy commute access and a plethora of good eats and great coffee. We provide competitive compensation including equity and big-company benefits (medical, dental, etc.)â€”all while maintaining the energy, agility and fun of a start-up.
About Us
New Relic (NYSE: NEWR) is the industryâ€™s largest and most comprehensive cloud-based instrumentation platform built to create more perfect software. The worldâ€™s best software and DevOps teams rely on New Relic to move faster, make better decisions and create best-in-class digital experiences. If you run software, you need to run New Relic. Weâ€™re proudly trusted by more than 50% of the Fortune 100.
Founded in 2008, weâ€™re a global company focused on building a culture where all employees feel a deep sense of belonging, where every â€˜Relicâ€™ can bring their whole self to work and feel supported and empowered to thrive. Weâ€™re consistently recognized as a distinguished employer and are committed to building world-class products and an award winning culture. For more information, visit newrelic.com.
Our Hiring Process
In compliance with applicable law, all persons hired will be required to verify identity and eligibility to work and to complete employment eligibility verification. Note: Our stewardship of the data of thousands of customersâ€™ means that a criminal background check is required to join New Relic.
We will consider qualified applicants with arrest and conviction records based on individual circumstances and in accordance with applicable law including, but not limited to, the San Francisco Fair Chance Ordinance. https://sfgov.org/olse/sites/default/files/Document/FCO%20Poster%20Set%20All%20Languages%2010%2001%2018.pdf
Headhunters and recruitment agencies may not submit resumes/CVs through this website or directly to managers. New Relic does not accept unsolicited headhunter and agency resumes, and will not pay fees to any third-party agency or company that does not have a signed agreement with New Relic.
New Relic is an equal opportunity employer. We eagerly seek applicants of diverse background and hire without regard to race, color, gender identity, religion, national origin, ancestry, citizenship, physical abilities (or disability), age, sexual orientation, veteran status, or any other characteristic protected by law.
Interested in the details of our privacy policy? Read more here: https://newrelic.com/termsandconditions/applicant-privacy-policy
#LI-SP1</t>
  </si>
  <si>
    <t xml:space="preserve">New Relic
</t>
  </si>
  <si>
    <t>Portland, OR</t>
  </si>
  <si>
    <t>AppDynamics, Datadog, Dynatrace</t>
  </si>
  <si>
    <t>Portland</t>
  </si>
  <si>
    <t>PURPOSE OF THE JOB
The purpose of this job is to provide analyses of internal and external data sources in support of key business functions. The Data Scientist performs data analysis to support portfolio management and operations goals.
ESSENTIAL DUTIES AND RESPONSIBILITIES
Provides quantitative analysis for portfolio management decisions.
Uses advanced data mining techniques to discover patterns, insights, and trends in ICW data.
Collaborates with other scientists and ICW groups to ensure effective execution of data-drive initiatives.
Collects, aggregates, and analyzes data from multiple internal and external sources for use in advanced analytics.
Writes and maintains code to build and maintain data pipelines for production models.
Develops high quality, replicable predictive and descriptive analytics for business use.
Analyzes, refines, and documents functional requirements for modeling projects.
Drives insights into business performance optimization.
Evaluates complex business and system requirements to create detailed business user requirements, system documentation, workflow procedures, and data modeling.
Develops an understands the business issues and data challenges of the organization in order to provide meaningful insights.
Communicates findings and insight to stakeholders and provide business strategy recommendations for optimizing business performance.
Evaluates the business and end user data requirements and develops analytical and reporting solutions to address those needs.
Understands and translates business requirements into functional requirements.
Improves workflows and business processes in assigned business units.
Aids in the analysis of current business processes; makes recommendations to management for new, more efficient, workflows, and processes.
Develops or assists with developing functional specifications and system design specifications for assigned projects.
Uses analytics and metrics to improve processes and provide data-driven forecasts of potential costs, risks, and profits of new business initiatives.
Provides reporting solutions and responds to ad-hoc report requests across multiple business areas.
SUPERVISORY RESPONSIBILITIES
This role does not have supervisory responsibilities.
EDUCATION AND EXPERIENCE
Bachelor's degree from four-year college or university preferred with a major or emphasis in Mathematics, Data, Computer Science or related field. Minimum 3 years of related technical experience and/or training required or equivalent combination of education and experience. Or Masterâ€™s degree plus one-year experience in related discipline. Insurance industry experience preferred.
CERTIFICATES, LICENSES, REGISTRATIONS
None required.
KNOWLEDGE AND SKILLS
Demonstrated experience with statistical modeling techniques, especially generalized linear models, cluster analysis, latent class analysis, and factor analysis. Demonstrated experience and knowledge of machine learning techniques, including random forests, gradient boosted machines, extreme gradient boosting, and support vector machines.
Knowledge of and experience with contemporary model validation methods, including cross validation and nested cross validation. Knowledge of databases and database methodology; experience with SQL Server is a plus. NoSQL database experience is beneficial. Knowledge of data warehouse principles, data modeling, and other business intelligence architecture methods is desirable. Experience with contemporary reporting tools is desired.
Demonstrated knowledge and experience with open source analytics platforms, such as Python and/or R. Working knowledge in analytic platforms such as Sagemaker, TensofFlow and Keras a plus. Process and model documentation using Markdown or other electronic means and experience using Git and GitLab are desired.
PHYSICAL REQUIREMENTS
Office environmentâ€“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</si>
  <si>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 xml:space="preserve">ICW Group
</t>
  </si>
  <si>
    <t>Liberty Mutual Insurance, EMPLOYERS, Travelers</t>
  </si>
  <si>
    <t>Clinical Data Analyst</t>
  </si>
  <si>
    <t>About Us:
NYSTEC is a non-profit technology consulting company, advising agencies, organizations, institutions, and businesses since 1996. Were independent and vendor-neutral so we have our clients best interests at heart. At NYSTEC, we know that we succeed when individuals and teams flourish personally and professionally, so our benefits and perks support this mindset. Are you ready to contribute to our engaged workforce and deliver the NYSTEC Experience?
About the Role:
As a Clinical Data Analyst, you will collaborate with team members to conceptualize, deliver, and support our clients through todays ever-changing landscape. NYSTEC is considered a trusted advisor, partner of choice and employer of choice. We believe every interaction is an opportunity to deliver exceptional service that empowers client success!
Serving as a Clinical Data Analyst, your day-to-day role as a NYSTEC consultant be providing analytical expertise to evaluate health information exchange organizations across New York State. Candidates will have the option to be based in our New York City or Albany office.
Key Responsibilities
Analyze the quality of clinical data from electronic health records and their conformance to national standards to elucidate areas of data quality improvement
Assess policies, processes, and technical solutions that facilitate the exchange of high-quality data, to inform statewide policy and program decision-makers
About You:
Required Qualifications
Proficiency in SQL
Strong knowledge of relational database principles
Proven experience analyzing large data sets, preferably in the healthcare industry.
Strong communication, documentation, critical thinking, and analytical skills
Ability to manage and develop key relationships with colleagues and clients through collaborative thinking and a strong customer focus
Ability to work independently and develop solutions to complex problems as part of a strategic team
Must be proficient with Microsoft Office
Preferred/Desired Qualifications
Experience with national data standards such as HL7, as well as coding systems (e.g., LOINC, ICD-10)
Fluency in Python (preferably Pandas and Numpy), knowledge of non-relational databases and/or knowledge of JSON
Familiarity with health information exchange and/or EHR messaging standards
Education and Experience
A minimum of a bachelors degree with at least 1 year of related experience in a technical, scientific, or related discipline is required. An equivalent combination of advanced education, training, and experience will be considered. Preference given to candidates with a graduate degree in health informatics, public health, statistics, computer science.
If youre an effective communicator who enjoys working in complex and collaborative environments, utilizing your critical thinking and research skills to develop solutions for clients, providing support to customers, and have the required education, experience and skills, we want to hear from you.
NYSTEC is an equal-opportunity employer and all qualified applicants will receive consideration for employment without regard to age, race, color, creed, religion, sex, sexual orientation, national origin, citizenship status, marital status disability, protected veteran status, or any other characteristic protected by law. Reasonable accommodations may be made to enable qualified individuals with disabilities to perform the essential functions.
Applicants must be currently authorized to work in the United States without the need for visa sponsorship now or in the future.
Learn More About NYSTEC www.nystec.com</t>
  </si>
  <si>
    <t xml:space="preserve">NYSTEC
</t>
  </si>
  <si>
    <t>New York, NY</t>
  </si>
  <si>
    <t>Rome, NY</t>
  </si>
  <si>
    <t>$25 to $50 million (USD)</t>
  </si>
  <si>
    <t>KPMG, Accenture, Deloitte</t>
  </si>
  <si>
    <t>Aviation AI/ML Data Scientist</t>
  </si>
  <si>
    <t>MITRE performs leading-edge research
and development toward transformational solutions to our worldâ€™s most
challenging problems. Our Center for Advanced Aviation Systems Development is a
Federally Funded Research and Development Center (FFRDC) established to serve
as strategic partners to the federal government and various aviation groups
around the world. Our engineers, analysts, technical and operational experts
team solve problems in the public interest that improve the safety and
efficiency of the airspace system in the U.S. and abroad.
The Aviation Safety &amp; Analysis
department is individuals with interest in applying their data science skills
to deep and challenging problems in the aviation domain. We have a treasure
trove of data including time series, text and sensor data and challenging
problems to solve. We are seeking someone with aviation experience and skills
in machine learning, deep learning, text mining, big data and software/application
development.
If Sklearn, pyTorch,
Keras,TensorFlow, LSTM, LDA, anomaly detection, entity extraction, and summarization
mean something to you and youâ€™ve applied them to aviation data, we want to talk
to you. You are not required to have skills in all of these but should have
hands-on skill in at least one area and the ability to dive deep in the data,
and learn the necessary skills to get the job done.
The candidate will
work with the FAA and international customers, leveraging one of the largest repositories
of aviation data to improve the capabilities, safety, and efficiency of the
aviation system. The candidate will be responsible for working both
individually and with a team of data scientists in the following tasks:
Performing
anomaly detection and capability development using a variety of aviation safety
data
Leveraging
AI/ML techniques and solutions to identify complex patterns for predicting
safety hazards
Increasing
the efficiency and quality of the vulnerability discovery process by tightly
integrating automated processes, AI/ML techniques and human SME/analyst
expertise
Develop and
prototype AI algorithms and software tools.
Enhance and
maintain current analysis tools, including automation of current processes
using AI/ML algorithms.
Conduct
quantitative data analysis using a variety of datasets, including developing
retrieval, processing, fusion, analysis, and visualization of various datasets
Develop techniques
that make use of both digital flight data, text-based safety reporting, and a
variety of other aviation data sets both in a silo and in a fused environment
to identify potential safety vulnerabilities
Basic Qualifications:
Demonstrable
aerospace/aviation knowledge or experience, this is a must
Bachelorâ€™s
Degree in Aerospace Engineering, Computer Science, Mathematics, Statistics,
Physics, Electrical Engineering, Computer Engineering or related fields
Hands-on
Software Development Skills (Python-Preferred)
Experience
or educational courses/projects in Machine Learning, and/or Text Mining Algorithms.
Ability to
work closely with domain experts to develop tools/algorithms needed to answer
research questions
Excellent
Communication Skills (with the ability to explain tools and ML algorithms to a
non-technical audience)
Proven
ability to work independently to learn new technologies, techniques, processes,
languages, platforms, systems
Strong
analytic, inferencing, critical thinking, and creative problem-solving skills
Self-starter
with ability to work both independently and with a team
Preferred
Qualifications:
5 years of relevant experience
Experience
with Deep Learning Frameworks such as Keras, Tensorflow, PyTorch, Mxnet, etc.
Ability to apply these frameworks to real problems in the â€˜time -seriesâ€™ domain
Experience
with interpretability of deep learning models
Big Data
Skills (Azure, Hadoop, Spark, recent deep learning platforms)
Visualizations/Web
Development Skills (e.g. Tableau, D3, etc).
Practical
experience with statistical analysis
Experience
with text mining tools and techniques including in areas of summarization,
search (e.g. ELK Stack), entity extraction, training set generation (e.g.
Snorkel) and anomaly detection
Expert
software development skills lifecycle including developing and maintaining good
production quality code</t>
  </si>
  <si>
    <t xml:space="preserve">MITRE
</t>
  </si>
  <si>
    <t>Bedford, MA</t>
  </si>
  <si>
    <t>Federal Agencies</t>
  </si>
  <si>
    <t>Government</t>
  </si>
  <si>
    <t>Battelle, General Atomics, SAIC</t>
  </si>
  <si>
    <t>Sr Data Scientist</t>
  </si>
  <si>
    <t xml:space="preserve">$137K-$171K </t>
  </si>
  <si>
    <t>Description
The Senior Data Scientist is responsible for defining, building, and improving statistical models to improve business processes and outcomes in one or more healthcare domains such as Clinical, Enrollment, Claims, and Finance. As part of the broader analytics team, Data Scientist will gather and analyze data to solve and address complex business problems and evaluate scenarios to make predictions on future outcomes and work with the business to communicate and support decision-making. This position requires strong analytical skills and experience in analytic methods including multivariate regressions, hierarchical linear models, regression trees, clustering methods and other complex statistical techniques.
Duties &amp; Responsibilities:
â€¢ Develops advanced statistical models to predict, quantify or forecast various operational and performance metrics in multiple healthcare domains
â€¢ Investigates, recommends, and initiates acquisition of new data resources from internal and external sources
â€¢ Works with multiple teams to support data collection, integration, and retention requirements based on business needs
â€¢ Identifies critical and emerging technologies that will support and extend quantitative analytic capabilities
â€¢ Collaborates with business subject matter experts to select relevant sources of information
â€¢ Develops expertise with multiple machine learning algorithms and data science techniques, such as exploratory data analysis and predictive modeling, graph theory, recommender systems, text analytics and validation
â€¢ Develops expertise with Healthfirst datasets, data repositories, and data movement processes
â€¢ Assists on projects/requests and may lead specific tasks within the project scope
â€¢ Prepares and manipulates data for use in development of statistical models
â€¢ Other duties as assigned
Minimum Qualifications:
-Bachelor's Degree
Preferred Qualifications:
- Masterâ€™s degree in Computer Science or Statistics
Familiarity with major cloud platforms such as AWS and Azure
Healthcare Industry Experience
Minimum Qualifications:
-Bachelor's Degree
Preferred Qualifications:
- Masterâ€™s degree in Computer Science or Statistics
Familiarity with major cloud platforms such as AWS and Azure
Healthcare Industry Experience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</si>
  <si>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 xml:space="preserve">Healthfirst
</t>
  </si>
  <si>
    <t>EmblemHealth, UnitedHealth Group, Aetna</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</si>
  <si>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</si>
  <si>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 xml:space="preserve">1904labs
</t>
  </si>
  <si>
    <t>Saint Louis, MO</t>
  </si>
  <si>
    <t>Slalom, Daugherty Business Solutions</t>
  </si>
  <si>
    <t>Saint Louis</t>
  </si>
  <si>
    <t>Data Scientist/Machine Learning</t>
  </si>
  <si>
    <t>PulsePointâ„¢, a global programmatic advertising platform with specialized healthcare expertise, fuses the science of programmatic targeting, distribution, and optimization with the art of brand engagement. The PulsePoint platform is powered by terabytes of impression-level data, allowing brands to efficiently engage the right audiences at scale while helping publishers increase yield through actionable insights.
Our organization has a strong history of utilizing machine learning, contextualization, and targeting to distribute advertising to the right consumers at the right time and create real connections across the internet. We are now taking that knowledge and expertise to solve challenges within healthcare in order to create better health outcomes through Radical Health Personalizationâ„¢.
The goals of the PulsePoint Data Science team:
Optimize and validate targeting mechanisms for specific health conditions;
Improve and optimize our proprietary contextualization and recommendation engines that handle millions of transactions per second, trillions each month;
Improve and optimize our buying platform to ensure cost efficiency and to deliver ad campaigns within budget, target and time constraints;
Collaborate with internal Health experts to design and support rapid assessment, analysis, and prototyping of ideas for achievable commercialization.
What you'll be working on:
Improve existing or develop new traffic segmentation algorithms and estimations of bid landscapes within each segment;
Optimize real-time bidding strategies to efficiently spend ad budgets delivering campaign targets given various constraints;
Support and enhance the existing work on health user profiling, prediction, and targeting tools;
Improve page contextualizer technology: work with healthcare topics detection algorithms, keywords/phrases extraction, general and aspect-based sentiment analysis;
Contribute on projects relating to patient/physician identity for cross-device tracking, profiling and targeting;
Support existing codebase for data integration and production support for our core models.
What you need to be successful in this role:
3+ years of full-time experience working as a Statistician/ Machine Learning
Engineer/ Data Scientist;
Advanced knowledge of Big Data technologies such as Hadoop, Hive/Impala and
Spark;
Advanced knowledge of Python using the numpy/scipy/pandas/sklearn stack;
Advanced knowledge of classical ML models (logistic regression, decision trees,
boosting, bagging, SVM, Bayesian methods, etc) and at least basic knowledge in
different Neural Network models (CNN, RNN, auto-encoders, transformers);
Being confident user of Unix-like systems, Dockers, git, bash;
MS/PhD in Applied Mathematics, Statistics, Machine Learning, Computer Science,
Physics; or BS with several years of applied machine learning experience
What we offer:
Sane work hours
Generous paid vacation/company holidays
Vacation reimbursement, sabbatical, pawternity leave, marriage leave, honeymoon bonus
Comprehensive healthcare with 100%-paid medical, vision, life &amp; disability insurance
$2,000 annual training and development budget
Complimentary annual memberships to One Medical, NY Citi Bike and SF Ford GoBike
Monthly chair massages
Free fitness classes (spin, yoga, boxing)
Gym reimbursement, local gym membership discounts
Onsite flu shots, dental cleanings and vision exams
Annual company retreat
Paid parental leave and a lot of new parent perks
Emergency childcare credits
401(k) Match and free access to a financial advisor
Volunteer Time Off and Donation Matching, ongoing group volunteer opportunities
Team lunches, Sip &amp; Social Thursdays, Game Nights, Movie Nights
Healthy snacks and drinks
And there's a lot more!</t>
  </si>
  <si>
    <t xml:space="preserve">PulsePoint
</t>
  </si>
  <si>
    <t>Crossix Solutions Inc., AppNexus, The Trade Desk</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</si>
  <si>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Â· Support all clients model building needs, including maintaining and improving current modeling/scoring methodology and processes,
Â· Provide innovative solutions to customized modeling/scoring/targeting with appropriate ML/statistical tools,
Â· Provide analytical/statistical support such as marketing test design, projection, campaign measurement, market insights to clients and stakeholders.
Â· Mine large consumer datasets in the cloud environment to support ad hoc business and statistical analysis,
Â· Develop and Improve automation capabilities to enable customized delivery of the analytical products to clients,
Â· Communicate the methodologies and the results to the management, clients and none technical stakeholders.
Basic Qualifications
Â· Advanced degree in Statistics/Mathematics/Computer Science/Economics or other fields that requires advanced training in data analytics.
Â· Being able to apply basic statistical/ML concepts and reasoning to address and solve business problems such as targeting, test design, KPI projection and performance measurement.
Â· Entrepreneurial, highly self-motivated, collaborative, keen attention to detail, willingness and capable learn quickly, and ability to effectively prioritize and execute tasks in a high pressure environment.
Â· Being flexible to accept different task assignments and able to work on a tight time schedule.
Â· Excellent command of one or more programming languages; preferably Python, SAS or R
Â· Familiar with one of the database technologies such as PostgreSQL, MySQL, can write basic SQL queries
Â· Great communication skills (verbal, written and presentation)
Preferred Qualifications
Â· Experience or exposure to large consumer and/or demographic data sets.
Â· Familiarity with data manipulation and cleaning routines and techniques.</t>
  </si>
  <si>
    <t xml:space="preserve">Affinity Solutions
</t>
  </si>
  <si>
    <t>Commerce Signals, Cardlytics, Yodlee</t>
  </si>
  <si>
    <t>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&amp;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and here to reaffirm this commitment.
PI120660357</t>
  </si>
  <si>
    <t xml:space="preserve">INFICON
</t>
  </si>
  <si>
    <t>Newton, MA</t>
  </si>
  <si>
    <t>Bad Ragaz, Switzerland</t>
  </si>
  <si>
    <t>Electrical &amp; Electronic Manufacturing</t>
  </si>
  <si>
    <t>Manufacturing</t>
  </si>
  <si>
    <t>MKS Instruments, Pfeiffer Vacuum, Agilent Technologies</t>
  </si>
  <si>
    <t>Newton</t>
  </si>
  <si>
    <t>Staff Data Scientist - Analytics</t>
  </si>
  <si>
    <t>Intuit is seeking a Staff Data Scientist to cover Intuits Consumer Group (TurboTax, Mint, Turbo). We have an exciting opportunity to help shape how we use data to generate hypotheses, surface insights, and build models in order to personalize customer experiences and provide awesome outcomes for the business and our customers. This role will partner closely with data engineering, data analytics, data science, marketing managers, and product management.</t>
  </si>
  <si>
    <t xml:space="preserve">Intuit - Data
</t>
  </si>
  <si>
    <t>Mountain View, CA</t>
  </si>
  <si>
    <t>Square, PayPal, H&amp;R Block</t>
  </si>
  <si>
    <t>Data Scientist - Statistics, Early Career</t>
  </si>
  <si>
    <t>*Organization and Job ID**
Job ID: 310918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 : Leads specific tasks of the project to meet scope, schedule and budget. Expected to contribute professionally, building a professional reputation for technical expertise. Fully applying and interpreting standard theories, principles, methods, tools and technologies. Contributes technical content to proposals and develops business through excellent project performance.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*Minimum Qualifications**
+ BS/BA with 2 years of experience, MS/MA with 0 years of experience, or PhD with 0 years of experience
*Preferred Qualifications**
+ BS/BA with 5 years of experience, MS/MA with 3 years of experience, or PhD with 1 year of experience,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_2020-06-03_
_Closing Date:_ _2020-09-01_</t>
  </si>
  <si>
    <t xml:space="preserve">PNNL
</t>
  </si>
  <si>
    <t>Richland, WA</t>
  </si>
  <si>
    <t>Oak Ridge National Laboratory, National Renewable Energy Lab, Los Alamos National Laboratory</t>
  </si>
  <si>
    <t>Richland</t>
  </si>
  <si>
    <t>Data Analyst II</t>
  </si>
  <si>
    <t>The Data Analyst II is responsible for data entry and maintenance for our integrated enterprise system (SAP). As part of the Data Integrity team, this position is responsible for the accurate entry of data into SAP. The Data Integrity team is responsible for the efficient and effective management of part master data. This will require an individual with exceptional attention to detail, intermediate to advanced computer skills, in-depth knowledge of our business, products and processes.
WORK PERFORMED
To perform this job successfully, an individual must be able to perform each essential duty satisfactorily. The requirements listed below are representative of the knowledge, skill, and/or ability required.
Essential Functions of the Job:
Product Data â€“ Responsible for managing product information levels to established standards
Maintain data to meet company standards
Data includes images, technical specifications and other data elements
Ensure automated data feeds successfully populate materials
Manually populate non-automated data as necessary via proprietary system
Identify system enhancements to improve automated processes and quality of information
Perform audits to ensure accuracy of assigned manufacturers or categories
Communicate with providers and manufacturers to ensure complete product data is supplied
Request necessary information
Identify areas of improvement and provide feedback
Review data standards for assigned manufacturers and/or categories
Implement data standard improvements through manual and automated means to meet needs
Provide customer service support for both external and internal customers
Support and validate teammate adherence to master data policies.
Material Maintenance â€“ Responsible for maintaining product catalog to established standards; Performing Price File Maintenance
Review automated data feeds for successful materials creation
Ensure materials are created correctly via download process
Identify and communicate reasons for automated failures to improve process
Manually process download failures
Determine if Sales requests meet Insight Catalog Policy
Review opportunities and determine if it is appropriate business for Insight
Provide guidance to address future opportunities
Ensure materials are not added to the catalog that do not fit Insight strategy
Manually create non-automated materials proactively or reactively according to company policy
Create materials via proprietary systems and/or SAP
Determine appropriate source, costing and categorization
Process internal requests for creation
Discontinue materials that are no longer available and/or based on company policy
Other projects â€“ Responsible for completing additional projects and assignments as required by the department
All other assigned duties
MINIMUM REQUIREMENTS
Education and/or Experience:
Associates degree or above from a college or university; or 3 years industry work experience.
KNOWLEDGE, SKILLS, AND ABILITIES
Following are the skills, knowledge and abilities necessary to perform this job
Advanced spreadsheet skills
Ability to analyze and troubleshoot information for resolution
Ability to work well in cross-functional teams
Ability to multi-task in a fast-paced environment
Ability to meet aggressive service-level agreements
Ability to take a complex process or technology and create easy-to-follow copy
Excellent written and verbal communication, with strong editing skills
Knowledge of AP style
Vast knowledge of technical writing and styles associated with it
Collaborating with marketing and IT on search engine relevancy as it relates to parts dataâ€™s influence
Proficiency with MS Word, Excel, Outlook and SAP.
Ability to write reports and/or business correspondence.
Ability to effectively present information and respond to questions from groups of managers, customers, other employees.
Ability to effectively present information to other departments and manufacturer representatives.
Ability to read, analyze, and interpret business documents.
Ability to effectively communicate via email, phone and in person.
Ability to understand processes and identify areas of improvement.
Ability to multi-task and demonstrate strong organizational details.</t>
  </si>
  <si>
    <t xml:space="preserve">Insight Enterprises, Inc.
</t>
  </si>
  <si>
    <t>Tempe, AZ</t>
  </si>
  <si>
    <t>CDW, PCM, SHI International</t>
  </si>
  <si>
    <t>Business Intelligence Analyst I- Data Insights</t>
  </si>
  <si>
    <t>Position Summary
Individuals within the
Business Intelligence (BI) Analyst I role provide business intelligence,
reporting, and data analysis needs for Customer Service and Delivery. They work
closely with BI Consultants, end users, and IT teams to turn data into critical
information and knowledge that can be used to make sound business decisions. It
is essential that BI Analysts build an understanding of the CSD organization at
a level of detail that enables them to identify and address critical issues.
They provide data that is accurate, congruent and reliable, and ensure the
information is easily available to users for direct consumption or integration
with other systems. BI Analysts educate and train business partners and clients
to use the data as an analytical tool, displaying the information in new forms
and content for analysis and option exploration.
BI Analysts work with
users to determine business requirements, priorities, define key performance
indicators (KPI), and develop BI and data warehouse (DW) strategy. They conduct
analyses of functional business processes and functional business requirements
and participate in the development of business cases in the support of process
changes. This includes working with business and development teams to design,
and document dashboards, alerts, and reports. This individual is accountable
for providing leadership and independent initiatives in facilitating
information gathering, structured documentation and presentation of findings to
all levels of management.
BI Analysts understand
how data is turned into information and knowledge and how that knowledge
supports and enables key business processes. They must have understanding of
the business environment and an interest in going beyond the obvious, delving
into the source, the definition, philosophy, and foundational roots of a data
element to create information. They must work well within a team environment.
Candidate Responsibilities
Provides design support
for the development of business intelligence solutions.
Works on small to
mid-sized and cross-functional IT and business intelligence solutions.
Works on multiple
tasks/projects as team member.
Participates in
workstream planning process including inception, technical design, development,
testing and delivery of BI solutions.
May participate in
project management estimation process.
Works with internal and
external customers and IT partners to develop and analyze business intelligence
needs.
Provides input to
business requirements for the design of solutions.
Interprets business
requirements and determines optimum BI solutions to meet needs.
Identifies and provides
input to new technology opportunities that will have an impact on the
Enterprise wide BI systems.
Designs Institute-wide
views and custom reports.
May perform analysis
for a wide range of requests using data in different formats and from various
platforms.
Researches business
problems and creates models that help analyze these business problems.
Provides input to the
development of information quality metrics.
Researches tools,
frameworks and mechanisms for data analytics.
Adheres to current
standards.
Provides input to
standards, policies and procedures for the form, structure, and attributes of
the BI tools and systems.
Designs and delivers
end-user training and training materials.
Trains users to
transform data into action-oriented information and to use correctly.
Functional Skills
General knowledge of
supported business functions, systems, and transactions
Familiar with
technology system processes, reporting functions, and methodologies
Works
effectively with associates from across the CGM Profit Center and with business
and IT partners</t>
  </si>
  <si>
    <t xml:space="preserve">Guardian Life
</t>
  </si>
  <si>
    <t>Appleton, WI</t>
  </si>
  <si>
    <t>Northwestern Mutual</t>
  </si>
  <si>
    <t>Appleton</t>
  </si>
  <si>
    <t xml:space="preserve">$138K-$158K </t>
  </si>
  <si>
    <t>Machine Learning Engineer, Sr.</t>
  </si>
  <si>
    <t>Machine Learning Engineer, Sr.
Location
Simi Valley, CA
Employment type
Regular - Full Time
ID
652
Apply Now
We are currently seeking a Sr. Machine Learning Engineer to join our team.
The AeroVironment Engineering Autonomy team is looking to add a Senior level Machine Learning Engineer. This Senior Machine Learning Engineer will have the opportunity to lead engineering development and work with our R&amp;D Group to develop a variety of innovative capabilities - computer vision detection, classification, localization, and tracking solutions for defense and commercial applications. These development efforts will generally be small focused design teams which will require a senior machine learning engineer to use a range of skills and tools across traditional engineering, computer science, and mathematical disciplines including computer vision, machine learning, optimization, deep convolutional neural networks, and visual tracking. This position will work on, and lead, a variety of stages of development including requirements definition, concept design, prototyping, detailed design, test and evaluation, and validation and verification testing.
Position Responsibilities
Lead development of computer vision and machine learning algorithms capable of detection, classifying, localizing, and tracking objects-of-interest from a group 1 UAV using the existing gimballed camera payload.
Write and test software to Lead integration of autonomy algorithms into aircraft (such as autopilots, payloads, or other functional components) or other robotic systems.
Exploring and visualizing data to gain an understanding of it, then identifying differences in data distribution that could affect
Implement Machine Learning systems and validate designs through a series of purpose-designed experiments.
Create objectives and develop models that help to achieve them, along with metrics to track their progress
Perform design and analysis tasks using AeroVironment and industry developed tools.
Managing available resources such as hardware, data, and personnel so that deadlines are met
Leading Analysis of ML algorithms to solve a given problem and ranking them by their success probability
Performance when deploying the model in the real world
Verifying data quality, and/or ensuring it via data cleaning
Supervising the data acquisition process if more data is needed
Finding available datasets online that could be used for training
Understanding the preprocessing feature based engineering to be done on a given dataset
Training models and tuning their hyper-parameters
Analyzing the errors of the model and designing strategies to overcome them
Deploying models to production
Study and transform data science prototypes
Research and implement appropriate ML algorithms and tools
Other Matrixed Skills include:
Proficiency with a deep learning framework such as TensorFlow or Keras
Proficiency with Python and basic libraries for machine learning such as scikit-learn and pandas
Expertise in visualizing and manipulating big datasets
Proficiency with OpenCV
Familiarity with Linux
Ability to select hardware to run an ML model with the required latency
Computational statistics
Mathematical optimization
Data mining
Exploratory data analysis
Predictive analytics
Special Requirement
U.S. Citizenship required
Basic Qualifications (Required Skills &amp; Experience)
BS in Computer Vision and Machine Learning with qualifications in any of the following fields: Mathematics, Optimization, Computer Science/Engineering, Electrical Engineering, Aerospace, or Mechanical Engineering with a minimum of 8 years experience or MS/Ph.D. related degree with 4 years of experience.
Familiarity with C/C++ and Matlab required.
Demonstrated ability to troubleshoot complex systems.
Excellent verbal and written skills.
Must be a team player and collaborate effectively.
Familiarity with office software and computer-based productivity tools.
Must be willing to work on government contracts and the ability to obtain a security clearance.
Able to excel in a fast-paced, deadline-driven environment.
ITAR Requirement:
This position requires the use of information which is subject to compliance with International Traffic Arms Regulations (ITAR). To conform to U.S. Government export regulations/ITAR, applicants must be a U.S. Citizen, lawful permanent resident of the U.S. (or, green card holder), protected individual as defined by 8 U.S.C. 1324b(a)(3). Applicants cannot be hired until they are qualified to have such access. Some positions due to U.S. Government contract requirements will require current U.S. Citizenship.
Benefits: AV offers an excellent benefits package including medical, dental vision, 401K with company matching, a 9/80 work schedule and a paid holiday shutdown. For more information about our company benefit offerings please visit: http://www.avinc.com/myavbenefits.
We also encourage you to review our company website at http://www.avinc.com to learn more about us.
Principals only need apply. NO agencies please.
Who We Are
Based in California, AeroVironment (AVAV) is a global leader in unmanned aircraft systems (UAS) and tactical missile systems. Founded in 1971 by celebrated physicist and engineer, Dr. Paul MacCready, weâ€™ve been at the leading edge of technical innovation for more than 45 years. Be a part of the team that developed the worldâ€™s most widely used military drones and created the first submarine-launched reconnaissance drone, and has seven innovative vehicles that are part of the Smithsonian Institutionâ€™s permanent collection in Washington, DC.
Join us today in developing the next generation of small UAS and tactical missile systems that will deliver more actionable intelligence to our customers so they can proceed with certainty â€“ and succeed.
What We Do
Building on a history of technological innovation, AeroVironment designs, develops, produces, and supports an advanced portfolio of unmanned aircraft systems (UAS) and tactical missile systems. Agencies of the U.S. Department of Defense and allied military services use the companyâ€™s hand-launched UAS to provide situational awareness to tactical operating units through real-time, airborne reconnaissance, surveillance, and target acquisition.
AeroVironment Incorporated is an equal opportunity employer, M/F/D/V and works in compliance with both federal and state laws. We are committed to the concept regarding Equal Employment opportunity. Qualified candidates will be considered for employment regardless of race, color, religion, age, sex, national origin, marital status, medical condition nor disability, genetics, veteran and all others that may appy.
To view our CCPA Privacy Policy click here: https://www.avinc.com/legal/ccpa-privacy-policy</t>
  </si>
  <si>
    <t xml:space="preserve">AeroVironment
</t>
  </si>
  <si>
    <t>Simi Valley, CA</t>
  </si>
  <si>
    <t>General Atomics, Boeing, Northrop Grumman</t>
  </si>
  <si>
    <t>Simi Valley</t>
  </si>
  <si>
    <t>Lead Data Scientist â€“ Network Analysis and Control</t>
  </si>
  <si>
    <t>Why choose between doing meaningful work and having a fulfilling life? At MITRE, you can have both. That's because MITRE people are committed to tackling our nation's toughest challengesâ€”and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dayâ€”working for a safer, healthier, and more secure nation and world.
MITREâ€™s Infrastructure and Networking Technical Center is looking for a senior technical leader with extensive data science knowledge who is excited about applying their background to communications networks to enhance automation and intelligent control. The Lead Data Scientist for Network Analysis and Control will work at the intersection of data science and network automation. With the growth of programmable networking substrates at both the control and data planes, networks are primed to move beyond predetermined configurations to operations modified by learning about the mission, environment, and current network state. This unique position will offer the opportunity to drive the direction of research in this area and impact the nationâ€™s most important and critical infrastructure. In this role, you will be working with enterprise networks supporting our national defense and other government agencies, as well as wireless networks, satellite communications and operational technology infrastructure, all supporting critical missions.
The Lead Data Scientist must have an entrepreneurial spirit, a willingness to take risks, and a desire to advance the state of the art in networking. This position will require direct application of data science principals, experience with complex communication networks, and an understanding of network-focused data analytics and automation. If this sounds like you, and you have five plus years of professional experience in this area, then put it to work in this senior technical leadership position by joining us in MITREâ€™s Infrastructure and Networking Technical Center.
Key Functions:
Develop data analytics approaches to predict network behaviors or detect behavioral anomalies in the environment
Design data analytic systems to support network automation and network security initiatives and projects for multiple government agencies and sponsors
Offer technical leadership in the area of data science to government sponsors and internally within the department
Work in cross-discipline teams serving as the subject matter expert in the area of data analytics and data science
Lead innovation and research activities including internal R&amp;D efforts
Serve as a subject matter expert and trusted advisor to government sponsors
Minimum Qualifications:
BS and 8 years related experience
Applicants selected for this position will be subject to a government security investigation and must meet eligibility requirements for access to classified information or applicants who are eligible for security clearances
Possess an active Secret level security clearance
Required Qualifications:
BS in Computer Science, Mathematics, or a similar field with at least five years of experience in relevant positions
Hands-on software development skills (Python, Scala, Java)
Experience working with Big Data tools (e.g. Spark, Hadoop, Elasticsearch, Kafka)
Prior experience working with databases (e.g., PostgreSQL, Oracle, MySQL, MongoDB, Neo4j)
Experience conducting original research using data science techniques, including machine learning, statistical modeling, and data visualization
Working knowledge of data science workflow from data wrangling and cleaning to exploratory analysis all the way through to reporting and visualization
Working knowledge of various machine learning paradigms (deep learning, reinforcement learning, neural networks, etc.) with an understanding of mathematical underpinnings of various models
Experience performing data analytics in cloud environments, particularly AWS
Understanding of traditional IP networking (including architecture, protocol design and analysis)
Demonstrated ability to take risk and achieve significant work program or organizational outcomes
Excellent written and verbal communications skills
Ability to obtain and maintain a Top-Secret and above level security clearance
Preferred Qualifications:
Advanced degree in Computer Science, Mathematics, or related field, with a focus on machine learning
Experience developing prototype data science applications and deploying at-scale against Big Data
Familiarity with programmable control plane (e.g. SDN) and data plane technologies (e.g. P4)
Exposure to operational technology (OT) networks and relevant protocols commonly leveraged in these environments (e.g. DNP3, MODBUS)
Understanding of the applicability of machine learning models to network and distributed systems
Proven track record of proposing and leading R&amp;D initiatives and successfully transitioning to operational environment
MITREâ€™s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MITREâ€”and make a difference with us. For more information please visit https://www.mitre.org/careers/working-at-mitre. U.S Citizenship is required for most positions.</t>
  </si>
  <si>
    <t>Bedford</t>
  </si>
  <si>
    <t>Senior Data Engineer</t>
  </si>
  <si>
    <t>Senior Data Engineer
Masterâ€™s degree in Information Technology, Computer Science with 2 years experience.
Design, build, &amp; maintain Consumer Identity Management System to match Affinity consumer database using frameworks such MD5 &amp; SHA512.
Build &amp; maintain Analytical Data Platforms using appropriate SQL, NoSQL and NewSQL technologies like MapR, Spark, Hadoop, &amp; Python.
Lead engineering processes to ensure data quality &amp; meta data documentation using tools like Python, Amazon RedShift, Tableau &amp; Confluence.
Perform quantitative analysis of customer data using tools like SaaS &amp; machine learning. Monitor tag transactions to correctly reward consumers based on merchant reward program offerings.
Skills: SQL, NoSQL, NewSQL, MapR, Spark, Hadoop, Python, Amazon RedShift, Tableau, Confluence, SaaS &amp; machine learning.
Send resume to Affinity Solutions, Inc, Attn: HR Department, 875 Avenue of the Americas, 21st Floor, New York, NY 10001.</t>
  </si>
  <si>
    <t>Hydrogen/Tritium Materials Scientist (Experienced)</t>
  </si>
  <si>
    <t>:
We need a R&amp;D Materials Scientist to lead the development of a comprehensive understanding of the transport and trapping of hydrogen isotopes including tritium in materials in and out of radiation environments. We work to understand the thermodynamics and kinetics of these gas/material interactions and how temperature and radiation might influence transport\!
On any given day, you may be called on to:
Design and execute laboratory experiments to probe hydrogen/deuterium transport in different materials
Design and plan capsule experiments to study deuterium transport in research reactors
Characterize material properties and microstructure to understand how they influence diffusivity and trapping of hydrogen isotopes and compatibility of metal alloys in chemical environments
Provide experimental data to inform the development of hydrogen transport models at various length scales
Communicate your findings to colleagues, customers and the larger scientific community through presentations, technical reports and articles suitable for publication in high-impact journals
Required:
PhD in metallurgy, materials science, physics, nuclear engineering or a closely related field
Laboratory experience characterizing the transport or trapping of hydrogen isotopes in materials
A record of first-author or co-authored scientific publications in the above areas within peer-reviewed journals and presentations at scientific conferences
Ability to obtain and maintain a Department of Energy Q-level security clearance
Desired:
5\+ years research experience post-graduate
Laboratory experience characterizing the kinetics of hydrogen isotopes in materials using techniques such as thermal desorption spectroscopy (TDS), permeation studies, optical and electron microscopy/spectroscopy, etc.
Experience with instrument design for materials characterization, including safety planning
Experience with hydrogen isotope experiments in research energy reactors
Deep understanding of physical and mechanical metallurgy
Department Description:
We are the Hydrogen and Materials Science team\! We provide expertise to both Sandia and the Nation on the interaction of hydrogen (and its isotopes) with all types of materials. We perform scientific and engineering research to develop fundamental understanding on the aging of materials in gaseous environments, including hydrogen, and applies this understanding to determine its effects on the performance and reliability of materials relevant to Sandias nuclear weapons and energy missions. Our work covers a broad range of areas, including analyzing hydrogens long-term impact on materials and maintaining and enhancing nationally recognized core and enabling capabilities in hydrogen isotope science.
About Sandia:
Sandia National Laboratories is the nations premier science and engineering lab for national security and technology innovation, with teams of specialists focused on cutting-edge work in a broad array of areas. Some of the main reasons we love our jobs:
Challenging work withamazingimpact that contributes to security, peace, and freedom worldwide
Extraordinary co-workers
Some of the best tools, equipment, and research facilities in the world
Career advancement and enrichment opportunities
Flexible schedules, generous vacations,strongmedical and other benefits, competitive 401k, learning opportunities, relocation assistance and amenities aimed at creating a solid work/life balance\
World-changing technologies. Life-changing careers._ Learn more about Sandia at: http://www.sandia.gov
*These benefits vary by job classification.
Security Clearance:
Sandia is required by DOE to conduct a pre-employment drug test and background review that includes checks of personal references, credit, law enforcement records, and employment/education verifications. Applicants for employment need to be able to obtain and maintain a DOE Q-level security clearance, which requires U.S. citizenship. If you hold more than one citizenship (i.e., of the U.S. and another country), your ability to obtain a security clearance may be impacted.
Applicants offered employment with Sandia are subject to a federal background investigation to meet the requirements for access to classified information or matter if the duties of the position require a DOE security clearance. Substance abuse or illegal drug use, falsification of information, criminal activity, serious misconduct or other indicators of untrustworthiness can cause a clearance to be denied or terminated by DOE, resulting in the inability to perform the duties assigned and subsequent termination of employment.
EEO Statement:
All qualified applicants will receive consideration for employment without regard to race, color, religion, sex, sexual orientation, gender identity, national origin, age, disability, or veteran status and any other protected class under state or federal law.</t>
  </si>
  <si>
    <t xml:space="preserve">Sandia National Laboratories
</t>
  </si>
  <si>
    <t>Livermore, CA</t>
  </si>
  <si>
    <t>Albuquerque, NM</t>
  </si>
  <si>
    <t>Los Alamos National Laboratory, Lawrence Livermore National Laboratory</t>
  </si>
  <si>
    <t>Livermore</t>
  </si>
  <si>
    <t xml:space="preserve">$141K-$225K </t>
  </si>
  <si>
    <t>Job Overview:
Take-Two Interactive, Inc., a leader in the interactive entertainment industry, is looking for dynamic, highly analytical data scientists to join the enterprise-wide data science center of excellence. This CoE is a critical component of our overall enterprise analytics strategy. You will be working with data engineers and analysts to find valuable insights about our industry, the market, the games, and our player communities. You will also find the best ways to turn these insights into reliable and scalable solutions for our creative and corporate teams throughout the global organization. This is a hands-on role located in New York City.
Responsibilities:
Champion the use of data science, machine learning, and AI to reduce cost and increase the value of human judgment in decision making.
Work with business partners to understand how data science can help meet their business needs, formulate quantitative and measurable objectives, and guide them to actionable solutions.
Use advanced research techniques such as statistical analysis, machine learning, and data visualization to explore data, test hypotheses, identify underlying causes and patterns.
Collaborate with divisions to leverage best in breed data science practice already in place, share knowledge and create new models and algorithms to solve problems distinct to corporate (e.g. sales forecasting, promo optimization, etc.)
Develop models to identify, monitor and measure results of various key performance indicators reflecting the health of various Take-Two products in different segments of the interactive entertainment field.
Build optimization models aligned with key performance indicators that are predictive of profit for each stage of the interactive entertainment industryâ€™s life cycle.
Participate in the design and building of the data science center of excellence.
Required Skills &amp; Qualifications:
Degree in a quantitative field (Mathematics, Computer Science, Statistics, Operational Research, Engineering, etc).
Solid understanding and professional experience in statistical analysis
Strong analytical and problem-solving skills, with experience in breaking down a complex problem into solvable components
Strong skills in data extraction, exploration, transformation and visualization
Deep understanding of best-in-class and emerging methods and techniques in data science, with a high level of analytical rigor in formulating insights and strategies
A confident, self-starter with the ability to think logically and make fact-based decisions
Able to communicate clearly and concisely â€“ to distill clear and simple themes from complex analytical findings
Enjoy forward and critical thinking
Strong leadership shills
Technical Skill Requirements:
Proficient in Python and Jupiter Notebook
Experience using data science and ML libraries, such as SciPy and scikit-learn
Data visualization tools (e.g. MatPlotLib, Seaborn, Tableau, etc.)
Familiar with Git/Github
Operating with data at scale (e.g. Apache Spark, Snowflake, Databricks, etc.)
Desired Skills:
Advanced degree in a quantitative field
Experience in a deep learning library (e.g. PyTorch, Keras/Tensorflow)
Cloud machine learning platforms, e.g. AWS SageMaker
Writing and tuning SQL</t>
  </si>
  <si>
    <t xml:space="preserve">Take-Two
</t>
  </si>
  <si>
    <t>Video Games</t>
  </si>
  <si>
    <t>Media</t>
  </si>
  <si>
    <t>Activision Blizzard, Electronic Arts</t>
  </si>
  <si>
    <t>Senior Analyst/Data Scientist</t>
  </si>
  <si>
    <t>At Edmunds were driven to make car buying easier. Ever since we began publishing printed car guides in the 60s, the company has been in the business of trust, innovating ways to empower and support car shoppers. When Edmunds launched the car industrys first Internet site in 1994, we established a leadership position online and have never looked back. Now, as one of the most trusted review sites on the Internet, millions of visitors use our research, shopping and buying tools every month to make an easy and informed decision on their next car. For consumers, we bring peace of mind. For dealers, we make tools to help them solve their problems and sell more cars. How do we do it, you ask? The key ingredients are our enthusiastic employees, progressive company culture and cutting-edge technology. Want to join the team? Read on to find out how!
What Youre Applying For:
Edmunds is seeking a skilled, creative and enthusiastic Senior Analyst/Data Scientist experienced in generating actionable insights from large sets of data, measuring business performance, and identifying areas of growth and optimization using advanced analytical (modeling) and experimental approaches.
The Senior Analyst/Data Scientist will serve a hybrid role in supporting our Tier 3 Sales team by creating dealer performance forecasts; monitoring revenue, dealer penetration and churn, analyzing effectiveness of sales efforts, and identifying areas of optimization and growth by extracting insights through modeling, testing and experimentation. In addition, the Senior Analyst/Data Scientist will also lead data science projects focused on creating and fine-tuning models to reduce churn of our T3 business as well as maintaining and optimizing existing traffic forecast models for the business.
The Senior Analyst/Data Scientist will also be expected to design, conduct, and lead complex analyses with minimal guidance to address questions from our executive team and show keen ability to interpret and communicate findings via a presentation in a clear, concise and meaningful manner. In addition, this person will be expected to take ownership of projects to continually improve reporting quality through automation and be able to anticipate and prevent problems and roadblocks before they occur.
This is a great opportunity for an individual with significant business acumen that is interested in playing with the wealth of structured and unstructured data that is available within the car buying ecosystem. Curiosity and business intellect a must.
What Youll Do:
Partner with senior business stakeholders to help optimize on our core business KPIs.
Design, conduct and lead complex analyses that mine, extract, track, report and analyze performance metrics
Apply analytical rigor and statistical methods to analyze large amounts of data, using advanced statistical techniques such as predictive statistical models, customer profiling, segmentation analysis, survey design and analysis and data mining.
Provide updates on the performance of our core KPIs as well as insights and recommendations to both our senior stakeholders and executive team in a presentation.
Create and produce forecasts, reports, ad hoc requests, dashboards, etc. utilizing our data warehouse and other data source systems and summarize your findings
Develop, evaluate, refine, and automate analytic models using data to address business needs, and identify areas of optimization.
Collaborate with different departments and define requirements to improve our reporting suite
What You Need:
A passion for analytics
Strong analytical and data mining skills
Strong data extraction and manipulation skills - SQL experience required
Data modeling / statistical analysis / predictive modeling experience is required. (R or Python)
Experience creating reports and dashboards through BI tools such as Tableau is required
Excellent presentation and communication skills
Proven ability to accurately report and interpret trends and translate these trends into actionable insights.
Proven ability to synthesize complex data/analysis into clear and concise insights and recommendations.
Ability to multitask and to balance competing priorities.
Masters degree in a quantitative field, such as mathematics, statistics, physics, computer science, business analytics, etc. with at least three years of related work experience, or a BS in related field with at least five years of relevant work experience
Working @ Edmunds.com:
Employees think its a pretty great place to work and some pretty impressive publications think it is too: we have been recognized as one of the best places to work by the Fortune Magazine and Great Places to Work, LA Business Journal, Computerworld, and Built in LA. We've also been identified as one of the best workplaces specifically in Technology and also for Diversity and Asian Americans. In fact, our CEO, Avi Steinlauf, was rated as one of Glassdoor's Highest Rated CEOs! If youre interested in learning more and joining our mission, wed love to hear from you!
Edmunds will consider for employment qualified candidates with criminal histories in a manner consistent with the requirements of all applicable laws.
*LI-DNP</t>
  </si>
  <si>
    <t xml:space="preserve">Edmunds.com
</t>
  </si>
  <si>
    <t>Santa Monica, CA</t>
  </si>
  <si>
    <t>TrueCar, Cars.com, Kelley Blue Book</t>
  </si>
  <si>
    <t>Santa Monica</t>
  </si>
  <si>
    <t>For many of our team members, this is more than a career. Itâ€™s a calling. Oshkosh Corporation is home to thousands of difference-makers working together to build, serve and protect communities across the globe. As part of a People First culture, youâ€™ll be encouraged and empowered to take ownership of your work, develop your career and make a real impact on the world around you.
From the front lines to the firehouse, the people we serve are driven by a sense of purpose. The people who work here are no different. Oshkosh team members collaborate around the world and around the clock to build something greater than themselves. Because someone, somewhere is counting on us to make a difference.
SUMMARY
As a key member of the Data Science and Analytics group within Corporate Engineering, the candidate will work with a variety of advanced engineering groups on a cross-functional team to develop and execute a data analytics strategy and apply it to Oshkosh products. Significant Data Engineering work revolves around the timely acquisition, processing, and delivery of engineering-related data to serve data science efforts in product development and continuous improvement of on or off-road vehicles.
How You Make an Impact:
Design and develop scalable ETL solutions to deliver data from source systems to analytics platforms (structured and unstructured; batch and streaming).
Responsible for testing and validation in order to support the accuracy of data transformations and data verification used with enterprise-wide analytics.
Assist in ensuring proper data governance (quality, security, etc.) within the data lake and enterprise data warehouse systems across all business segments.
Assist with performance-tuning data processes as well as troubleshooting data processing issues.
Collaborate, coordinate, and communicate across disciplines, departments and segments.
Develop rapid prototyping and design processes for fast solution delivery to the business.
Maintain reference architecture and documentation for the purposes of architectural governance and application roadmap.
Assist in educating others on best practices surrounding data work (i.e. data modeling, database design, ETL design, job scheduling and monitoring, etc.).
Assist or direct feasibility studies and project estimates (man power, budget development, and timelines, etc.) on proposed research and development projects.
EXPECTATIONS
Essential computer science/computer engineering/software engineering education background and in-depth work-related experiences in data engineering field
Strong time management, communication and critical thinking skills
Strong presentation skills and able to confidently interface internal or external customers.
Follow the directions of the supervisor very efficiently and provide feedback on the technical hurdles and progresses with clarity and assess the priorities based on business needs
Complete the tasks under the guidance on mutually agreed schedule between the candidate and the supervisor/program manager with minimum mentoring
Strongly motivated in learning new technologies and skills in data engineering fields
BASIC QUALIFICATIONS
Bachelorâ€™s (or graduate level) degree in Computer Science or STEM-related field.
Three (or more) years of experience working as a data engineer, ETL developer and/or data warehouse DBA.
PREFERRED
Must be highly organized and detail-oriented, with strong analytical, and problem solving skills.
Able to handle multiple tasks in a fast-paced environment, both independently and as part of a team.
Display excellent interpersonal skills as well as the ability to effectively present information and respond to questions from leadership and peers.
Strong proficiency with SQL, Bash, and Python (and experience with the Anaconda distribution).
Experience with big data tools and architectures, such as Cloudera Hadoop, HDFS, Hive, and Spark.
Working knowledge of telematics interfaces and streaming solutions (MQTT, NiFi, Kafka, etc.).
Any experience with automotive or heavy duty on or off-road vehicle, digital data bus, including Ethernet or Controller Area Network (CAN) experiences a plus.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</si>
  <si>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 xml:space="preserve">Oshkosh Corporation
</t>
  </si>
  <si>
    <t>Oshkosh, WI</t>
  </si>
  <si>
    <t>Transportation Equipment Manufacturing</t>
  </si>
  <si>
    <t>Lockheed Martin, Caterpillar, John Deere</t>
  </si>
  <si>
    <t>Oshkosh</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</si>
  <si>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</si>
  <si>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</si>
  <si>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$145K-$225K</t>
  </si>
  <si>
    <t>Development Scientist, Voltaren</t>
  </si>
  <si>
    <t>Site Name: Richmond Sherwood
Posted Date: Mar 18 2020
As we look to redefine expectations in consumer healthcare, we need experienced, entrepreneurial-minded individuals to help on this journey. Being part of Consumer Health at GSK is being part of something special. The focus of the organization couldnt be clearer we are fueled by a personal passion to give our customers and our patients MORE. We are ready, are you?
Position Functions:
This exciting opportunity will allow you to leverage your leadership and influencing skills to build organizational capabilities that will enable GSK Consumer Healthcare to be the most innovative, best performing and trusted Consumer Healthcare company.
The Development Scientist, Voltaren supports new product development by developing formulations and/or providing analysis and evaluation of material and products at all stages of the development process, considering scientific and timing objectives. This individual would have various levels of involvement in the development of conventional and non-conventional solid, semi-solid, liquid, and other formulations.
Key responsibilities for this role will include the following:
Execution Powerhouse
Manages or contributes to one or more projects in support of Brand Innovation strategy.
Exercises a wide degree of technical sophistication in accomplishing assigned objectives.
Designs experiments and carries out scientific work with an awareness of state-of-the-art technology. Creates research plans to fit overall project objectives.
Ensures all work is conducted in accordance with written procedures (e.g. quality and safety), methods &amp; batch documents, etc.
Identify, challenge, develop and implement written procedures (e.g. quality and safety) methods &amp; batch documents, etc.
Produces or contributes to, departmental quality documentation (including SOPs, batch documentation, validation protocols &amp; reports).
Specific safety and quality responsibilities for department and site (e.g. GMP, Audits, Health &amp; Safety).
Deliver all EHS standards and expectations on site and within the laboratories
Works with Outsourcing Leader and/or Senior Development Scientists and contractors facilitate completion of outsourced support activity
Growth Mindset
Maintains awareness of scientific literature to assist work progression and understanding.
Highlights own training needs and working with manager develop a training plan and achieve training goals.
Trains self and others in new technology and laboratory responsibilities (including coaching, mentoring and elements of personal development).
Develops knowledge of regulations impacting areas of work (e.g. EP/USP/ICH)
Consumer and Customer-Obsessed
Participate in consumer engagement research to understand the category and needs
Work with Consumer Understanding and Sensory scientists to development consumer developed innovation
Data-Driven
Maintains precise experimental records; issues report at project milestones; writes invention records to protect scientific discoveries.
Ensures all work is always conducted following good scientific practice and Good
Manufacturing Practice (where required).
Agile
Sets and resets priorities to remain focused on objectives in rapidly changing circumstances.
Takes responsibility for specific equipment in accordance with site procedures.
Participates in general problem solving or lead problem solving initiatives
Why You?
We seek candidates that possess the following qualifications:
Bachelors degree in a Chemical, Pharmaceutical, Nutritional or related science
At least 5 years of experience with a bachelors degree or at least 2 years with a masters degree
Ability to apply scientific principles and techniques to assigned projects.
Knowledge of R&amp;D development processes and associated commercial environment.
Clear communicator in both oral and written form with both internal departments and external organisations.
Demonstrates ability to take initiative, think and work independently, problem-solve, work effectively in teams, and multitask.
An ability to organise and report study data from internal and external sources.
Flair for creativity and innovation
Computer literate.
Basic understanding of statistics and its application to experimental work.
If you have the following characteristics, it would be a plus:
MS or Ph.D. degree in a Chemical, Pharmaceutical, Nutritional or related science
Why GSK Consumer Healthcare?
At GSK, our mission is to improve the quality of human life by enabling people to do more, feel better, live longer. We are focused on the research and development of innovative pharmaceutical medicines, vaccines and consumer healthcare products. The GSK Consumer Healthcare business has a portfolio of some of the worlds most trusted and well-loved brands. Our brands are underpinned by science-based innovation and include Flonase, TUMS, and Sensodyne and have been developed to meet the healthcare needs of consumers worldwide.
LI-GSK
RichmondConsumerHealthcareR&amp;D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</si>
  <si>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 xml:space="preserve">GSK
</t>
  </si>
  <si>
    <t>Richmond, VA</t>
  </si>
  <si>
    <t>Brentford, United Kingdom</t>
  </si>
  <si>
    <t>Pfizer, AstraZeneca, Merck</t>
  </si>
  <si>
    <t>Richmond</t>
  </si>
  <si>
    <t>Health Plan Data Analyst, Sr</t>
  </si>
  <si>
    <t>Title: Health Plan Data Analyst, Sr
Cook Children's Health Plan
We are a local, non-profit managed care company that cares about the community we serve. Our health plan offers coverage through the Texas CHIP, STAR, and STAR Kids Medicaid programs to more than 130,000 members in the 6-county Tarrant service area (Tarrant, Johnson, Denton, Parker, Hood, and Wise. We offer quality, affordable plans for low-income pregnant women and families with children, including those with significant medical complexity. Our network includes thousands of doctors, clinics, hospitals, and specialty service providers. Our member and provider satisfaction scores demonstrate our commitment to elevating every experience for our members, providers and staff
Experience:
Responsible for analyzing, reporting, and developing recommendations on data related to complex and varied business metrics.
Qualifications:
BS/BA degree in related field
5-8 years of business/ data analysis experience that includes knowledge of system capabilities and business operations
Substantial analytical experience in the managed care industry
Deep understanding of healthcare coding
Experience with Provider Data
Must have strong communication skills, verbal and written, and strong consulting skills and critical thinking skills.
***This position is located in Fort Worth, Texas***
About Fort Worth?
Fort Worth is a thriving city full of today's modern amenities, while keeping its small-town feel.
You will find:
Top-rated public and private schools.
Five world-class museums
A lively and entertainment packed downtown.
Many family-friendly annual events.
World-class performance arts.
Upscale, eclectic boutiques and other unique shop located downtown
A top-ranked zoo by Family Life magazine, Los Angeles Times and USA Today, plus a nature center and botanic garden.
Amazing resources are available in a city with an affordable cost of living</t>
  </si>
  <si>
    <t xml:space="preserve">Cook Children's Health Care System
</t>
  </si>
  <si>
    <t>Fort Worth, TX</t>
  </si>
  <si>
    <t>Health Care Services &amp; Hospitals</t>
  </si>
  <si>
    <t>Health Care</t>
  </si>
  <si>
    <t>Children's Health, Texas Health Resources, Baylor Scott &amp; White Health</t>
  </si>
  <si>
    <t>Fort Worth</t>
  </si>
  <si>
    <t>Real World Science, Data Scientist</t>
  </si>
  <si>
    <t xml:space="preserve">$212K-$331K </t>
  </si>
  <si>
    <t>Title: Real World Science, Data Scientist
Location: Wilmington, DE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</si>
  <si>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Wilmington, DE</t>
  </si>
  <si>
    <t>Wilmington</t>
  </si>
  <si>
    <t>Senior Principal Data Scientist (Python/R)</t>
  </si>
  <si>
    <t>Roche Diagnostics has built a new strategic area â€“ Diagnostics Information Solutions (DIS) - charged with creating a modern portfolio of decision support software products that change the way patients are cared for. Our challenge is to bring together complex diagnostic and treatment data from medical devices and IT systems within a hospital and intelligently process and present this data to clinicians, researchers, and caregivers to improve research outcomes and patient care.
As a Senior Principal Data Scientist within the Data Science &amp; Services (DSS) team at DIS, you are responsible for conceptualizing, planning and executing advanced analytics projects to discover key insights improving NAVIFY product portfolio leading to better and more efficient patient care. In close cooperation with other more Scientists you will design and execute advanced analytics projects building on a wide range of commercial and research datasets containing deep medical information.
As a Senior Principal Data Scientist, you will also ensure that design, execution, and presentation of analytical results are adhering to industry standards and potentially improve and redefine current industry standards. You will rely on your oncology expertise, advanced analytical skills, and your ability to interact with cross-functional experts such as biostatisticians, clinical scientists and oncologists, to discover novel insights demonstrating impact of various treatment decisions, and uncover key elements leading to best outcomes for patients. In addition, you will maintain and expand knowledge of available healthcare data sources and applicable state-of-the- art analytical methodologies, large scale data processing and visualization, and languages and tools (R, Python, (no-)SQL, Hadoop, Spark, etc.).
Responsibilities Include:
Drive data science and analytical software development teams; develop solutions to support insight generation facilitating successful development, verification and commercialization of diagnostics services and products.
Contribute to broad product support initiatives, lead and deliver on complex projects, and interact with external partners without supervision.
Maintain and expand knowledge and access to available and meaningful data sources within/outside Roche, and their application to NAVIFY customer needs.
Perform high quality, timely and accurate analyses using most relevant state-of-the-art methodologies, tools and resources.
Committed to offering innovation, finding opportunities to enhance ways of working (including processes, methods, technology etc.) and sharing new techniques and lessons learned pro-actively with peers.
Use and continue to foster strong working relationships with global colleagues and customers and builds a strong network in order to jointly explore vendor relationships, data assets, analytical methodologies and toolsets.
Build and maintain partnerships with other data scientists and analysts, biostatistics, medical and business leaders, and other key functional experts.
Responsible for planning and timely delivery of assigned projects.
Drive creation of best practices to other team members. Proactively share learnings/experience with colleagues both internal and external to the function.
Act as a positive role model for peers and help coach colleagues to improve in their role with both technical and interpersonal skills.
Influence as thought leader in your industry and an influential subject matter expert to your team members and the businesses you support.
Leverage strategic organizational awareness and systems mindset to implement sustainable, science based practices.
Who you are:
Data savvy creative thinker, problem solver and mentor.
Reliable team player, strong collaborator with ability to influence and a thought partner/leader. Organizationally savvy, systems thinker.
Excellent communication skills, effective stakeholder management ability. Life learner, constructive at giving and receiving feedback.
Strong solution finding, resiliency and a sense of ownership; Effective prioritization skills, attention to detail and accuracy; Adaptable, embraces and endorses change.
Minimum Skills and Experience:
Masterâ€™s degree (PhD strongly preferred) in a Data Science or related field (e.g. Computer Science, Statistics, Mathematics, Bioinformatics, etc.) required plus 16 years of experience; or PhD and 12 years of experience.
Graduate training or experience in biological/medical field is highly preferred.
Strong background in Oncology, either by education or professional experience.
Strong Programming experience with R, Python, and/or other quantitative software.
Strong experience in applying statistical modeling, machine learning, exploratory, and confirmatory data analysis in mid to large volume biomedical data sets.
Experience using big data platforms such as Hadoop (Spark is a plus).
In-depth knowledge of relational database principles and corresponding query language skills (e.g. SQL) is of interest.
Familiarity with regulatory framework and guidelines for pharma/diagnostics products is a plus.
Good knowledge of English in a business environment.
Excellent communication skills with an ability to negotiate successfully; strong influencing skills; self-contained and outgoing approach.
Strong solution finding, prioritization and attention to details skills while embracing/endorsing change.
Roche is an equal opportunity employer.
Research &amp; Development, Research &amp; Development &gt; Modelling &amp; Simulation</t>
  </si>
  <si>
    <t xml:space="preserve">Roche
</t>
  </si>
  <si>
    <t>Pleasanton, CA</t>
  </si>
  <si>
    <t>Basel, Switzerland</t>
  </si>
  <si>
    <t>Novartis, AstraZeneca, Siemens Healthineers</t>
  </si>
  <si>
    <t>Pleasanton</t>
  </si>
  <si>
    <t>Position: Data Scientist
Location: Denver
Starts: Next Month
Duration: 6 months
Status: Freelance
Rate: DOE
A downtown Denver tech company is looking for a Data Scientist to join their internal Digital Marketing team on an offsite basis, although and ideally there will be occasional onsite meetings.
This Data Scientist will be working independently, taking data provided by the companys Marketing Automation and Operations contact, providing a multi-touch point report including relative calculations, the exact model built, productive power of the model, understanding of the reasoning, pros and cons of the results, etc.
Data Scientist Proficiencies:
2+ years working as a Data Scientist
Hands-on experience with programming and data visualization in R, Python, or other data analysis and scripting languages
Basic knowledge of SQL
Model development, validation and implementation (applying theoretical models in an applied environment)
Background in forecasting or statistics preferred
Comfort communicating results to non-technical colleagues and clients
Submit resume (and samples if applicable) to:</t>
  </si>
  <si>
    <t xml:space="preserve">Creative Circle
</t>
  </si>
  <si>
    <t>United States</t>
  </si>
  <si>
    <t>Los Angeles, CA</t>
  </si>
  <si>
    <t>Aquent, 24 Seven Talent</t>
  </si>
  <si>
    <t/>
  </si>
  <si>
    <t>COMPUTER SCIENTIST - ENGINEER - RESEARCH COMPUTER SCIENTIST - SIGNAL PROCESSING</t>
  </si>
  <si>
    <t>Join the exciting new area of developing the avionics applications and next generation of cyber threat detection capabilities for airborne platforms. Collaborate and work in a dynamic team environment, developing and testing software for various types of aircraft. Participate in software development tasks primarily utilizing C/C++. The target platform will be high performance, fault tolerant applications on embedded platforms. Will be responsible for requirements analysis, software design, coding, unit testing, integration, installation and maintenance. Develop new ideas and solve complex problems based on technical and domain experience. Work at SwRI laboratories and short-term travel to government facilities / military bases or other customer facilities. Prepare technical documents and support proposal preparations as required.
Education/Experience:
Requires a BS or MS degree in Computer Science or Computer Engineering (must have focus in Computer Science) with 0-5 years of experience. Must have at least a 3.0 GPA. Must have experience or coursework with software development with emphasis on application development utilizing C/C++. Must have the basic knowledge of solid software development processes including an ability to analyze and translate requirements into an application design, implementation, unit and integration testing; software/hardware integration and software documentation. Exposure to embedded real-time application development as well as cyber detection will be considered. Experience with Python and/or Java desirable. Exposure to agile methodologies, software engineering practices, requirements analysis, or software design is desirable. Excellent technical communications skills are required. Current DoD security clearance is highly desired. A valid/clear driver's license is required.
Special Considerations:
Work assignment is in Dayton, Ohio. Applicant selected will be subject to a government security investigation and must meet eligibility requirements for access to classified information. Applicant must be a U.S. citizen.
Job Locations: Dayton, Ohio
For more information about this division, visit the Defense &amp; Intelligence Solutions home page.
An Equal Employment Opportunity/Affirmative Action Employer
Race/Color/Religion/Sex/Sexual Orientation/Gender Identity/National Origin/Disabled/Veteran
Committed to Diversity in the Workplace</t>
  </si>
  <si>
    <t>Dayton, OH</t>
  </si>
  <si>
    <t>Dayton</t>
  </si>
  <si>
    <t xml:space="preserve">$31K-$56K </t>
  </si>
  <si>
    <t>Job Description
Job #: 1068351
Our client is seeking a skilled Data Scientist to assist with a data encryption project. This project involves un-encryption of data to access for regulatory reporting, and re-encryption after reporting is complete. This includes re-writing all models and reports that use this data and inserting code into the models. Analysis of reports and data to identify any patterns of fraud or similar activities will be required.
Successful candidates will have the following:
8+ years of experience in one or a combination of the following: reporting or analytics; or 4+ years previously mentioned experience with a Masterâ€™s degree or higher that has a quantitative focus such as applied mathematics, statistics, engineering, physics, accounting, finance, economics, econometrics, computer sciences, or business/social and behavioral sciences with a quantitative emphasis
4+ years of SAS or SQL experience
4+ years of data warehousing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employeeservices@apexsystemsinc.com or 844-463-6178.</t>
  </si>
  <si>
    <t xml:space="preserve">Apex Systems
</t>
  </si>
  <si>
    <t>Glen Allen, VA</t>
  </si>
  <si>
    <t>TEKsystems, Insight Global, Accenture</t>
  </si>
  <si>
    <t>As a member of the Data Science team, this role will be responsible for providing critical analysis and insights to help inform and optimize digital properties and strategy for all of the marketing communications programs with our company partners.
Responsibilities:
The role will be responsible for designing and building dashboards and data visualizations to help business users understand data and inform decisions. There will be ad hoc analyses but also a need to build self-service tools for business users.
The position requires excellent communication skills and experience working directly with creative and technology teams as well as a wide array of business stakeholders. Understanding of web analytics and digital marketing is a must. Being able to present findings in a meaningful and clear way is also a must.
The position requires a hands-on, get-the-job-done, attitude. It requires the ability to listen, learn, and extend learnings to the entire interactive organization. You understand analytics and you know how to help other people understand the importance of analytics. You enjoy working with creatives, technologists, and can clearly communicate with senior-level stakeholders. You understand that our internal tools and systems are an extension of the company's marketing - and need to be at the same level of quality. You understand and drive issues to conclusion.
Key Qualifications:
Business Skills
â€¢Seasoned data scientist with 5+ years of experience developing analytical dashboards, solutions and strategy across digital marketing platforms and social ecosystems
â€¢In-depth knowledge of digital analytics data, measurement, methodologies, and industry standards.
â€¢Excellent communicator with good design sense and natural presentations skills that can weave results into a narrative for business and creative teams to comprehend easily
â€¢Self-starter can take a project from start to finish with minimal supervision
â€¢Flexibility to deal with rapidly changing, time-constrained launch schedules.
â€¢Able to balance multiple projects and assignments.â€¢Highly detail-oriented, organized, and patient.
â€¢Experience in working across different global cultures a plus.
Requirements:
â€¢Strong working knowledge of SQL, Teradata preferred
â€¢Extremely proficient with Tableau and other Data Visualization tools
â€¢Strong working knowledge of process automation using a scripting language (R / Python)
â€¢Solid understanding of fundamental statistical concepts and measurement methodologiesâ€¢Web Analytics (Adobe preferred)
What we offer:
Work in the Bay Area with terrific customers on large, innovative projects.
High-energy atmosphere of exponentially &amp; successfully growing company.
A very attractive compensation package with generous benefits (medical, dental, vision and life), 401K and Section 125 pre-tax offerings (POP and FSA plans).
NB:
Placement and Staffing Agencies need not apply. We do not work with C2C at this time. At this moment, we are not able to process H1B transfers. Applicants with CPT and OPT visas are welcome to apply.
About Us:
Grid Dynamics is the engineering services company known for transformative, mission-critical cloud solutions for retail, finance and technology sectors.
We architected some of the busiest e-commerce services on the Internet and have never had an outage during the peak season.
Founded in 2006 and headquartered in San Ramon, California with offices throughout the US and Eastern Europe, we focus on big data analytics, omnichannel services, DevOps, and cloud enablement.</t>
  </si>
  <si>
    <t xml:space="preserve">Grid Dynamics
</t>
  </si>
  <si>
    <t>San Ramon, CA</t>
  </si>
  <si>
    <t>$50 to $100 million (USD)</t>
  </si>
  <si>
    <t>Luxoft, EPAM, Capgemini Invent</t>
  </si>
  <si>
    <t xml:space="preserve">$56K-$97K </t>
  </si>
  <si>
    <t>Principal Data Scientist</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</si>
  <si>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</si>
  <si>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Principal Data Scientist - Machine Learning</t>
  </si>
  <si>
    <t>Are you a highly experienced Data Scientist with exceptional machine learning skills and experience supporting critical initiatives focused on improving various customer and financial metrics?
Do you thrive in an environment where you not only dive deep to find data driven insights, but craft meaningful and articulate recommendations that can be discussed and acted upon with your peers?
Do you love the idea of functioning as key member of our Data Platform team, and serving as a subject matter expert to various functional business partners?
If â€œyesâ€, then the Principal Data Scientist position here at Constant Contact may be just what youâ€™re looking for.
What youâ€™ll do:
Analyze customer data aimed at improving customer retention and to drive customer engagement strategies
Work with the business to develop data based inquiries, and conduct data exploration and data mining to determine drivers of retention and customer value.
Design and evaluate test and learn campaigns aimed at improving customer retention, engagement and success while optimizing business KPIs
Partner closely with business stakeholders to ensure insights are leading to action and measuring the business impact
Who you are:
MS or PhD degree in Data Science
Demonstrated expertise with machine learning methods is a must - optimization, metrics, vision-based models
Extensive experience with multiple Big Data platforms such as Hadoop, Spark, AWS and Google Cloud
Proven experience developing data visualizations to enable data exploration, illustrate an insight or tell a story
Experience with Python, Scala and/or R
Practical knowledge applying analytical techniques such as survival and failure analysis, regression, decision trees, segmentation, clustering, and other techniques to describe patterns and make predictions with real-world data
Understanding of sampling and testing methodology including A/B splits and multivariate testing
Strong communicator with demonstrated experience translating analytic findings to business insights and influencing business stakeholders to drive action and improved business performance
Comfortable interacting with senior leadership
*This position will be remote to start, onsite in Waltham in the future
Why youâ€™ll love us:
Itâ€™s all onsite. We have dry cleaning, a barber shop, a full service cafeteria, and even Boston Sports Clubs (at a discounted rate for our fitness fanatics!)
Abundant fun. Golf Club, kickball and softball leagues, Mario Kart and bubble hockey tournaments, three wheeler races, and Friday beer cart - thereâ€™s a way for everyone to let loose
Local pride. Weâ€™re wicked proud, which means when any of our teams - Bruins, Patriots, Red Sox, Celtics, and Revolution - kick off their season, you can bet thereâ€™s going to be a party to cheer them on. Go ahead and wear your jersey to work
Dine al fresco. Our gorgeous patios make for rejuvenating lunch and coffee breaks
Itâ€™s super easy to get here. We offer a subsidized shuttle from the Alewife T stop if you prefer public transportation, and we have plenty of free onsite parking, too
Weâ€™ve got you covered. From 401k, generous PTO, tuition reimbursement, casual dress code and excellent medical, dental, and vision - weâ€™re there for you!
REQ ID 4281</t>
  </si>
  <si>
    <t xml:space="preserve">Constant Contact
</t>
  </si>
  <si>
    <t>Waltham, MA</t>
  </si>
  <si>
    <t>Drip, iContact, Mailchimp</t>
  </si>
  <si>
    <t>Waltham</t>
  </si>
  <si>
    <t>Computational Behavioral Scientist</t>
  </si>
  <si>
    <t>The Machine Intelligence Research and Applications (MIRA) group at Ntrepid is composed of a mix of junior and senior, scientists and technologists, with the goal of attending to both: the subtlety of fundamental questions, as well as those of implementation and integration of computational tools. Modeled to imitate the culture of transformative fields like Computational and Experimental Physics, where mutual respect among scientists and technologists has been a cornerstone of success. We are as passionate about the fast-emerging disruptive advances in Machine Intelligence research as we are about the essential developments in computing, and the craftsmanship required for turning ideas into impact.
Ntrepid is looking for innovative Computational Behavioral and Social Scientists with a background and interest in software development to join our Machine Intelligence Research Group.
As part of our research and development team you will help us develop and realize data analysis, modeling strategies, and tools to improve our products and support our customers by integrating insights from the emerging fields of Computational Behavioral and Social Sciences. You will contribute your field and unique perspective to research and development efforts that integrate and advance the state of the art in social media content, communications, and network analysis.
Working to advance tools and methods in these areas will offer ample opportunities to develop your multiple talents. You will participate in: research and algorithm design, design and development of API services, and the development of data visualizations and user experiences that promote data interpretation and understanding.
Evaluate current research and new technologies in light of our products and customer needs, and use your insights to deliver new capabilities
Research and design methodologies,modeling strategies, and tools that support social media data analysis which integrate Computational Behavioral and Social Science perspectives
Collect and process a variety of data, structured and unstructured.
Develop quantitative models and data analysis strategies.
Develop and help deploy web-based services and applications.
Design, implement, evaluate, and refine product prototypes.
U.S. Citizenship Required
Must be able to obtain/maintain a security clearance
Advanced degree or relevant experience in Computational Social or Behavioral Science, Social or Behavioral Science with a quantitative methods orientation, or other quantitative field
Proven capacity to model and solve problems using quantitative approaches
Experience and clear understanding of machine learning and statistical modeling
Experience managing and working with structured and unstructured data
Ability to rapidly develop prototypes as well as write production quality code
Experience with static (Java, C, C++), dynamic (Ruby, Python), and mathematical and statistical (R, MATLAB, Julia) languages; 5+ years combined experience, with 2+ years in any particular language
Experience managing and modeling data using relational (Postgres, MySQL), NoSQL (Redis, Neo4j, MongoDB) and search (Elasticsearch, Solr) technologies.
Familiarity with modern web frameworks, application architectures, languages, and libraries (Rails, Django, MVC, JavaScript, Bower, Node, D3, Plotly)</t>
  </si>
  <si>
    <t xml:space="preserve">Ntrepid
</t>
  </si>
  <si>
    <t>Bromium, FireEye, Authentic8</t>
  </si>
  <si>
    <t>Production Engineer - Statistics/Data Analysis</t>
  </si>
  <si>
    <t>POSITION SUMMARY:
Production Engineer - Statistics performs basic data analysis to manage daily operations for the product and its algorithms.
PRIMARY RESPONSIBILITIES:
Manage daily operations for the product algorithms.
Track issues, coordinate new feature releases, and provide data analysis support to laboratory operations.
Investigate data quality concerns using Python/R. Drive informed and timely solutions for unexpected scenarios.
Track ongoing product performance metrics and investigate any variations, in cooperation with lab operations.
Interface effectively with cross-functional teams within the company, including lab operations and software engineering. Be the "go to" person for data and algorithms issues.
Produce high quality written documentation of study plans and analysis results.
This role works with PHI on a regular basis both in paper and electronic form and have an access to various technologies to access PHI (paper and electronic) in order to perform the job.
Employee must complete training relating to HIPAA/PHI privacy, General Policies and Procedure Compliance training and security training as soon as possible but not later than the first 30 days of hire.
This position has access to confidential HIPAA information.
Must maintain a current status on Natera training requirements.
Employee must pass post offer criminal background check.
QUALIFICATIONS:
Bachelors degree in engineering, math, bioinformatics, similar, or equivalent with a strong foundation in probability theory and/or statistics.
0-2 years of relevant and related experience.
KNOWLEDGE, SKILLS, AND ABILITIES:
Experience in a statistical computing environment such as Python, R or Matlab, including file parsing and data visualization.
Conceptual understanding of terminology and workflow for PCR amplification and next-generation sequencing, preferred but not required.
Eagerness to acquire new skills in areas such as databases, statistics, and genetics
Ability to prioritize, multitask, and solve problems under pressure
Excellent verbal and written communication
PHYSICAL DEMANDS &amp; WORK ENVIRONMENT:
Duties are typically performed in an office setting.
This position requires the ability to use a computer keyboard, communicate over the telephone and read printed material.
Duties may require working outside normal working hours (evenings and weekends) at times.
This position has access to confidential HIPAA information.
OUR OPPORTUNITY
Driven by the passion for elevating the science and utility of genetic testing, Natera is committed to helping families identify and manage genetic diseases. Natera is a rapidly-growing diagnostics company with proprietary bioinformatics and molecular technology for analyzing DNA. Our complex technology has been proven clinically and commercially in the prenatal testing space and we are actively researching its applications in the liquid biopsy space for developing products with oncology applications.
The Natera team consists of highly dedicated statisticians, geneticists, doctors, laboratory scientists, business professionals, software engineers and many other professionals from world-class institutions, who care deeply for our work and each other. When you join Natera, youll work hard and grow quickly. Working alongside the elite of the industry, youll be stretched and challenged, and take pride in being part of a company that is changing the landscape of genetic disease management.
WHAT WE OFFER
Competitive Benefits. Healthy catered lunches, Premium snacks and beverages, Onsite gym with cardio and weight-training equipment, Game room with satellite TV, Onsite dry cleaning and alteration service with pick-up and delivery, Employee-organized sport leagues, Happy hours and BBQs, Generous Employee Referral program.
For more information, visit www.natera.com.
Natera is proud to be an Equal Opportunity Employer. We are committed to ensuring a diverse and inclusive workplace environment, and welcome people of different backgrounds, experiences, abilities and perspectives. Inclusive collaboration benefits our employees, our community and our patients, and is critical to our mission of changing the management of disease worldwide.
All qualified applicants are encouraged to apply, and will be considered without regard to race, color, religion, gender, gender identity or expression, sexual orientation, national origin, genetics, age, veteran status, disability or any other legally protected status. We also consider qualified applicants regardless of criminal histories, consistent with applicable laws.</t>
  </si>
  <si>
    <t xml:space="preserve">Natera
</t>
  </si>
  <si>
    <t>San Carlos, CA</t>
  </si>
  <si>
    <t>Genomic Health, 23andMe, Illumina</t>
  </si>
  <si>
    <t>San Carlos</t>
  </si>
  <si>
    <t>Research Scientist - Patient-Centered Research (Remote)</t>
  </si>
  <si>
    <t>*This position can be in either of our Evidera offices (Seattle, Bethesda, Waltham, London) or can be based remotely
Position Summary
The Research Scientist is the independent PI of projects responsible for overseeing all aspects of project delivery; delegates project management tasks to more junior scientific staff. Takes scientific responsibility for project completion; responsible for strategic consultation and for use of best methods to address research needs. Able to oversee and participate in a large project portfolio. Innovates scientifically and produces output of high scientific quality. Assumes significant responsibilities for sales targets and client development.
Job Responsibilities
Science
Applies in-depth knowledge of scientific methods, both quantitative and/or qualitative.
Presents scientific work in peer-reviewed journals and at professional meetings.
Provides scientific leadership to team members.
Produces deliverables of high scientific quality.
Advises and implements best methods and scientific innovation in project plans and design.
Highly productive in terms of number and volume of scientific projects responsible for, involved with, and consulting on.
Knowledge of regulatory requirements and guidelines.
Scientific contributions may include:
Development and delivery of scientific studies and results directly to clients.
Assisting colleagues to optimize study design and implementation when scientist has specific areas of expertise.
Non-project related publications, presentations, workshops, advisory boards, participation in FDA meetings, etc.
Strategy/Consulting
Develops and maintains client relationships.
Understands pharmaceutical industry/FDA structure.
Identifies scientific methods/plans that help clients meet their goals as well as those that will not help clients meet their goals.
Provides scientifically rigorous deliverables that best help clients meet their objectives.
Helps clients prepare for regulatory meetings and attend regulatory meetings with clients as requested.
Financial &amp; Business Development
Brings in proposal leads.
Writes proposals and managing proposal writing process.
Closes sales.
Meets annual target utilization rate of 70%, unless otherwise specified.
Project Management
Manages internal timelines to ensure that deliverables meet external client timelines.
Manages internal budget/staff hours per project not to exceed contracted budget.
Manages scope creep or out of scope work.
Manages legal/contracting issues.
PCR Operations Support
Supervises mid- level scientific staff.
Develops and presents internal scientific trainings.
Participates in staff recruitment efforts (phone screening, interviewing, attending presentations, etc.).
Conforms to SOPs and other Evidera/PPD requirements.
Actively supports new product development and scientific innovation.
Education and Experience Requirements
Doctorate in a life sciences or social sciences discipline (psychology, epidemiology, health services, public health, etcâ€¦) and more than one year experience in relevant field; Previous consulting experience is preferred
Masterâ€™s degree in a life sciences or social sciences discipline (psychology, epidemiology, health services, public health, etcâ€¦) and more than 5 yearsâ€™ experience in relevant field; Previous consulting experience is preferred
Computer programming or software skills required for position
MS Word, PPT, Excel; familiarity with SAS or similar data analysis software.
Specific skills or knowledge required for position
Deep understanding of health outcomes research principles and familiarity with key aspects of the literature (historical and current); advanced level understanding of relevant methodology and statistics; extensive knowledge of practical research implementation; excellent communication skills including professional presentations; ability to critically review literature and contribute successfully to peer-reviewed literature in health outcomes.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</si>
  <si>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 xml:space="preserve">Evidera
</t>
  </si>
  <si>
    <t>Bethesda, MD</t>
  </si>
  <si>
    <t>IQVIA, ICON</t>
  </si>
  <si>
    <t>Bethesda</t>
  </si>
  <si>
    <t>Machine Learning Scientist / Engineer</t>
  </si>
  <si>
    <t xml:space="preserve">$66K-$112K </t>
  </si>
  <si>
    <t>, 2020
Role Number:
200152401
Imagine what you could do here. At Apple, great ideas have a way of becoming great products, services, and customer experiences very quickly. Combining groundbreaking machine learning techniques with next-generation hardware, our teams take user experiences to the next level.
We are looking for machine learning research scientists and engineers to join our teams in Santa Clara Valley, Seattle, Pittsburgh, Boston, Portland, Beijing, Cambridge (UK), Cheltenham (UK), Herzliya, Paris, Heidelberg, LinkÃ¶ping, Stockholm, Zurich, Munich, and Singapore.
Key Qualifications
Strong background in machine learning and artificial intelligence with expertise in one or more of: computer vision, NLP, speech, search/IR, optimization, deep learning, reinforcement learning, time series, generative models, signals, computer graphics fields, and distributed systems
Knowledge of common ML frameworks
A passion for making ML methods robust and scalable
Strong programming skills with proven experience crafting, prototyping, and delivering advanced algorithmic solutions
Ability to explain and present analyses and machine learning concepts to a broad technical audience
Be able to deliver ML technologies aligned with the core values of Apple, ensuring the highest standards of quality, scientific rigor, innovation, and respect for user privacy
Creative, collaborative, and innovation focused
Description
As a member of a machine learning team at Apple, you will use your deep understanding of machine learning and artificial intelligence to tackle meaningful technical problems, collaborate with the most innovative product development teams in the world, and transfer your ideas into solutions in the next generation of Apple products. You will perform fundamental research by defining, designing, implementing and evaluating algorithms involving unrivaled data and objectives. You will also actively engage with the academic community by collaborating with universities, publishing and presenting your work, and attending conferences.
Education &amp; Experience
PhD, MS, or BS in Machine Learning, Computer Science, or related fields
Additional Requirements</t>
  </si>
  <si>
    <t xml:space="preserve">Apple
</t>
  </si>
  <si>
    <t>Cupertino, CA</t>
  </si>
  <si>
    <t>Google, Microsoft, Samsung Electronics</t>
  </si>
  <si>
    <t>Intelligence Data Analyst, Senior</t>
  </si>
  <si>
    <t>Intelligence Data Analyst, Sr
Job Description: Provides support to the Department of the Army
Intelligence Information Services (DAIIS). Responsible for delivering world
class organizational messaging for the Army intelligence enterprise through
the Multimedia Messenger Manager (M3). Provides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Serves as an enterprise access manager/validator for Army
intelligence users to access intelligence community PKI-enabled databases or
communities of interest (COI) on JWICS such as NCTC Online and JEMS.
o Required Skills: Power Business Intelligence (BI), ability to
manipulate data, experience with training
o Desirable Skills: Python coding experience is a plus</t>
  </si>
  <si>
    <t xml:space="preserve">The Buffalo Group
</t>
  </si>
  <si>
    <t>Fort Belvoir, VA</t>
  </si>
  <si>
    <t>Reston, VA</t>
  </si>
  <si>
    <t>ManTech, Booz Allen Hamilton, Leidos</t>
  </si>
  <si>
    <t>Fort Belvoir</t>
  </si>
  <si>
    <t>COMPUTER SCIENTIST - ENGINEER - RESEARCH COMPUTER SCIENTIST - TRANSPORTATION TECHNOLOGY</t>
  </si>
  <si>
    <t>Join our Intelligent Systems Division to serve as a software developer and researcher on a team developing software solutions in technology areas such as Intelligent Transportation Systems (ITS), Integrated Corridor Management Systems (ICMS), and Decision Support Systems (DSS). Utilize advanced data analytics techniques and enterprise data infrastructure skills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Education/Experience:
Requires a BS degree in Software Engineering, Computer Engineering or Computer Science or related with 0-5 years of experience. Must have at least a 3.0 GPA. Must have an emphasis on software development and systems engineering and exposure to object-oriented programming (programming languages such as, but not limited to, C++, C#, Java). Applicable internships or education experience is required. Education and/or experience involving .NET, C#, Java, Python, Git, Microsoft SQL Server, Windows, Linux, Docker, Kubernetes, Redis, Elastic Stack, TypeScript, HTML, CSS, Angular, Kafka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</si>
  <si>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San Antonio</t>
  </si>
  <si>
    <t>Data Scientist- Industrial Discrete Sector Industry</t>
  </si>
  <si>
    <t xml:space="preserve">$69K-$116K </t>
  </si>
  <si>
    <t>*Introduction**As a Data Scientist at IBM, you will help transform our clients' data into tangible business value by analyzing information, communicating outcomes and collaborating on product development. Work with Best in Class open source and visual tools, along with the most flexible and scalable deployment options. Whether it's investigating patient trends or weather patterns, you will work to solve real world problems for the industries transforming how we live.**Your Role and Responsibilities**Quantum computers are incredibly powerful machines that take a new approach to processing information. Built on the principles of quantum mechanics, they exploit complex and fascinating laws of nature that are always there, but usually remain hidden from view. By harnessing such natural behavior, quantum computers can run new types of algorithms to process information more holistically. They may one day lead to revolutionary breakthroughs in materials and drug discovery, the optimization of complex manmade systems, and artificial intelligence. We expect them to open doors that we once thought would remain locked indefinitely.What you'll be doing:IBM Services is looking for a Quantum Data Scientist who will interface with research and algorithm experts to implement quantum approaches, which includes data pre-/post-processing, running numerics and visualizing data. Working with quantum industry experts, you will be a key member of a multi-discipline squad focused on building quantum capabilities and researching quantum application development for clients within discrete manufacturing industries, including aerospace &amp; defense, automotive and electronics manufacturing.+ Work with IBM Q Start team on active exploratory research engagements to prepare for future use case commercialization within specific industries+ Interact with client data science teams to explore promising areas for quantum+ Implement quantum approaches, which includes data pre-/post-processing, running numerics and visualizing data+ Collaborate with industry and solutioning experts to design and shape experiments to demonstrate quantum-enabled advantage+ Contribute best practices related to information architecture, including collection, integration, organization, analysis and visualization of data for quantum-enabled impact+ Support practice development initiatives focused on building employee knowledge and skills in specific areas of expertise through coaching and development of training course materialAt IBM our goal is to be essential to the world, which starts with our people.**_Career Growth_**+ Skill development: We help our employees develop and grow their foundational skills+ Finding the dream job at IBM: Endless career paths and advancement opportunities+ Diversity of people: Commitment to creating a diverse and inclusive cultureIBM offers a competitive benefits program, designed to help employees build a solid financial foundation for meeting a diverse array of needs.**_Benefits_**â€¢ Parental Bonding/Maternity Leaveâ€¢ Paid Care Leaveâ€¢ Healthcare, Dental and Visionâ€¢ Flexible Work Hoursâ€¢ Adoption and Surrogacy Assistance Programâ€¢ Employee Discountsâ€¢ Worldwide Diversity &amp; Inclusion and Business Resource Groupsâ€¢ Employee Stock Purchase Planâ€¢ Retirement PlanLearn more about what working at IBM can mean for you!http://www-01.ibm.com/employment/us/benefitsIBM has been recognized over the years for our ability to innovate and promote a culture of principles and values, using technology as a key element.**_Recognitions_**Fortune - Most Admired CompaniesDiversityInc. - Top 10 Companies for Global DiversityNational Association of Female Executives - Top 50 Companies for Female ExecutivesWorking Mother - 100 Best Companies2016 Climate Leadership Award**Required Technical and Professional Expertise**+ PhD/Masters in STEM related fields with knowledge in quantum computing.+ 2+ years of data engineering and data science experience+ 1+ year of consulting experience within specific industries+ Familiarity with classical approaches for optimization, machine learning and linear algebra, including linear and combinatorial optimization, routing heuristics, classification and clustering technics, numerical simulation, statistics analysis, real time processing+ Familiar with Qiskit software, including Qiskit Aqua for domain applications and Qiskit Terra for quantum circuit design and optimization+ Excellent ideation, facilitation and communications skills+ Detail-oriented team player with strong interpersonal skills and ability to take a leadership role when necessary+ English: Fluent*Must be willing to travel both domestically and globally up to 40% (Will be required once we return to a travel-safe normal)**Preferred Technical and Professional Expertise**+ Experience with linear programming and/or general mathematical programming+ Proficiency in Python with good knowledge of Jupyter, Tensor, Numpy+ Deep knowledge and application expertise in ML/DL+ Familiarity with Qiskit and quantum concepts and principles, able to model classical ML/DL algorithms within quantum principles+ Experience with some aspect of high-performance computing use within an industry context**About Business Unit**IBM Services is a team of business, strategy and technology consultants that design, build, and run foundational systems and services that is the backbone of the world's economy. IBM Services partners with the world's leading companies in over 170 countries to build smarter businesses by reimagining and reinventing through technology, with its outcome-focused methodologies, industry-leading portfolio and world class research and operations expertise leading to results-driven innovation and enduring excellence.**Your Life @ IBM**What matters to you when you're looking for your next career challenge?Maybe you want to get involved in work that really changes the world? What about somewhere with incredible and diverse career and development opportunities - where you can truly discover your passion? Are you looking for a culture of openness, collaboration and trust - where everyone has a voice? What about all of these? If so, then IBM could be your next career challenge. Join us, not to do something better, but to attempt things you never thought possible.Impact. Inclusion. Infinite Experiences. Do your best work ever.**About IBM**IBM's greatest invention is the IBMer. We believe that progress is made through progressive thinking, progressive leadership, progressive policy and progressive action. IBMers believe that the application of intelligence, reason and science can improve business, society and the human condition. Restlessly reinventing since 1911, we are the largest technology and consulting employer in the world, with more than 380,000 IBMers serving clients in 170 countries.**Location Statement**For additional information about location requirements, please discuss with the recruiter following submission of your application.**Being You @ IBM**IBM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IBM is also committed to compliance with all fair employment practices regarding citizenship and immigration status.</t>
  </si>
  <si>
    <t xml:space="preserve">IBM
</t>
  </si>
  <si>
    <t>Atlanta, GA</t>
  </si>
  <si>
    <t>Armonk, NY</t>
  </si>
  <si>
    <t>Amazon, Accenture, Microsoft</t>
  </si>
  <si>
    <t>Atlanta</t>
  </si>
  <si>
    <t>Data Analyst - Unilever Prestige</t>
  </si>
  <si>
    <t>Data Analyst - Unilever Prestige
Job Code
3949
Location
US - Carson, CA Corporate HQ
Position Type
Regular Full-Time
Apply Now
Data Analyst - Unilever Prestige
Unilever Prestige is a portfolio of high-end beauty brands wholly owned by Unilever Corporate. The companies consist of Dermalogica, Murad, Kate Somerville, Ren, Living Proof, Hourglass, Garancia, and most recently Tatcha. We have an active finance community that thinks collaboratively across the different businesses to balance individual business models with common processes and solutions.
The portfolio is in search of an exceptional and highly capable Data Analyst to help build a central analytics platform for Prestige brands and also perform data analysis. This position will report directly to the CRM Director and work cross-functionally with IT, data, ecommerce, and operations teams from all Prestige brands. The role will be primarily based at Murad in El Segundo, CA.
Responsibilities
Build and maintain data warehouse using Snowflake, sourcing data from a variety of data sources, across all eight Prestige brands
Write data transformation scripts, as necessary, to integrate data across all prestige brands
Interpret data from CDP, eCommerce platforms etc. and build analysis on top of those datasets
Understand, analyze complex data models and tell a story from data
Create informative data visualizations to communicate data insights to business stakeholders
Define KPIs, create reports and dashboards using large data sets
Support and maintain dashboards and data refreshes
Run complex SQL queries to prepare the data for creating predictive models
Build predictive models
Other ad-hoc analysis projects
Qualifications
3+ years of experience in developing Analytics/BI applications and analyzing data
Strong SQL skills. Experience with Microsoft SQL server and Snowflake
Extensive experience and Expert level knowledge in Tableau. Experience with other BI platforms a plus
Extensive experience in writing scripts to extract and transform data. Python, SQL scripts or other ETL tools
Experience with data models and data analytics
Experience in CRM and CDP and familiarity with different tools used
Experience building predictive models. SAS or R skills required
Exceptional verbal, written, and visual communication skills. Attention to detail
Structured approach to problem solving and exceptional analytical skills
Ability to think creatively and to work well both as part of a team and as an individual contributor
Bachelorâ€™s in Computer Science or related field
To be considered for this role, please click on "Apply" to complete your online application. Please know that all applications are reviewed for consideration. A member of the Human Resources team will contact you if your experience and skills are a match for the position.</t>
  </si>
  <si>
    <t xml:space="preserve">Dermalogica
</t>
  </si>
  <si>
    <t>Carson, CA</t>
  </si>
  <si>
    <t>Consumer Products Manufacturing</t>
  </si>
  <si>
    <t>IMAGE Skincare, Aveda, Kiehl's</t>
  </si>
  <si>
    <t>Carson</t>
  </si>
  <si>
    <t>Knowesis, Inc. has been providing data-driven decisions and solutions to our federal clients since 2007. Our highly qualified, customer-focused professionals are committed to providing information and advice to enable client success through holistic, thorough, thoughtful, and aligned approaches. Our clients leverage these capabilities to support their key business functions.We are currently seeking a Data Scientist for a proposed government contract. The Data Scientist will be performing advanced analytics and data visualization services to support duties associated with identifying, deterring, and investigating fraud, deficiency, waste and abuse, and monitoring the progress made to the implementation of corrections actions for our federal clients.Duties and responsibilities may include, but are not limited to:* Developing dashboards, reports, and visualizations using Tableau* Perform qualitative and quantitative analysis, including but not limited to predictive modeling and data mining,* Proficient in advanced machine learning algorithms to solve regression, multi-classification, and clustering problems.* Ability working with both structured and unstructured data employing unsupervised learning models including isolation forest, k-means clustering, anomaly detection, and principal component analysis* Able to perform statistical modeling with multiple regression techniques, variable selection methods, time series analyses, and neural networks in Python, R, and/or SAS* Utilize Python or R in data analytics to collect, understand, transform, cleanse, store, and share data in a privacy-preserving way* Able to Implement machine learning algorithms with multidimensional data for classification and clustering problems and graphical networks* Collaborate with functional areas to develop and maintain performance metrics, measurements, methods, and targets.* Evaluate operational efficiency and effectiveness.* Provide program manager and client with analysis to inform of enterprise resource allocation decisions and assess institutional risk.* Support both routine and special projects by communicating with multiple teams to ensure requirements are clear and understood from both a functional and technical perspective.* Contributes to program and task-related reports, briefings, justification, and requests.Experience and Skills* Minimum of 5 years of demonstrated experience in statistics and statistical software (R, SAS, Python, SQL).* Exposure and understanding of Machine Learning, Statistical Techniques (Baysian, Monte Carlo, etc.)* Certified Tableau Professional (Desktop and Server) with specific experience with Tableau Prep.* Expert knowledge in Microsoft Office products and Sharepoint.* At least 1 year working with Military Health System data or Force Management data systems (MilPDS, DRRS, DEERS)A qualified candidate will:* Proficient in Python, R, SAS, Tableau, Shiny, SQL, and Hadoop ecosystem* Experience of leveraging machine learning algorithms to perform predictive modeling and forecasting.* Proficient in data visualization tools to design report and graphs to identify autonomous patterns and behaviors* Have the ability to quickly understand the clients business questions and develop prototype solutions* Serve as the performance and analytical lead with support to the program manager and client responsible for planning, coordinating and directing programs, conducting surveys and studies, and special projects associated with Force Health Readiness and Ready Medical Forces.* Be able to read, write, and speak English fluently and clearly in order to effectively communicate with all personnel for which they will interact.* Have the ability to communicate with sufficient clarity to be readily understood by laypersons, senior officials, and Government staff.* Possess sufficient initiative, interpersonal relationship skills, and social sensitivity such that they can relate constructively to a variety of contacts from diverse backgrounds.Education: Master's degree in Data Science, Statistics, Computer Science, or an associated technical discipline with five (5) years minimum experience in data analytics, including providing analytical management by planning, coordinating and directing program evaluations ORBachelor's degree in one of the above disciplines with eight (8) years minimum experience in data analytics, including providing analytical management by planning, coordinating, and directing program evaluations.Special Requirements:Government Security Clearance: SECRET or higher or able to obtain an Interim SECRET clearance.This contract requires a minimum of interim SECRET clearance and be a U.S. Citizen.Work Location: Falls Church, VA with local telework options.This position requires on-site work for all or a portion of the work to be performed. The successful candidate will reside in the local area or relocate within 15 days of the start date. No relocation is authorized.Knowesis,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laws.This policy applies to all terms and conditions of employment, including recruiting, hiring, placement, promotion, termination, layoff, recall, transfer, leaves of absence, compensation, and training.</t>
  </si>
  <si>
    <t xml:space="preserve">Knowesis Inc.
</t>
  </si>
  <si>
    <t>Falls Church, VA</t>
  </si>
  <si>
    <t>Booz Allen Hamilton, Deloitte, ERPi</t>
  </si>
  <si>
    <t>Falls Church</t>
  </si>
  <si>
    <t>Requisition Number: 69506
Company Name: DRG Inc
Service Line: 1UVM - DRG Utility Vegetation Management
Employment Type: Regular
Job Type: Full Time
Education Level Required: Bachelors
Work Experience Required: 1 - 2 years
Relocation Available: [[relocation]]
Travel Expectations: Up to 25%
DAVEY RESOURCE GROUP, a Division of The Davey Tree Expert Company, has opportunities as an Information Technology Programmer. Davey is a leader in the tree care, utility line clearing and forestry consulting industries, throughout the US and Canada.
DUTIES: The Data Scientist collects and analyzes statistics and information from multiple sources to spot trends and to gain maximum insight that can give the company a competitive advantage, and communicates informed conclusions and recommendations across an organization's leadership structure. Strategizes and identifies unique opportunities to locate and collect new data, explores and mines data from many angles, and determines what it means. Communicates data findings to both business and IT leaders to influence how an organization approaches and meets business challenges of an evolving customer base and changing marketplace, using strong business acumen. Finds and recommends new uses for existing data sources; designs, modifies, and builds new data processes; and builds large, complex data sets.
TYPICAL FUNCTIONS:
â— Conducts statistical modeling and experiment design, and tests and validates predictive models.
â— Builds web prototypes and performs data visualization.
â— Conducts scalable data research on and off the cloud.
â— Develops customized algorithms to solve analytical problems with incomplete data sets, and implements automated processes for efficiently producing scale models. â— Collaborates with database engineers and other scientists to develop, refine, and scale data management and analytics procedures, systems, workflows,
best practices, and other issues.
â— Implements new or enhanced software designed to access and handle data more efficiently.
â— Trains the data management team on new or updated procedures.
â— Writes and implements quality procedures.
EDUCATION AND QUALIFICATIONS
â— Four year degree in Computer Science, Statistics, Mathematics, or related discipline or an equivalent combination of education and experience in a similar position
â— Strong skills and capabilities in at least one of the following areas of expertise:
â—‹ Probability and Statistics
â—‹ Programming experience with Python, R, SQL
â—‹ Data Wrangling and Database Management
â—‹ Ability to provide Data Visualizations, Reports and Conclusion analysis, as well as effective communication and presentations
â—‹ Experience with Machine Learning / Deep Learning is a plus
â— Technical certification and licensing as required
â— Understanding of GIT and Source Control practices is a plus
â— Knowledge of Geographic Information Systems concepts is a plus
â— Interacting with RESTful APIs are a strong plus
ADDITIONAL INFORMATION: Full time position. Compensation based on qualifications and experience. DRG offers competitive wages, excellent benefits and full-time position includes the option to buy company stock after one year. Access to industry related training materials and Davey Extension Courses. Pre-employment Drug Screen and Social Security verification required. The Davey Tree Expert Company and Davey Resource Group is an Equal Opportunity Employer. Davey ss Employee Owned. Military Veterans are encouraged to apply.
The Davey Tree Expert Company has U.S. and Canadian operations in more than 47 states and five provinces and provides a variety of tree care, grounds maintenance and consulting services for the residential, utility, commercial, and government markets. Founded in 1880, Davey has been employee-owned for 35 years and has more than 8,000 employees who provide Proven Solutions for a Growing World. For more information, visit www.davey.com
If you need any assistance at any time please contact us at 1-800-445-8733 ext. 1108 or at ed.help@davey.com.</t>
  </si>
  <si>
    <t xml:space="preserve">The Davey Tree Expert Company
</t>
  </si>
  <si>
    <t>Kent, OH</t>
  </si>
  <si>
    <t>Self-employed</t>
  </si>
  <si>
    <t>Timber Operations</t>
  </si>
  <si>
    <t>Agriculture &amp; Forestry</t>
  </si>
  <si>
    <t>ACRT Services, Bartlett Tree Experts</t>
  </si>
  <si>
    <t>Kent</t>
  </si>
  <si>
    <t xml:space="preserve">$71K-$123K </t>
  </si>
  <si>
    <t>Who we are
Fueled by a fundamental belief that having access to financial services creates opportunity, PayPal (NASDAQ: PYPL) is committed to democratizing financial services and empowering people and businesses to join and thrive in the global economy. Our open digital payments platform gives PayPalâ€™s 305 million active account holders the confidence to connect and transact in new and powerful ways, whether they are online, on a mobile device, in an app, or in person. Through a combination of technological innovation and strategic partnerships, PayPal creates better ways to manage and move money, and offers choice and flexibility when sending payments, paying or getting paid. Available in more than 200 markets around the world, the PayPal platform, including Braintree, Venmo and Xoom, enables consumers and merchants to receive money in more than 100 currencies, withdraw funds in 56 currencies and hold balances in their PayPal accounts in 25 currencies.
When applying for a job you are required to create an account, if you have already created an account - click Sign In.
Creating an account will allow you to follow the progress of your applications. Our system does have some requirements that will help us process your application, below are some guidelines for creation of your account:
Provide full legal First Name/Family Name â€“ this is important for us to ensure our future hires have the right system set up.
Please Capitalize first letter of your First and Last Name.
Please avoid using fully capitalized text for your First and/or Last Name.
NOTE: If your name is hyphenated or has multiple capitalization, please use the same format as your government ID.
Job Description Summary:
At PayPal, weâ€™re literally reinventing how the world pays and gets paid. We understand that itâ€™s about people. We connect individuals to let them shop, get paid, donate and send money using todayâ€™s technology with the confidence that comes from the security and control PayPal enables. Are you ready to help us change the world?
The worldâ€™s leading payments company, PayPal, brings together a family of brands that are revolutionizing the way people move money. At PayPal you will be immersed in an amazing community with a vibrant culture that thrives on innovation, collaboration, inclusion and wellness.
As a Data Scientist in PayPalâ€™s Global Data Science organization, you will have an impact on PayPalâ€™s marketing and product all around the world. Our data scientists work to better understand our end-users, identify opportunities and improve our products and marketing outreach by creating personal and smart experiences. Making use of PayPalâ€™s endless amount of data, you will leverage your data and machine learning skills for research and delivery of end-to-end Data Science solutions.
If you are an experienced Data Scientist with sharp analytical skills and a passion for deriving new insights from unimaginable amounts of data, solving unique challenges, leveraging machine learning algorithms, and working in a highly collaborative, values-driven environment â€“ then PayPalâ€™s Global Data Sciences (GDS) is looking for you.
Job Description:
In your role as a Lead Data-Scientist, you will:
Â· Work with partners to translate business challenges into Data Science problems
Â· Mine data and extract information in PayPalâ€™s Big Data environment
Â· Leverage Machine Learning algorithms to solve real-life problems
Â· Work with engineers and product managers to develop and deliver E2E data science driven solutions that bring real business value
Â· Analyze various kinds of data to conclude actionable insights
Â· Carry out independent research and innovation in new content, ML and technological domains, while supporting existing projects
About You
Â· Masters, PhD, or equivalent experience in a quantitative field (Computer Science, Mathematics, Engineering, Artificial Intelligence, etc.
Â· 1-2 years Product/Marketing data science work experience is a plus
Â· Code writing capability in any programming language (Python, R, Java, Scala, etc.) and familiarity with relevant ML packages
Â· Hadoop experience (PIG, Hive, Spark)
Â· Strong analytical skills
Â· Excellent spoken and written English
Â· Team worker, responsible, delivery-oriented
Subsidiary:
PayPal
Travel Percent:
0
Primary Location:
Remote Texas, Texas, United States of America
Additional Locations:
San Jose
We're a purpose-driven company whose beliefs are the foundation for how we conduct business every day. We hold ourselves to our One Team Behaviors which demand that we hold the highest ethical standards, to empower an open and diverse workplace, and strive to treat everyone who is touched by our business with dignity and respect. Our employees challenge the status quo, ask questions, and find solutions. We want to break down barriers to financial empowerment. Join us as we change the way the world defines financial freedom.
PayPal provides equal employment opportunity (EEO) to all persons regardless of age, color, national origin, citizenship status, physical or mental disability, race, religion, creed, gender, sex, pregnancy, sexual orientation, gender identity and/or expression, genetic information, marital status, status with regard to public assistance, veteran status, or any other characteristic protected by federal, state or local law. In addition, PayPal will provide reasonable accommodations for qualified individuals with disabilities. If you are unable to submit an application because of incompatible assistive technology or a disability, please contact us at paypalglobaltalentacquisition@paypal.com.</t>
  </si>
  <si>
    <t xml:space="preserve">PayPal
</t>
  </si>
  <si>
    <t>Square, Amazon, Apple</t>
  </si>
  <si>
    <t>Job Description
Key Job Duties and Responsibilities
II-VI Epiworks is seeking a Data Scientist in our Quality Department to support its semiconductor manufacturing operations. This position supports the company's ISO 9001:2015 Quality system. This position requires creative problem solving, cross-functional communication, team work, and technical, documentation and presentation skills. Candidates should demonstrate an exceptional ability to quickly adapt to ambiguous business objectives, while clearly communicating the value of advanced analytics to a technical audience.
Primary Responsibilities:
Support the maintenance and improvement of the quality management system (QMS).
Compile and write control plans, procedures, work instructions and checklists for products as controlled documents within the QMS.
Identify improvement opportunities through the use of advanced statistics problem solving techniques, mathematical modeling, quantitative analysis and data modelling to improve and sustain process effectiveness.
Assist as a quality lead in development and implementation of improvement plans to reduce variation about the mean of various process parameters.
Report the results of supplier audits, surveys and evaluations based on the supplier's ability to provide products meeting specifications and requirements.
Perform internal audits including pre-audit planning, audit execution, evaluation, post audit follow up and recommendations.
Performs duties in compliance with all safety rules and regulations required by Company, Federal, State and Local provisions. (Safety)
Performs other duties within the scope of job assignment as assigned by Supervisor.
Requirements Include:
Bachler's degree in a technical discipline, such as applied mathematics, statistics, decision science, econometrics, engineering, or computer science.
Experience with system and data analysis tools and data structure including spreadsheets (Excel), programming (e.g., C++, VB), and data (e.g., Access, Oracle, data/text mining, SQL, SQL Servers, Mathematica, SAS, JMP, and Minitab).
General programing and scripting language in support of data manipulations including Excel macros and SQL Queries
Six Sigma Methods and Associated skills including Statistical Process Control (SPC)
Job Posted by ApplicantPro</t>
  </si>
  <si>
    <t xml:space="preserve">II-VI Incorporated
</t>
  </si>
  <si>
    <t>Champaign, IL</t>
  </si>
  <si>
    <t>Saxonburg, PA</t>
  </si>
  <si>
    <t>Telecommunications Manufacturing</t>
  </si>
  <si>
    <t>Telecommunications</t>
  </si>
  <si>
    <t>Lumentum Operations, Keysight Technologies, O-Net Technologies</t>
  </si>
  <si>
    <t>Champaign</t>
  </si>
  <si>
    <t xml:space="preserve">$75K-$131K </t>
  </si>
  <si>
    <t>About Swiss Re
Swiss Re is one of the worldâ€™s leading providers of reinsurance, insurance and other forms of insurance-based risk transfer, working to make the world more resilient. We anticipate and manage a wide variety of risks, from natural catastrophes and climate change to cybercrime.
At Swiss Re we combine experience with creative thinking and cutting-edge expertise to create new opportunities and solutions for our clients. This is possible thanks to the collaboration of our 15,000 employees across the world.
We offer a flexible working environment where curious and adaptable people thrive. Are you interested in joining us?
About the role
As a Data Analyst, you will be responsible for accurate and timely delivery of electronically reported data from clients to Swiss Reâ€™s internal systems. You will apply your analytical skills to review policy level details, contracts, and other relevant information needed to accurately analyze, interpret, and map data.
You will be required to get an understanding of internal systems, understand how treaty terms are represented in it, and make any necessary changes for improved quality. In this role, you will learn to read, interpret, &amp; build crosswalks between business contracts and client data. While learning and executing the existing processes is vital, you will partner with colleagues to analyze and determine the best path for solving business opportunities/issues which may include process improvements, application/system enhancements and/or end-user training. To succeed in creating a single source of truth for data, you will be expected to have some contact with clients and extensive contact with internal stakeholders alike.
About you
â€¢ Bachelorâ€™s degree or equivalent experience in an Accounting/Computer Science/Statistics related discipline
â€¢ Related experience, in a reinsurance/insurance environment is a plus
â€¢ Basic working knowledge of computer fundamentals &amp; Microsoft Office with being highly proficient in Excel (formulas, pivot tables, lookups, etc.). Take advantage of computer programs &amp; tools to maximize productivity.
â€¢ Knowledge of Relational databases such as Microsoft SQL Server, and experience in application development (Python/R) is a plus
â€¢ Proven organizational and time management skills; ability to handle multiple priorities
â€¢ Proven interpersonal skills for effectively communicating and working internally across departments, as well as with clients.
â€¢ Proven decision-making skills, detail oriented with excellent problem-solving skills
â€¢ Able to think strategically (understands the team's role in the organization and how to leverage the team's competencies)
â€¢ Willingness to continuously improve &amp; take on challenges
Swiss Re</t>
  </si>
  <si>
    <t xml:space="preserve">Swiss Re
</t>
  </si>
  <si>
    <t>Fort Wayne, IN</t>
  </si>
  <si>
    <t>Zurich, Switzerland</t>
  </si>
  <si>
    <t>Insurance Agencies &amp; Brokerages</t>
  </si>
  <si>
    <t>Munich Re, Hannover RE, SCOR</t>
  </si>
  <si>
    <t>Fort Wayne</t>
  </si>
  <si>
    <t>Chef Software is the industry leader in IT automation and DevOps solutions. We develop the world's best products for managing applications and infrastructure at scale, and we deploy them against real problems in all kinds of industries. Weâ€™re writing the rules of the cloud -- rules the worldâ€™s top engineers live, breathe and contribute to. Our platform is used to enable hundreds of millions of people around the world to chat, fly, present, bank, game, shop, and learn. Chances are the web applications you use every day have infrastructure built, deployed, secured and ran with our code.
We are a dynamic and rapidly growing software company with a strong sense of dedication to our customers and the Chef community. We work hard but try not to take ourselves too seriously. This is a very collaborative and inclusive work environment. Individuals, strong on aptitude and attitude, will have an opportunity to grow their professional careers through working with some of the most advanced technology and talented developers in the business. We provide competitive compensation, generous benefits, and a professional yet relaxed atmosphere.
We are seeking a highly motivated, results oriented individual with strong data engineering skills and experience in cloud technologies to join our platform architecture team. This person will play a key role in developing advanced analytics products for Chef customers. They will also have a key influence on our future processes and architecture.
What you'll do:
Take ownership for designing, developing and maintaining scalable data pipelines and data models.
Design, construct, install, test and maintain data management systems.
Develop data ingestion and integrations processes.
Ensure that all systems meet the business/company requirements as well as industry best practices.
Integrate up-and-coming data management and software engineering technologies into existing data structures.
Develop set processes for data mining, data modeling, data ingestion, and data production.
Contribute to the design of new product offerings based on data analytics.
Create custom software components and analytics applications.
Research new uses for existing data; design experiments and analysis to answer key business questions.
Employ an array of technologies, languages and tools to connect systems together.
Collaborate with members of your team (eg, architects and engineers) on project goals.
Recommend different ways to constantly improve data reliability and quality.
Who you are:
You have a minimum of a Bachelorsâ€™ degree in Computer Science, Data Science, or related field, plus 5 years of experience (or equivalent combination of education and experience). Masters degree in a relevant field is advantageous.
You have demonstrable software development skills in at least one language such as Rust, Go, C#, C++, Ruby or Java.
You have expertise in architecting, designing and implementing data solutions in a cloud-native environment (AWS preferred).
You have experience with a variety of data technologies and structures that includes relational databases, NoSQL and graph.
Youâ€™re well-versed in working with big data.
You have excellent analytical and problem-solving skills.
You like to dive in, learn new things, and want to build awesome products.
You have experience building and operating high-performance data systems.
Working experience with Containers and Container orchestration tools such as Docker and Kubernetes is a huge plus.
Youâ€™ve had experience working with APIs (graph, specifically).
You enjoy collaborating closely with product management and internal engineering teams to understand their complex issues, solve their problems and elicit frequent feedback on the solutions you provide
You believe quality is part of the development process and not an afterthought
Our platform architecture team is remote and distributed. Allowing us to not only live where we will be most productive, but enables us to create a work environment that celebrates all of our humanity. We celebrate the difference of perspective this brings and the barriers it removes.
Benefits are awesome - a competitive salary, equity for all, solid medical/dental benefits, 401(k), telecommuting, flextime, a variety of interesting projects, and brilliant co-workers.
At Chef, we celebrate and support our differences. We know employing a team rich in diverse thoughts, experiences, and opinions allows our employees, our products and our community to flourish. Chef is honored to be an equal opportunity workplace. We are dedicated to equal employment opportunities regardless of race, color, ancestry, religion, sex, national orientation, age, citizenship, marital status, disability, gender identity, sexual orientation or Veteran status.</t>
  </si>
  <si>
    <t xml:space="preserve">Chef
</t>
  </si>
  <si>
    <t>Seattle, WA</t>
  </si>
  <si>
    <t>Puppet, Ansible, SaltStack</t>
  </si>
  <si>
    <t>Join Our Growing Team
A career with A Place for Mom is an opportunity for you to join a rapidly expanding company committed to making a difference for seniors and their families. A Place for Mom is an online platform connecting families searching for senior care services with a team of experienced advisors providing insight-driven and personalized solutions. Our mission, as the leader in senior care advisory, is to be a trusted destination for families and our community customers. We are a quickly growing organization with over 500 advisors connecting more than 300K families every year to one of our community customers.
Living by our values and working to achieve excellence on behalf of our customers is integral to success at A Place for Mom. Employees who thrive at A Place for Mom live our values every day and are an important part of our hiring practices:
Focus on Excellence
Act with Integrity &amp; Assume Positive Intent
Drive Outcomes Every Day with Passion and A Sense of Mission
Make the Lives of our Families and Customers Better, Easier and More Successful
Realize the Full Potential in Each Team Member. Work as a Single Supportive Team
The Position
Based in New York, NY or Overland Park, KS, the Data Scientist builds prediction algorithms that help serves families and our senior living community customers more efficiently. This position will support the sales teams in our efforts to drive continued market share growth. The Data Scientist will work within the Commercial Operations team to increase efficiency and improve the customer experience through the application of statistics and machine learning. This position will support the Sales &amp; Operations teams in our efforts to drive greater market share, improve move-in conversion and grow our bottom line.
Who You Are
You are a self-starter who is passionate about increasing efficiency and improving the customer experience through the application of statistics and machine learning. You are able to work independently and lead efforts to drive lead prioritization, customer segmentation, enhanced data analysis, experimental design &amp; testing, business intelligence, and business reporting. You are a strong communicator and enjoy working with talented and driven people that will challenge you to reach the next level.
Incorporate APFM Values into each customer and co-worker interaction
Design implement and maintain models that optimize the customer experience and help our sales team prioritize the right leads at the right time
Develop predictive models that balance accuracy with human interpretability and help evaluate and improve the early stages of the sales funnel
Deign experiments to test the impact of models on customer conversion and other metrics
Evolve a Random Forest based model that sorts leads near the end of their journey through the sales process
Manage &amp; monitor the day to day operation of the servers running existing models and their connection to data repositories
Develop and evaluate models that segment customers at a number of steps along the sales process, with the ultimate goal of improving the customerâ€™s experience through segmentation
Operate and maintain tools that combine disparate data sources and are written in python and R while developing novel ways to utilize the vast amounts of data that APFM maintains
Collaborate with teams throughout APFM to identify the appropriate metrics, define effective test groups, design experiments, calculate samples sizes and evaluate the results of these tests
Investigate business problems and validate assumptions through statistical analysis
Assist the analyst team in generating reports, troubleshooting reports and pulling data to better understand Commercial Operations and Sales trends &amp; performance
Act as the primary lead for the teamâ€™s machine learning and statistics who can define a path forward to address business questions in these areas
As the team grows and the need for statistics and machine learning increases we anticipate that the Data Scientist will manage at least one data analyst
2+ years applying statistical and machine-learning methods to solve business problems
Strong SQL skills
Strong Python programming skills; additional experience in R nice to have but not required
Experience maintaining code repositories in git
Sharp problems solving skills and strong statistics skills
Strong fundamentals and intuition in applied statistics for both prediction and explanation
Able to build, optimize, and test prediction and forecasting models
Familiarity with basic Linux tools
Able to quickly understand business problems and implement experimental designs
Able to balance analytical rigor against meeting deadlines
Knowledge of causal analysis methods
Excellent presentation, writing, and data visualization skills
Experience using AWS to implement data science workflows is a plus
Experience working with product managers and business stakeholders to build products driven by prediction models and insights from data analysis
Ability to convey machine learning and statistics concepts to non-experts
Education Requirements.
Bachelorâ€™s degree in technical field required.
Compensation
The position is a salaried, exempt position.
#LI-AR1</t>
  </si>
  <si>
    <t xml:space="preserve">A Place for Mom
</t>
  </si>
  <si>
    <t>Overland Park, KS</t>
  </si>
  <si>
    <t>Enlivant, Sunrise Senior Living, Brookdale Senior Living</t>
  </si>
  <si>
    <t>Overland Park</t>
  </si>
  <si>
    <t>We deliver our customers peace of mind every day by helping them protect what they value most. Our passion for placing the customer at the center of everything we do is driving a transformational shift at Liberty Mutual. Operating as a tech startup within a Fortune 100 company, we are leading a digital disruption that will redefine how people experience insurance.
Job Introduction:
The Analytic Platform and Service organization is looking to hire a Machine Learning Engineer to their team. This candidate will participate in the software development within an Agile team and work on the internally developed analytics application.
About the job:
Build out our Real Time Scoring platform and working with our data scientist partners to support the deployment of predictive models and deliver business value from AI and Machine Learning.
Develop Java application that is intended to allow analytics teams to quickly create, manage and terminate their own scalable high-performance cloud computing and storage environments to support analytics, machine learning and big data projects.
Work directly with data science teams in all markets to assist them with their projects and gather new requirements and insights to support the ongoing development.
Respond quickly to change, pick up new technologies and adapt to changing requirements.
Demonstrate competence at writing, testing and debugging Python and Java code.
Desired skills:
Bachelor's or Master's degree in technical or business discipline or equivalent experience.
Minimum 2+ years of professional development experience in Python and Java.
Foundational knowledge or proficient with data science and machine learning tools and techniques
Experience in new and emerging technologies such as AWS, Azure and Cloud, DevOps, CI/CD and Microservices.
Excellent analytical, problem solving, and communication and collaboration skills.
General knowledge of agile software development concepts and processes.
Must be proactive, demonstrate initiative and be a logical thinker.
Experience with layered system architectures and layered solutions; understanding of shared software concepts.
Highly competitive candidates will have:
R Language
Spark
Go Language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was named as a '2016 Great Place to Work' by Great Place to Work US.
For more info about our benefits -
https://libertymutualgroup.com/careers/working-here/benefits
Learn more about Tech at Liberty Mutual - http://www.jobs.libertymutualgroup.com/careers/technology-jobs
Check out our Tech at Liberty Mutual YouTube playlist - https://www.youtube.com/playlist?list=PLxUNmyJ_IIGx9yoUJfQ8k5APAK3-KAa6j</t>
  </si>
  <si>
    <t>Portsmouth, NH</t>
  </si>
  <si>
    <t>Portsmouth</t>
  </si>
  <si>
    <t xml:space="preserve">$79K-$106K </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</si>
  <si>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ï¬elds such as sensor science, signal processing, data fusion, artiï¬cial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</si>
  <si>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 xml:space="preserve">Mteq
</t>
  </si>
  <si>
    <t>Lorton, VA</t>
  </si>
  <si>
    <t>Harris, Fibertek</t>
  </si>
  <si>
    <t>Data Science Instructor</t>
  </si>
  <si>
    <t>Join our team dedicated to developing and executing innovative solutions in support of customer mission success.
Job Description:
Novetta is seeking a skilled Data Science Instructor to support a fast paced, innovative project supporting our client in the field of data science and AI/Machine Learning.
Basic Qualifications:
SME skill level
15+ years of experience in data science or a related field
Ability to become familiar with current client priorities, programs and issues in order to adapt training programs to reflect changes in client mission, structure, regulations, or processes.
Excellent oral, written, and interpersonal communication skills
Outstanding facilitation skills to manage group processes and elicit student participation
Analytic and problem-solving skills
Demonstrated ability to apply structured analysis methods to various types of data to establish trends, determine variability, and diagnose the effect on training curricula.
Ability to work independently and as part of a team
Security Clearance:
An active TS/SCI w/Poly clearance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</si>
  <si>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COMPANY OVERVIEW INFICON is a growing, global, leading provider of innovative technologies that enhances productivity and quality in sophisticated industrial processes. The products provided by INFICON are world-class instruments for gas analysis, measurement, and control and are vital to manufacturers and end-users in the complex fabrication of semiconductors and thin film coatings for optics, flat panel displays, solar cells, and industrial vacuum coating applications. INFICON is headquartered in Switzerland and has world-class manufacturing facilities in Europe, the United States and China with subsidiaries located throughout the world. This position will be located in Newton, MA. For more detailed information about INFICON, please visit our website at www.inficon.com httpwww.inficon.com . JOB DESCRIPTION Do you have a passion for Data and Machine Learning? Do you dream of working with customers on their most forward-looking AI initiatives? Does the challenge of developing modern machine learning solutions to solve real-world manufacturing problems exciting to you? We develop software for monitoring semiconductor manufacturing process and are looking to leverage the latest technologies to address our customer s needs. You will be part of a team that investigates and builds solutions based all the data available in factories, ranging from time series data, to post manufacturing data, to production logs. You will be working side by side with application developers and customers on real world problems with actual manufacturing data. JOB FUNCTION Basic and applied research in statistical machine learning, deep learning, and data science as well as signal and information processing to advance the state of the art in time series analysis of semiconductor manufacturing data. Responsibilities Perform data analysis, data pre-processing, and feature engineering in support of advanced machine learning algorithm development. Incorporate physical and operational insightsconstraints into statistical models to achieve a high degree of robustness. Prototype algorithms for proof of concept, validation, and software implementation. Support performance evaluations and the transition of algorithms into existing fault detection and classification systems. Convey the results of scientific research to sponsors and the scientific community through briefings, conferences and peer-reviewed publications. Other related functions as assigned. REQUIRED QUALIFICATIONS Bachelor's degree in computer science or chemical engineering or related technical field. Demonstrated ability in machine learningartificial intelligence (MLAI) development andor scientific modelling and data analysis. Demonstrated ability with pythonMATLAB or similar abstract language. Experience with both traditional ML and modern deep learning approaches. Experience with agile development practices and Git version control. Experience with one or more of the DNN frameworks like TensorFlow, PyTorch, Chainer. Experience with SQL, Graph stores, or NoSQL stores. Applicant must have a dynamic skill set, be willing to work with new technologies, be highly organized and capable of planning and coordinating multiple tasks. The position will require attention to detail, effective problem solving skills and excellent judgment. Ability to work independently with sensitive and confidential information, maintain a professional demeanor, work as a team member without daily supervision. COMPENSATION BENEFITS Compensation will be commensurate with experience including a competitive base salary, bonus opportunity, competitive benefits package, and relocation assistance. INFICON, is committed to ensuring that our online application process provides an equal opportunity to all job seekers that apply without regard to race, religion, ethnicity, national origin, citizenship, gender, age, protected veteran status, disability status, genetic information, sexual orientation, or any other protected characteristic. A notice describing Federal equal employment opportunity laws is available here httpwww.dol..pdf and here httpwww.eeoc.govemployersuploadeeocselfprintposter.pdf to reaffirm this commitment. INFICON is also committed to providing reasonable accommodations to applicants with physical andor mental disabilities. If you are interested in applying for an employment opportunity at INFICON and require special assistance or an accommodation during the application process, please contact Human Resources at 315-434-1100 . Determination on requests for reasonable accommodations are made on a case-by-case basis. PAY TRANSPARENCY NONDISCRIMINATION PROVISION httpswww.dol.govofccppdfpay-transpformattedESQA508c.pdf Employee Polygraph Protection Act Poster httpswww.dol.govwhdregscomplianceposterseppac.pdf April Fools Day is coming. Prank your friends opening a never ending fake update screen httpsgeekprank.comwin10-update on their computer. Sit back and watch their reaction.</t>
  </si>
  <si>
    <t xml:space="preserve">Dice.com
</t>
  </si>
  <si>
    <t>Monster Worldwide, CareerBuilder, Craigslist</t>
  </si>
  <si>
    <t>Data Science Manager, Payment Acceptance - USA</t>
  </si>
  <si>
    <t xml:space="preserve">$79K-$131K </t>
  </si>
  <si>
    <t>Build out rigorous observability and optimizations across the many ways Payments are accepted at Stripe
At Stripe, data science managers grow teams and inspire them to rigorous work that shapes our decisions and products. We're looking for an experienced data science manager to lead our team supporting payment acceptance.
The Acceptance Team is focused on optimizing hundreds of billions a year in payments volume, expanding how consumers and businesses pay using payment methods around the world, and building a checkout experience that improves conversion rate over time. We need your help in building out a culture of rigorous measurement, experimentation, and optimization.
You will:
Lead a team of data scientists and analysts to:
Define and measure key outcome metrics for our products + systems
Design and analyze experiments to improve the conversion funnel for charge submission on Stripe as well as to ensure those charges have the maximum likelihood of being accepted by our financial partners.
Apply statistical methods, causal inference, and machine learning to inform product decisions and optimize our products and systems
Partner closely with product and engineering teams to identify and prioritize the most important data science projects
Recruit great data scientists and analysts, in collaboration with Stripe's recruiting team
Develop data scientists and analysts on the team, helping them advance in their careers, providing them with continuous feedback
You'd ideally have:
5-7+ years of data science experience; 2-3+ years of management experience
A PhD or MS in a quantitative field (e.g., Statistics, Economics, Sciences, Mathematics, Engineering)
Expert knowledge of a scientific computing language (such as R or Python) and SQL
Strong knowledge of statistics and experimental design
Ability to communicate results clearly and a focus on driving impact</t>
  </si>
  <si>
    <t xml:space="preserve">Stripe
</t>
  </si>
  <si>
    <t>Braintree, Authorize.Net, PayPal</t>
  </si>
  <si>
    <t>Global Data Analyst</t>
  </si>
  <si>
    <t>Global Data Analyst
Job Code
3938
Location
US - Carson, CA Corporate HQ
Position Type
Regular Full-Time
Apply Now
Dermalogica Global Data Analyst
Dermalogica continues to dominate the professional skin care industry with distribution in over 90 countries. Known worldwide as the premiere Skin Therapistâ€™s choice for offering the most respected professional skin care line, we are also recognized for our renowned postgraduate education.
Our entrepreneurial spirit, hands-on environment and fast-paced culture encourages employees to be their best, bringing innovative solutions to reach the skin care professional and consumer. We are highly energetic, passionate, and results-oriented. You will find that Dermalogica is a very special place, with tremendous opportunities ahead for us, all building upon a record of achievement.
In 2015 Dermalogica was acquired by Unilever, one of the worldâ€™s largest and most successful consumer goods companies. Whilst Dermalogica continues to operate as a stand-alone entrepreneurial business, we now have an enviable access to cutting edge capabilities and resources to help us win in our markets.
Dermalogica has a global turnover of in of +$250m with a healthy operating margin. The challenge is to build on the legacy of our brand, our experienced team and our industry leading education to deliver profitable growth. One of the key elements for our success, and critical for our growth, is bringing in the right people to join our team. We invite you to come and make a difference and grow your career with the global leader in skin care.
***************************************************
Dermalogica is seeking a talented Data Analyst
General Description:
This role is based in our headquarters in Carson, California. We need to empower people across the business with information as well as supporting our entrepreneurial culture through building, testing and iterating hypotheses. To do that we need people with analytical expertise and the motivation to apply it to prestige skin care.
Our analytics agenda is moving at pace and this role is key to continuing to move us towards our goal to be industry leading. We have work to do to; establish a standard data model within a future proofed environment, continue to develop analytic tools across chosen BI software and to build analytical skills across the business.
The right person for this role demonstrates a passion and curiosity in identifying and interpreting trends within complex data sets to deliver actionable insights as well as supporting and driving efficiencies in our correct processes. This role reports through the finance function to the Global Information and Analytics Manager but is broader in scope than simply financial/sales analytics.
Key Job Accountabilities:
Database Administration/Process Improvement
Defines business intelligence requirements for analytics projects and data requests, working with key stakeholders to meet the requirements for executive management such as incorporating new data sources into existing databases to improve our analytical capabilities.
Collaborate with the IT department to advise evaluate databases, database tools, and database software standards and procedures to drive efficiencies.
Seek opportunities to improve performance of our current monthly processes by identifying time and resource savings and implementing them.
Requirement to support current monthly processes as required, including working in Adaptive insights and Tableau, essential skill requirement to develop system related knowledge of Adaptive Insights.
Follows best practices in business intelligence, data integrity, maintenance including data validation between database tables and systems.
Analytics Development
Ensure the different corporate functions have the standard analytical tools to be self-sufficient in performance management.
Embed user friendly analytical tools for the team, which includes monitoring usage, shutting off what is not used, and having all workbooks accessible to the users in the proper formats.
Review current distribution of reports in Excel and determine what can be simplified/automated in Tableau.
Demonstrate ability to synthesize data and focus on key, relevant business insights. Ability to effectively communicate insights and recommendations that contribute to the development of business driving strategies.
Experience and Competencies Required:
Bachelorâ€™s Degree in Computer Science, Business, Finance or Information Management or another related field.
Strong knowledge of SQL and SQL databases advantageous.
Experience with Adaptive Insights and data imports would be beneficial.
Strong leadership skills (planning, communication, relationship building, influencing)
Expert experience with data visualization tools such as Tableau or Power BI.
Experience using data manipulation tools (such as Alteryx) and building visualizations using large datasets and multiple data sources.
Excellent initiative and follow-up skills, and ability to carry out a variety of responsibilities.
Fast learner for fast-paced work environment.
Demonstrate an analytical mindset, enjoy problem solving and understand how to ask the right questions to deliver solution focused outcomes.
Self-motivated, detail-oriented, learn autonomously, and highly organized</t>
  </si>
  <si>
    <t>Data Scientist - Machine Learning</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</si>
  <si>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Scientist-Machine Learning
As a member of Data Sciences &amp; Bioinformatics group you will be responsible for development of new machine/deep learning algorithms. The richness of a transplant data-lake a repository of large and complex data will provide the opportunity for implementation of these models. Individuals should have excellent working skills in multiple programming languages (R, Python) with demonstrated application development using TensorFlow/PyTorch. Additionally, a significant understanding of probabilistic and dynamic modelling in solving computational biology problems is highly desirable. Your contributions will be foundational to the companys mission of improving the lives of organ transplant patients.
Responsibilities:
Design, implement and support analytical data pipelines driven by TensorFlow/PyTorch
Implement predictive, generalized linear model, Bayesian Machine Learning, neural network as needed
Have excellent collaboration skills and be able to work with Software engineers for development of Data Lake
Qualifications:
Ph.D in Physics, Computational Biology, Computer Science, Math or Experimental biology with demonstrated Applied Math
5+ years experience developing and deploying scalable ML models computational biology applications are particularly desirable
Experience using TensorFlow,PyTorch, Keras, NumPy, Scipy, MLib and knowledge of ML libraries and platforms
Professional level understanding of Docker, GitHub
Ability to program against REST APIs is preferred
Expertise and experience with Data Lakes data and knowledge of ETL in this regard is highly desirable
Experience with HDFS, Apache Spark, Apache Kafka, OpenCV, Amazon EC2 is highly desirable
A self-driven approach with an ability and desire to communicate to a non-technical audience how complex systems work and can be applied to challenging data processing problems
A solid scientific foundation and familiarity with current literature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
CareDx, Inc. is an Equal Opportunity Employer and participate in E-Verify program.
******* We do not accept resumes from headhunters, placement agencies, or other suppliers that have not signed a formal agreement with us.</t>
  </si>
  <si>
    <t xml:space="preserve">CareDx
</t>
  </si>
  <si>
    <t>Brisbane, CA</t>
  </si>
  <si>
    <t>Sequenom</t>
  </si>
  <si>
    <t>Brisbane</t>
  </si>
  <si>
    <t>Purification Scientist</t>
  </si>
  <si>
    <t>New England Biolabs (NEB) is seeking highly motivated and detail-oriented individual for a downstream protein manufacturing role as a Purification Scientist in a laboratory equipped with cutting edge technologies. The successful candidate will execute downstream processes and perform in-process analytics. This role requires working in a fast-paced and collaborative environment to provide the highest quality products to the scientific community.
Primary Responsibilities:
Program, operate, and troubleshoot purification equipment at small/pilot scale using the GE AKTA platform including AKTA PURE, Pilot, Process, as well as Tangential Flow Filtration and Inline Buffer Dilution Skids
Represent commercial manufacturing needs in close working interaction with internal process development and management
Perform and analyze numerous in process enzymatic and DNA assays required during the purification process to develop pooling protocols
Apply creative problem solving to downstream processes to perform tasks more efficiently and effectively
Maintain accurate records. Effectively organize, interpret and present data to colleagues, cross functional teams and senior leadership
Advocate for new biopharma and information technologies to help advance downstream manufacturing
Required Qualifications and Experience:
Bachelorâ€™s or advanced degree in Biology, Biochemistry, or a related field
Minimum 3 years of industry experience
Extensive knowledge of chromatography techniques including IEX, affinity, HIC, SEC and MMC
Hands on experience with downstream processing equipment and protocols including sanitization, general operation, troubleshooting, and associated manufacturing tasks
Experience operating protein purification equipment and knowledge of Unicorn software
Familiarity with techniques such as SDS PAGE, restriction digestion, capillary electrophoresis-based RNA, DNA and protein assays
Demonstrate precise bench skills to produce consistent and dependable data
Exceptional attention to detail and passion for problem solving with a developed sense of ownership and responsibility
Working knowledge of microbial fermentation and upstream processing a plus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</si>
  <si>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 xml:space="preserve">New England Biolabs
</t>
  </si>
  <si>
    <t>Ipswich, MA</t>
  </si>
  <si>
    <t>Thermo Fisher Scientific, Enzymatics, Illumina</t>
  </si>
  <si>
    <t>Ipswich</t>
  </si>
  <si>
    <t>Title: Real World Science, Data Scientist
Location: Gaithersburg, MD
At AstraZeneca we turn ideas into life changing medicines. Working here means being entrepreneurial, thinking big and working together to make the impossible a reality.
Were focused on the potential of science to address the unmet needs of patients around the world. We commit to those areas where we think we can really change the course of medicine and bring big new ideas to life.
Job Description
The Real World Science &amp; Digital team is a growing group within AstraZenecas global Evidence function which is driving the scientific use of Real World Data to accelerate the way patients access innovative medicines. The Real World Science and Digital team comprises of a core quantitative group, Digital Platform leads and Data Strategy experts providing AstraZeneca with an enterprise hub for Real World Science. AstraZeneca has a rich history in Real World Evidence, having developed a coherent strategy to develop and internalize data assets the group is now amplifying those investments through a dedicated Real World Data Science capability. Real World Data Scientists who are successful in this role will work on challenging problems, using innovative approaches to accelerate the delivery of Real World Insights and Evidence for key internal and external stakeholders.
The ideal candidate for this role will bring a proven track record of delivering value through the leverage of routinely collected data from healthcare settings to provide health analytics and insights in a range of contexts including Public Health, Pharmaceutical Research and Development and Commercial/ Payer.
They will collaborate with colleagues in Epidemiology, Statistics and Payer, giving scientific and technical guidance on study design, RW data selection and best practice in RW data utilization.
In addition, they will assist in advancing and shaping AZs Real World Science data strategy through the due diligence on new data providers/vendors, informatics support for data acquisitions in a range of Therapeutic Areas.
The role will promote best practice in Real World Data Science across multiple domains, and/or stakeholder groups.
Typical Accountabilities
Collaborate with Payer and Epidemiology teams to maximise the value derived from large observational research data
Deliver analyses of data from EMR, claims and primary observational data required by TA RWE strategies
Support the development of IVS strategies and selection of optimised contact models for prioritised markets through analysis of RWD
Provide scientific guidance on the application of Real World Evidence and observational research data to address issues across the Oncology and Biopharmaceuticals business units
Provide technical input, options and directions to strategic decisions made by AZ observational study teams on study design, data partner selection and best practices in RWE data utilization
Support technical teams to provide access to analytical tools and develop visual analytics to enable self-serving applications for end customers
Provide clear technical input, options, and direction to strategic decisions on RWE platform and capability build
Provide support for strategic decisions on AZ Medical Evidence and Observational Research external collaborations in the US and other markets
Assist in building a capability that becomes a source of sustained competitive advantage for AZ in identifying, acquiring, integrating and mining diverse RW data from multiple geographic and healthcare system sources to support evidence generation and real-world studies
Evaluate and assess strengths and weaknesses of external RW data sources, and potential partners for advancing the data strategy for specific therapeutic areas
Maintain a strong insight into the capabilities of potential external partners in RWE, especially for US and emerging markets.
Education, Qualifications, Skills and Experience
Key Relationships to reach solutions
Internal (to AZ or team)
Payer Evidence &amp; Planning
Epidemiologists
Observational Research teams
Oncology and Biopharmaceuticals Medical Affairs Leads
Product and portfolio strategy
Medical Evidence Planning
Key experts in Data science /Analytics environments at AZ, and external partner organizations.
External (to AZ)
AZ RWS existing, prospective or potential partner organizations,
Key academic collaborators and thought leaders
Essential Requirements
PhD or MS in data science or other advanced degree in life sciences with post doctoral or other training/work in Medical/Health Informatics or related field
Experience in real-world evidence and familiarity with health economics/epidemiology, and quantitative science such as health outcome modelling
Expertise in EMR/Health IT, disease registries, and insurance claims databases
Expertise in clinical data standards, medical terminologies and controlled vocabularies used in healthcare data and ontologies (ICD9/10/ReadCode)
Experience in supporting pharmacoepidemiology studies with proven track record of advancing approaches with data science
Experience in Statistical Analysis Plan (SAP) generation and execution for observational studies
Expertise in methods development and application using statistical languages such as R/Matlab/SAS/SQL/Hadoop/Python
Experience in advanced visualisation and visual analytics of routinely collected healthcare data
Desirable
Expertise in data mining approaches within healthcare settings generating insight from routinely collected healthcare data
A history of patient care or equivalent background of working at a patient care setting that allows the candidate to bring medical perspective into real-world evidence generation and observational studies
Demonstrated ability to build long-term relationships with stakeholders at senior levels, understand relevant scientific/business challenges at a deep level and translate into a programme of informatics activities to deliver defined value
Ability to lead &amp; manage multi-disciplinary data science projects
Strong track record of delivering large, cross functional projects
Experience working in a global organization and delivering global solutions
Use of Machine Learning and Artificial Intelligence in the generation of hypotheses within Real World Data</t>
  </si>
  <si>
    <t>As part of the Data Intelligence department, the Data Analyst supports key strategic data initiatives along with various business units in helping to understand our source system data and how to use it to drive innovation and growth. This will require expertise in data discovery, wrangling, querying, and ad hoc report generation. Must have relentless curiosity to seek out and transform our data into actionable intelligence that will help us evangelize insight driven business decisions within our company.
Data Exploration &amp; Analysis (75%)
Analyzes and interprets trends or patterns in complex datasets
Conducts data manipulation, mining, and or wrangling within source system databases
Develops SQL statements and runs ad hoc queries as needed to support the Data Intelligence team
Works to become the SME on source system databases as well as the Enterprise Data Warehouse, understanding the underlying data models and relationships
Identifies areas of opportunity to improve data quality and data definitions throughout the organization
Uses root cause analysis techniques to understand and interpret where data challenges exist as reported by key business areas
Supports the enterprise business intelligence initiatives by working closely with developers and key stakeholders to create meaningful reporting solutions
Other duties as assigned
Communication &amp; Leadership (25%)
Ability to interact professionally on a cross-functional team with a diverse group of executives, managers, and subject matter experts
Proven ability to communicate both data and technical concepts to a non-technical audience required
Proactively communicates and collaborates with external and internal customers to analyze information needs and functional requirements
Creates visualizations to support and communicate results of completed analyses
Self-motivated leader with an entrepreneurial spirit that achieves results with little oversight needed
Qualifications:
Bachelorâ€™s Degree from an accredited institution in Data Analytics, Informatics, Statistics, Mathematics, Computer Science, Information Systems, or Computer Engineering required
2+ yearsâ€™ experience in Structure Query Language (SQL) required
2+ yearsâ€™ experience in a data analyst role required
Strong understanding of data file structures and relational databases
Experience with data wrangling
Understanding of data warehouses and data modelling preferred
Experience with Business Intelligence Tools (ie. WebFOCUS, PowerBI, Tableau) preferred
Advanced in Microsoft Excel
Knowledge of Python and or R programming languages a plus
Strong attention to detail and demonstrated critical thinking skills
Familiarity with Agile Project Management Methodology and the SDLC
Excellent written and verbal communication skills
Adapts well to change
Ability to work in a fast paced often high-pressure environments
Experience with data governance and data management a plus
Interest in Business Intelligence and or Data Science
Interest in technology, innovation, and continual learning
Knowledge of Insurance or Financial Services Industries a plus
The above statements are intended to describe the general nature and level of work being performed by people assigned to this job. They are not intended to be an exhaustive list of all responsibilities, skills, efforts or working conditions associated with a job.
We offer our employees a robust compensation package! Our comprehensive benefits include: medical, dental and vision insurance coverage; 100% company-paid life and disability coverage, 401k options with company match, three weeks PTO by the end of the first year and much more. Allied proudly promotes from within as part of a strong commitment to providing career growth opportunities for employees of all levels. Our diverse business portfolio allows employees broad career options with the advantage of staying with the same organization.
All qualified candidate will receive consideration for employment without regard to race, color, religion, sex, sexual orientation, gender identity, national origin, disability status, protected veteran status, or any other characteristic protected by law.</t>
  </si>
  <si>
    <t xml:space="preserve">Allied Solutions
</t>
  </si>
  <si>
    <t>Carmel, IN</t>
  </si>
  <si>
    <t>CUNA Mutual, SWBC, Overby-Seawell</t>
  </si>
  <si>
    <t>Carmel</t>
  </si>
  <si>
    <t>Data Engineer, Enterprise Analytics</t>
  </si>
  <si>
    <t>Description
The Data Engineer on the Enterprise Analytics team, is responsible for data acquisition strategies and integration scripting and tools, data migrations, conversions, purging and back-ups; fulfills data acquisition strategy requirements. They work with product, financial control, analysts, users and other stakeholders to understand business requirements and supports data architecture to translate into data acquisition strategies.
The Data Engineer will author artifacts defining standards and definitions for storing, processing and moving data, including associated processes and business rules. Additionally, the Data Engineer will map the details within these their artifacts to business processes, non-functional characteristics, QA criteria and technical enablement. The role is responsible to be constantly thinking through the needs of the business to support efficient and error free processes.
The Data Engineer, Enterprise Analytics, will be responsible for finding trends in datasets and developing workflows and algorithms to help make raw data more useful to the enterprise. He or she will also be responsible for creating data acquisition strategy and develops data set processes.
Designs and implements standardized data management procedures around data staging, data ingestion, data preparation, data provisioning and data destruction (scripts, programs, automation, assisted by automation, etc).
Ensures quality of technical solutions as data moves across Healthfirst environments
Provide insight into the changing data environment, data processing, data storage and utilization requirements for the company and offer suggestions for solutions
Ensures managed analytic assets support Healthfirstâ€™s strategic goals by creating and verifying data acquisition requirements and strategy
Develop, construct, test and maintain architectures
Align architecture with business requirements and use programming language and tools
Identify ways to improve data reliability, efficiency and quality
Conduct research for industry and business questions
Deploy sophisticated analytics programs, machine learning and statistical methods
Prepare data for predictive and prescriptive modeling and find hidden patterns using data
Use data to discover tasks that can be automated
Create data monitoring capabilities for each business process and work with data consumers on updates
Aligns data architecture to Healthfirst solution architecture; contributes to overall solution architecture
Help maintain the integrity and security of the company data
Minimum Qualifications:
Bachelorâ€™s Degree in Computer Engineering or related field
7+ yearsâ€™ experience in a data engineering
10+ yearsâ€™ experience in data programing languages such as java or python
4+ yearsâ€™ experience working in a Big Data ecosystem processing data; includes file systems, data structures/databases, automation, security, messaging, movement, etc.
3+ yearsâ€™ experience working in a production cloud infrastructure
Preferred Qualifications:
Proven track record of success directing the efforts of data engineers and business analysts within a deadline-driven and fast-paced environment
Hands on experience in leading healthcare data transformation initiatives from on-premise to cloud deployment
Demonstrated experience working in an Agile environment as a Data Engineer
Hands on work with Amazon Web Services, including creating Redshift data structures, accessing them with Spectrum and storing data in S3
Knowledge of SQL and multiple programming languages in order to optimize data processes and retrieval.
Proven results using an analytical perspective to identify engineering patterns within complex strategies and ideas, and break them down into engineered code components
Knowledge of provider-sponsored health insurance systems/processes and the Healthcare industry
Experience developing, prototyping, and testing engineered processes, products or services
Proven ability to work in distributed systems
Proficiency with relational, graph and noSQL databases required; expertise in SQL
Must be able to develop creative solutions to problems
Demonstrates critical thinking skills with ability to communicate across functional departments to achieve desired outcomes
Excellent interpersonal skills with proven ability to influence with impact across functions and disciplines
Ability to work independently and as part of a team
Ability to manage multiple projects/deadlines, identifying the necessary steps and moving forward through completion
Skilled in Microsoft Office including Project, PowerPoint, Word, Excel and Visio
WE ARE AN EQUAL OPPORTUNITY EMPLOYER. Applicants and employees are considered for positions and are evaluated without regard to mental or physical disability, race, color, religion, gender, national origin, age, genetic information, military or veteran status, sexual orientation, marital status or any other protected Federal, State/Province or Local status unrelated to the performance of the work involved.
If you have a disability under the Americans with Disability Act or a similar law, and want a reasonable accommodation to assist with your job search or application for employment, please contact us by sending an email to careers@Healthfirst.org or calling 212-519-1798 . In your email please include a description of the accommodation you are requesting and a description of the position for which you are applying. Only reasonable accommodation requests related to applying for a position within Healthfirst Management Services will be reviewed at the e-mail address and phone number supplied. Thank you for considering a career with Healthfirst Management Services.
EEO Law Poster and Supplement
]]&gt;</t>
  </si>
  <si>
    <t>Job Brief
The ideal candidate will have previous Data Modeling experience. Strong preference will be given to candidates with an actuarial background in the property and casualty insurance space.
Overview
IFG Companies is in search of a Data Scientist to join its growing Predictive Modeling team.
The ideal candidate will have previous Data Modeling experience. Strong preference will be given to candidates with an actuarial background in the property and casualty insurance space.
Responsibilities
Build predictive and/or Machine Learning models in SAS
Research new statistical and mathematical techniques that are suitable and helpful for solving business related problems
Prepare data for modelling and make best/creative use of applicable and available internal or external data
Identifying and integrating new datasets that can be leveraged for modeling efforts
Support related processes around effectively deploying model to business
Effectively communicate results in written, oral and presentation formats to technical and non-technical audiences
Qualifications
Bachelorâ€™s degree in statistics, applied mathematics, or related discipline
3+ years of Data Modeling or similar experience.
Experience with predictive modeling (classification, regression, parameter tuning, optimization criteria, feature selection), preferably with multiple techniques
Experience in model validation techniques, model testing and continuous monitoring of model performance
Experience in Property &amp; Casualty Insurance is strongly preferred.
Demonstrated experience working with large relational data sets.
Working knowledge in SAS, R, Python or another platform to develop and implement predictive models.
Ability and willingness to quickly gain knowledge of SAS enterprise guide and enterprise miner.
Ability to communicate complex technical information in common language to foster teaching and analytics guidance to internal customers.
Advanced experience in analytics, data cleaning, and predictive modeling.
Ability to write queries in SQL.
Detail-oriented and ability to work collaboratively
Physical Demands
Physical demands are considered to be that of an office environment, climate controlled, with minimal physical exertion. This position requires prolonged sitting, ability to utilize a computer and interactions with others in meetings or via phone.
Benefits
We offer a competitive compensation and benefits package including medical, dental, vision, 401(k), flexible spending, short-term and long-term disability insurance, life insurance, long-term care, education assistance and paid time off.
IFG Companies is an equal opportunity employer committed to a diverse workforce. M/F/D/V</t>
  </si>
  <si>
    <t xml:space="preserve">IFG Companies
</t>
  </si>
  <si>
    <t>Hartford, CT</t>
  </si>
  <si>
    <t>Colony Specialty, Markel, RLI</t>
  </si>
  <si>
    <t>WHAT WE DO MATTERS:
Here at The Knot Worldwide, we believe in doing work that matters. In 15 countries around the world, our leading family of brands (The Knot, WeddingWire, Bodas, GigMasters, The Bump, How They Asked, Lasting, and more) inspire, inform, and celebrate our communities as they move through life's milestones. From the proposal to creating a home, and starting a family together, we're there for every step of the journey. Our couples and business partners depend on us. They're all in. So are we.
ABOUT THE ROLE AND OUR TEAM:
The Knot Worldwide is in search of a full-time Data Scientist. Our Data Scientists work with stakeholders across all departments within the company. They answer strategic questions and provide insight to internal decision makers ranging from executives and senior management to product managers and team leads. They also work with our product team to develop data driven algorithms that improve features on the website.
RESPONSIBILITIES:
Create smarter product solutions for our couples and vendors
Answer strategic questions by analyzing behavioral data
Communicate, collaborate and present results to clients within The Knot Worldwide
Explore novel ways to look at our data
SUCCESSFUL DATA SCIENTIST CANDIDATES HAVE:
Master's Degree or Ph.D. preferred
Proficiency in key statistical and machine learning techniques (predictive modeling, classification, clustering, text analytics, recommender systems , data mining methods, forecasting, and other advanced techniques)
Proficiency with R or Python
Familiarity with common Linux command line tasks and version control software like git or svn preferable
Ability to communicate effectively and influence others
Ability to work in a fast paced environment and shift gears quickly
At The Knot Worldwide, we believe you are more than a resume and invite you to go for it, take the leap of faith, and apply for this job if it sparks your passion to join TKWW and make a difference!
WHAT WE LOVE ABOUT YOU:
You deeply understand our users and put them at the center of everything you do. You aim to serve and delight them every day.
You are respectful and act with the highest integrity.
You ask questions to understand a perspective and are comfortable respectfully challenging assumptions.
You set clear ambitious goals. You anticipate obstacles, persevere, and are accountable for your commitments.
You aren't afraid to challenge the status quo and know that there's no such thing as failure if you learn from it.
You seek out feedback and never settle in your quest to grow and develop. By being here, you make our company stronger.
WHAT YOU LOVE ABOUT US:
The Knot Worldwide offers a unique employee experience and we are deeply proud of our award-winning culture. From flexible vacation and generous parental leave benefits to promoting wellness and giving back to our community, we believe in happiness above all elseâ€”in and out of the office.
----
The Knot Worldwide provides equal employment opportunities (EEO) to all employees and applicants for employment without regard to race, color, religion, sex, national origin, age, or disability. In addition to federal law requirements, The Knot Worldwide complies with applicable state and local laws governing nondiscrimination in employment in every location in which the company has facilities. The Knot Worldwide expressly prohibits any form of workplace harassment based on race, color, religion, gender, sexual orientation, gender identity or expression, national origin, age, genetic information, disability, or veteran status.
--
This position is not eligible for sponsorship.
--
If you are a resident of California, by submitting your application, you acknowledge that you've read the California Privacy Notice.</t>
  </si>
  <si>
    <t xml:space="preserve">The Knot Worldwide
</t>
  </si>
  <si>
    <t>Chevy Chase, MD</t>
  </si>
  <si>
    <t>Zola Registry</t>
  </si>
  <si>
    <t>Business Data Analyst</t>
  </si>
  <si>
    <t>Description
Are you passionate about customer success?
Caterpillar provides services to our customers far beyond the initial equipment sale. We leverage connected equipment and our decades of application expertise to enhance customer performance. Caterpillar's Global Aftermarket Services Division (GASD) exists to support enterprise efforts to deliver value-added services to customers. By enhancing customer value, Caterpillar and our dealers create the opportunity to profitably grow our businesses while reducing the impact of market cycles.
Services is where we are investing our time, talent and money because they drive value for our customers, our company and our dealers. If you have a passion for helping customers succeed and want to be part of growing services, now is a great time to join GASD.
JOB PURPOSE:
The Insight Group is Hiring! We need a Business Data Analyst! Will you embrace that challenge?
The Insight Group mission is to deliver powerful insights to our key internal customers: GASD Sales &amp; Services departments and Enterprise Key customers in order to facilitate strategic decisions.
JOB DUTIES:
At the Interface of Business, Analytics and Data engineering, the Business Data Analyst is a key player to connect these three worlds together.
The Business Data Analyst main mission is to answer strategic business questions from internal customers using various datasets, digging into the data lake, creating meaningful presentations and charts to drive fact-based strategic decisions.
Responsibilities will include but are not limited to:
1. Insights creation to drive various groups to make data-driven decisions: this will include all Aftermarket data lake and beyond
2. Analytics support of key strategic projects
3. Key customer support and quick insight deliveries on time
4. Gain extensive knowledge of the aftermarket data lake and business knowledge in order to answer business question of our key internal customers
5. Coordination with Data Engineering &amp; BI Team to productionize insights to the industry standards
6. Analytics tools users support and training
7. Thorough work documentation according to the team standards
The Business Data Analyst demonstrates very good communication skills, being able to explain conclusions to customers with limited knowledge and experience with data but at the same being able to talk with Data Engineers on some technical details.
Additionally, he or she should also exhibit strong planning and organization, proactivity, and a comprehensive knowledge of Caterpillar Inc., its products and services; its internal systems, processes, and procedures; and the external environment in which it competes.
If you:
1. Like working in a challenging yet rewarding analytical international environment
2. Truly believe that data can be translated into valuable and monetized insights
3. Like helping internal customers beyond initial requirements
4. Want to grow and acquire new skills
Do not hesitate to apply!
Qualifications
Basic Requirements:
1. Bachelor degree
2. 2+ years of Excel Advanced usage (Expert level â€“ Pivot tables, Macros)
3. 2+ years of SQL knowledge and database
4. 2+ years of Powerpoint/ Visualization tools
5. 3+ years in business analytics based roles within a business unit or dealer exposure
Top Candidates Will Also Have:
1. Track record of getting things done
2. Fast learner
3. Excellent analytical skills: ability to interpret data to solve business issues &amp; vulgarize results for a large and diverse audience
4. Ability to manipulate data and create meaningful charts (visualization) which are understandable to the Business
5. Excellent Excel &amp; PowerPoint skills
6. Willingness to do the extra mile to satisfy customers
7. Ability to ask the right questions when customers are not sure about their needs and wanted outcomes
8. Ability to translate business requirements to a Data Engineer
9. Ability to dig into a data lake and found answers for customers
10. Ability to work independently and reach out in a timely and relevant manner
11. Good communication &amp; presentation skills
12. Ability to influence other groups and teams
13. Aftermarket understanding
14. Basic programming skills â€“ SQL basic level
15. Ability to be autonomous in a database environment
16. Ability to manage project from A to Z in an independent manner and to prioritize tasks
17. Ability to validate thoroughly results while delivering in time
18. Alteryx, Tableau, Excel &amp; Powerpoint expert level - any data visualization software
19. SQL advanced knowledge, basic programming skills in any language
20. Prime Product knowledge, Component Product knowledge, Dealer network knowledge
21. Project management â€“ Agile methodology
22. External experience as an Analyst for a Consulting company
23. 2-6 years experience with Caterpillar, working with a different unit or working with different products, processes or systems is desirable.
24. Professional English, Any other European language â€“ French/ Spanish
Additional Information:
Relocation assistance is not available for this position
Travel requirement is 10% or less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www.Caterpillar.com/careers.
EEO/AA Employer. All qualified individuals - including minorities, females, veterans and individuals with disabilities - are encouraged to apply.
]]&gt;</t>
  </si>
  <si>
    <t xml:space="preserve">Caterpillar
</t>
  </si>
  <si>
    <t>Peoria, IL</t>
  </si>
  <si>
    <t>Deerfield, IL</t>
  </si>
  <si>
    <t>Industrial Manufacturing</t>
  </si>
  <si>
    <t>John Deere, Komatsu, CNH Industrial</t>
  </si>
  <si>
    <t>Peoria</t>
  </si>
  <si>
    <t>Data Engineer (Remote)</t>
  </si>
  <si>
    <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This team member may be located in the Orlando area or remote.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Weâ€™re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Youâ€™ll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</si>
  <si>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 xml:space="preserve">IZEA
</t>
  </si>
  <si>
    <t>Winter Park, FL</t>
  </si>
  <si>
    <t>Linqia, Collective Bias</t>
  </si>
  <si>
    <t>Winter Park</t>
  </si>
  <si>
    <t>Patient Safety- Associate Data Scientist</t>
  </si>
  <si>
    <t>Do you have expertise in, and passion for applying Data science to facilitate drug development while ensuring patient safety? Would you like to apply your expertise to impact the lives of millions of patients in a company that follows the science and turns ideas into life changing medicines? Then AstraZeneca might be the one for you!
At AstraZeneca, we put patients first and strive to meet their unmet needs worldwide. Working here means being entrepreneurial, thinking big and working together to make the impossible a reality. If you are swift to action, confident to lead, willing to collaborate, and curious about what science can do, then youre our kind of person.
The Patient Safety Center of Excellence our vision is to pursue functional excellence for Patient Safety across the business by providing specialised expertise in Safety Science, Pharmacovigilance and Risk Management, while optimising Safety Processes, Systems, Policy, Compliance and Governance.
Our Gaithersburg, Maryland facility creates life-changing medicines for people around the world. This campus employs more than 3,500 experts in our field and is only a short drive from Washington, DC. This modern and vibrant scientific campus is the home of R&amp;D and Oncology in the US. Here, we play host to some of the most cutting-edge technology and lab spaces, all designed to inspire collaboration and cross-functional science. We believe employees benefit from being challenged and inspired at work. We are dedicated to creating a culture of inclusion and collaboration.
The Gaithersburg site offers a variety of amenities to help boost productivity and help keep our employees happy and healthy. This includes a fitness center, employee healthcare clinic, electric vehicle charging stations, dry cleaning, full-service cafeteria and copy center. This is where youll find newly-designed, activity-based work spaces to suit a variety of working styles while increasing collaboration between teams.
What youll do
Implement analytic solutions to solve patient safety problems
Use applied statistics, machine learning, and software skills to deliver key insights form data or build self-service tools
Collaborate closely with the Patient Safety CoE and therapeutic area teams to develop an understanding of priorities and early insight into changing needs
Apply data wrangling by extracting, transforming, cleaning, and integrating relevant data for model development
Using expert knowledge of public and proprietary content sources, develop complex search strategies and analyse information to provide insight for regulatory, pharmacovigilance and drug safety experts.
Act proactively and reactively to respond rapidly to safety related queries from internal colleagues and external partners including Regulators.
Essential for the role
Expertise in programming languages, especially R/ Python and SQL.
Understanding of widely used statistical methods and machine learning algorithms
Experience visual analytics tools, cloud computing, and version control
Proven record of implementing analytical solutions to address research/business problems.
Experience of working in a matrix environment with multiple stakeholders
Excellent written and verbal communication skills
Desirable for the role
Prior experience of working in a pharmaceutical or biotechnology company
Familiarity with clinical, safety, and real-world data
Familiarity with deep learning algorithms applied to natural language processing
Experience of enabling innovation and managing change involving many stakeholders
Highly developed analytical and conceptual thinking, with the ability to understand multiple, complex business needs and to prioritize them
Why AstraZeneca?
At AstraZeneca when we see an opportunity for change, we seize it and make it happen, because any opportunity no matter how small, can be the start of something big. Delivering life-changing medicines is about being entrepreneurial - finding those moments and recognising their potential. Join us on our journey of building a new kind of organisation to reset expectations of what a bio-pharmaceutical company can be. This means were opening new ways to work, pioneering cutting edge methods and bringing unexpected teams together. Interested? Come and join our journey.
So, whats next!
Are you already imagining yourself joining our team? Good, because we cant wait to hear from you.
Are you ready to bring new ideas and fresh thinking to the table? Brilliant! We have one seat available and we hope its yours.
If youre curious to know more then please reach out to arvind.mathur@astrazeneca.com.
Where can I find out more?
Our Social Media, Follow AstraZeneca on LinkedIn https://www.linkedin.com/company/1603/
Follow AstraZeneca on Facebook https://www.facebook.com/astrazenecacareers/
Follow AstraZeneca on Instagram https://www.instagram.com/astrazeneca_careers/?hl=en</t>
  </si>
  <si>
    <t>Job Description
Why consider OPI, and why do people dig working here?
Variety of consulting; new technologies, projects, and people on a regular basis.
Stability;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
No politics or management; we donâ€™t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arenâ€™t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donâ€™t want to grow and learn, weâ€™re not a fit.
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t>
  </si>
  <si>
    <t xml:space="preserve">Object Partners
</t>
  </si>
  <si>
    <t>Minneapolis, MN</t>
  </si>
  <si>
    <t>Solution Design Group, Intertech (Minnesota)</t>
  </si>
  <si>
    <t xml:space="preserve">$79K-$133K </t>
  </si>
  <si>
    <t>Job Description
Key responsibilities/duties include:
Build, implement and maintain predictive models through their full lifecycle.
Identify patterns &amp; trends in data, and provides insights to enhance business decision making.
Identify challenges and opportunities from client strategy discussions and taking ownership of solution.
Set up and monitor monthly model recalibration process.
Generate complex ad-hoc analyses combining disparate concepts or creating new approaches.
Design and create new analytic procedures &amp; automation.
Review corporate model scoring QC.
Review corporate data transformation QC.
Education and Experience:
MS/PHD in a quantitative discipline or BS in a quantitative discipline with commensurate experience
Regular SQL use for querying data
Experience programming with at least one language
Use of statistical software (e.g., R, Python)
Experience with Tableau (or other data visualization platform)
Experience with Excel
Financial or insurance industry experience strongly preferred
3-5 years of Database Marketing and Data Mining experience
DataLab USA is an equal opportunity employer. All qualified applicants will receive consideration for employment without regard to race, color, religion, sex, sexual orientation, gender identity or national origin.
Company Description
DataLab USA is an analytics and technology driven database marketing consultancy. We combine sophisticated technology, cutting edge analytics and an intrinsic understanding of marketing to build large-scale addressable marketing programs for Fortune 500 companies. Our clients operate in multiple verticals: Financial Services, Insurance, Telcom, and Travel &amp; Leisure.
Because of our success, we are growing at a rapid pace. We have placed in the INC 5000 list of fastest growing private companies for four times in the last ten years. At its heart, DataLab has the entrepreneurial spirit of a start-up. We judge ourselves on our ability to innovate, drive efficiency and deliver excellence for our clients.
DataLabâ€™s success comes from the diversity of our teammates educational, professional and personal backgrounds. Together we form a team guided by our shared passions:
Curiosity - insatiable drive for answers
Innovation - constant tinkering in search of a better mousetrap
Data - the home of all answers
Passion â€“ intense enthusiasm for success
This allows DataLab to not only win for our clients but also in multiple data mining competitions:
DMA Analytics Challenge, six-time winner
NCDM, two-time winner
ICDM winner
KDD Cup winner</t>
  </si>
  <si>
    <t xml:space="preserve">DataLab USA
</t>
  </si>
  <si>
    <t>Germantown, MD</t>
  </si>
  <si>
    <t>Acxiom, Merkle, Epsilon (North Carolina)</t>
  </si>
  <si>
    <t>Germantown</t>
  </si>
  <si>
    <t xml:space="preserve">$79K-$147K </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</si>
  <si>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Centauri is seeking a Data Scientist for Reston, VA.
RESPONSIBILITIES:
Designs, implements, and operates data management systems for intelligence needs. Designs how data will be stored, accessed, used, integrated, and managed by different data regimes and digital systems. Works with data users to determine, create, and populate optimal data architectures, structures, and systems. Plans, designs, and optimizes data throughput and query performance. Participates in the selection of backend database technologies (e.g. SQL, NoSQL, HPC, etc.), their configuration and utilization, and the optimization of the full data pipeline infrastructure to support the actual content, volume, ETL, and periodicity of data to support the intended kinds of queries and analysis to match expected responsiveness.
REQUIRED SKILLS:
Demonstrates strong software scripting skills
Demonstrates strong relational database experience
Demonstrates ability to work independently with minimal oversight and direction.
Familiarity with Defense Intelligence Digest product lines
Bachelorâ€™s Degree in Engineering, Computer Science, Physics, or Applied Physics and 8 years experience.
Security Requirements: Active TS/SCI Security Clearance, CI Polygraph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</si>
  <si>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 xml:space="preserve">Centauri
</t>
  </si>
  <si>
    <t>TASC, Vencore, Booz Allen Hamilton</t>
  </si>
  <si>
    <t>Reston</t>
  </si>
  <si>
    <t>FM:Systems provides workplace management technology and solutions that enable facility and real estate teams to identify, plan, and deliver the ideal workplace for every employee. Our leading web-based Integrated Workspace Management System (IWMS) and real-estate analytics software improves management of space, occupancy, renovations, moves, maintenance, property, assets, agile workspaces, employee experience, smart buildings, and more.
At FM:Systems, we have 3 guiding values around what we believe and how we behave 1) do the right thing, 2) act with urgency, and 3) cultivate a culture of excellence and accountability. We aim to offer our clients an exceptional experience with every interaction, foster innovation, and invest in our people. We also provide a fantastic, casual work environment including a stocked kitchen, flexible time-off, support for volunteer work, company celebrations, excellent employee benefits, and more. If this sounds like a company you would like to work for, apply today!
We have a dynamic team, consisting of data scientists, software developers, QA experts, systems administrators, and sales and support personnel. Our team is located in Boston, US, and Sofia, Bulgaria. We have a large and growing number of customers, all of whom are global companies with significant leased and owned office space portfolios for their operations.
Our data scientists and data engineers work with a talented software development team as well as a growing ecosystem of business partners and customers to build leading edge technologies in big data.
In this role, you will have the opportunity to:
Deliver highly scalable systems for processing large volume of data.
Build and maintain models extracting actionable analytics from data.
Develop system specifications and translate system requirements to task specifications for other data scientists.
Manage time to meet project delivery requirements.
The successful candidate for this role will have the following skills and experience:
A Bachelors degree in computer science, applied math, or statistics from a four-year university with some experience in ETL
Strong proficiency in Python.
Experience with version control platforms like GitHub.
Experience with MySQL or similar databases.
Excellent spoken and written communication skills in English.
Strong teamwork and interpersonal skills.
You get bonus points if you have any of the following experience:
Masters degree in a highly computational field.
Experience with agile development methodologies is a plus.
Familiarity with PySpark
Experience with AWS (ECS, ECR and Lambda).
FM:Systems is an equal opportunity employer. It is our policy to provide equal employment opportunity to all employees and applicants for employment without regard to race, color, religion, sex or sexual orientation, gender identity or expression, marital status, national origin or ancestry, citizenship, ethnicity, gender, age, disability, present, current or prospective military/uniformed service, genetic information, or other characteristics protected by applicable federal, state or local law. We are committed to a diverse workforce. We value all employees talents and support an environment that is inclusive and respectful.
Powered by JazzHR</t>
  </si>
  <si>
    <t xml:space="preserve">FM Systems
</t>
  </si>
  <si>
    <t>$5 to $10 million (USD)</t>
  </si>
  <si>
    <t>Archibus, iOffice, Planon</t>
  </si>
  <si>
    <t xml:space="preserve">$80K-$132K </t>
  </si>
  <si>
    <t>Data Engineer
Description
UST Global is looking for Data Engineer to build end to end business solutions and to work with one of the leading healthcare providers in US. The ideal candidate must possess excellent background on Kafka. The candidate must possess excellent written and verbal communication skills with the ability and collaborate effectively with domain and technical experts in the team
Requirements
Data engineering services required
Build data products and processes alongside the core engineering and technology team
Collaborate with senior data scientists to curate, wrangle, and prepare data for use in their advanced analytical models
Integrate data from a variety of sources, assuring that they adhere to data quality and accessibility standards
Modify and improve data engineering processes to handle ever larger, more complex, and more types of data sources and pipelines
Use Hadoop architecture and HDFS commands to design and optimize data queries at scale
Evaluate and experiment with novel data engineering tools and advises information technology leads and partners about new capabilities to determine optimal solutions for particular technical problems or designated use cases
Big data engineering skills
5 years of hands on experience in one or more modern Object Oriented Programming languages Java, Scala, Python including the ability to code in more than one programming language.
5 years of hands on experience applying principles, best practices, and trade offs of schema design to different database systems, including relational Oracle, MSSQL, Postgres, MySQL and NoSQL HBase, Cassandra, MongoDB
2 years of hands on experience implementing batch and real time data integration frameworks and or applications in private or public cloud environments AWS, Azure, GCP, etc. using various technologies Hadoop, Spark, Impala, etc. , including assessing performance, debugging, and fine tuning those systems
Deep understanding of the latest data science and data engineering methods and processes to develop impactful and reusable patterns and abstractions from enterprise level data assets
3 years of hands on experience in all phases of data modeling from conceptualization to database optimization
Demonstrated ability to perform the engineering necessary to acquire, ingest, cleanse, integrate, and structure massive volumes of data from multiple sources and systems into enterprise analytics platforms
Proven ability to design and optimize queries to build scalable, modular, efficient data pipelines
Ability to work across structured, semi structured, and unstructured data, extracting information and identifying linkages across disparate data sets
Proven experience delivering production ready data engineering solutions, including requirements definition, architecture selection, prototype development, debugging, unit testing, deployment, support, and maintenance
Ability to operate with a variety of data engineering tools and technologies vendor agnostic candidates preferred
Domain and industry knowledge
Strong collaboration and communication skills to work within and across technology teams and business units
Demonstrates the curiosity, interpersonal abilities, and organizational skills necessary to serve as a consulting partner, includes the ability to uncover, understand, and assess the needs of various business stakeholders
Experience with problem discovery, solution design, and insight delivery that involves frequent interaction, education, engagement, and evangelism with senior executives
Ideal candidate will have extensive experience with the creation and delivery of advanced analytics solutions for healthcare payers or insurance companies, including anomaly detection, provider optimization, studies of sources of fraud, waste, and abuse, and analysis of clinical and economic outcomes of treatment and wellness programs involving medical or pharmacy claims data, electronic medical record data, or other health data
Experience with healthcare providers, pharma, or life sciences is a plus
Experience with Kafka is required
Location
This position is based in Atlanta, GA Chicago, IL Chandler AZ Richmond VA Norfork VA Mason OH Work from home in any of the above mentioned locations is acceptable but not preferred. UST will provide relocation assistance for full time employment.
BTECH or higher</t>
  </si>
  <si>
    <t xml:space="preserve">UST Global
</t>
  </si>
  <si>
    <t>Aliso Viejo, CA</t>
  </si>
  <si>
    <t>Cognizant Technology Solutions, Infosys, Wipro</t>
  </si>
  <si>
    <t>Site Name: USA - Pennsylvania - Upper Providence
Posted Date: Jun 8 2020
Do you have a passion for coding, building visualizations for people to use, tinkering with instruments and an interest in science? Are you interested in pursuing a career at the intersection of science, technology and data science? If so, this position is for you. We are interested in hearing from people who are excited by the possibilities of using software tools to streamline data processes, visualize data and ultimately enable great science. We are looking for people who can:
Understand the science, collaborate with various groups within GSK and enable and support of our data driven approach to science
Help develop dashboards to visualize data and information and self-service dashboard interfaces
Contribute to streamlining and automating data and information flows during experimental studies including creation of ELN templates, information transfer during study setup, data extraction from instrumentation and transferring data to our LIMS
Design and implement robust systems with an eye on long-term maintenance and support
Why you?
Basic Qualifications:
We are looking for professionals with these required skills to achieve our goals:
B.S. with 4 years experience or M.S. with 1 year of experience in computer science, bioinformatics, computational biology, biomedical engineering, chemical engineering or relevant experience
Experience with Data Visualization Software (dashboard creation and data source management)
Experience in the following languages/tools: Python, Java, Visual Basic, SQL, R, Matlab, Spotfire and Tableau
Relational Databases (working with views, stored procedure and tables) and familiarity with Hadoop and MongoDB.
Experience with agile software development and software version control best practices
Preferred Qualifications:
If you have the following characteristics, it would be a plus:
Familiarity interfacing DAQs and instrumentation using Python or Visual Basic
Familiarity with data science tools and concepts
Science or engineering background and interest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</si>
  <si>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Collegeville, PA</t>
  </si>
  <si>
    <t>Collegeville</t>
  </si>
  <si>
    <t xml:space="preserve">$87K-$141K </t>
  </si>
  <si>
    <t>Req ID: 70906BR
Job Description
About the team. The Clinical Products data science team helps supercharge CVS-Aetna s clinical programs to improve member health and lower costs. Given CVS-Aetna s size, scope, and deep set of capacities, CVS-Aetna is an unparalleled platform to make a difference in healthcare in the US and beyond. The Clinical Products team has three main goals. First, CVS-Aetna is launching a series of clinical programs that use the resources of the combined CVS-Aetna, and our team delivers the advanced analytics to support those initiatives. Second, the team develops data-driven clinical recommendations that are delivered to members, their providers, and their caregivers. Finally, we build condition-specific models that help other parts of the company (e.g. pricing) better predict member care journeys.
About the position. This Data Scientist will join the newly formed Clinical Products team and support, end to end, one or more of the team s three objectives. This role will build predictive models, work with clinical experts (e.g. doctors) to translate their subject matter expertise into machine learning models, extract and manipulate data from multiple large data sources, and present her / his work to technical and non-technical stakeholders. This role will also use the results of AB testing to improve the performance of the team s statistical modeling and targeting.
Fundamental Components included but are not limited to:
+ Develops and/or uses algorithms and statistical predictive models.
+ Brings clinical insights to inform predictive models: is comfortable reading academic clinically oriented literature and collaborating with clinical subject matter experts to inform predictive models.
+ Performs analyses of structured and unstructured data to solve multiple and/or complex business problems using advanced statistical techniques and mathematical analyses and broad knowledge of the organization and/or industry.
+ Collaborates with business partners to understand their problems and goals, develop predictive modeling, statistical analysis, data reports and performance metrics.
+ Develops and participates in presentations and consultations to existing and prospective constituents on analytics results and solutions.
+ Interacts with internal and external peers and managers to exchange complex information related to areas of specialization.
+ Use strong knowledge in algorithms and predictive models to investigate problems, detect patterns and recommend solutions.
+ Use strong programming skills to explore, examine and interpret large volumes of data in various forms.
Qualifications Requirements and Preferences:
+ 2 or more years of progressively complex related experience.
+ Demonstrates proficiency in most areas of mathematical analysis
+ Strong knowledge of advanced analytics tools and languages to analyze large data sets from multiple data sources.
+ Anticipates and prevents problems and roadblocks before they occur.
+ Demonstrates strong ability to communicate technical concepts and implications to business partners.
+ Clinically oriented background or professional experience is a plus.
Benefit Eligibility
Benefit eligibility may vary by position.
Job Function: Data &amp; Analytics
Aetna is an Equal Opportunity/Affirmative Action employer. All qualified applicants will receive consideration for employment without regard to race, color, religion, sex, sexual orientation, gender identity, national origin, disability, or protected Veterans status.</t>
  </si>
  <si>
    <t xml:space="preserve">First Health Group
</t>
  </si>
  <si>
    <t>Wellesley, MA</t>
  </si>
  <si>
    <t>Humana</t>
  </si>
  <si>
    <t>Wellesley</t>
  </si>
  <si>
    <t>Business Unit:
Cubic Transportation Systems
Company Details:
Cubic offers an opportunity to provide innovative technology for government and commercial customers around the globe, helping to solve their future problems today. Weâ€™re the leading integrator of payment and information technology and services for intelligent travel solutions worldwide, and the leading provider of realistic combat training systems, secure communications and networking and highly specialized support services for military and security forces of the U.S. and allied nations. If you have an entrepreneurial spirit and thrive in an innovative environment, we want to talk to you about your next role at Cubic! We are seeking employees inspired by technology, and motivated by the rewards of hard work, commitment, teamwork, quality, integrity, and respect. We invite you to explore opportunities with Cubic.
Job Details:
Cubic is a contract based company, we have ongoing needs for talented Data Scientist. If you don't see a current opening please feel free to apply to this job. This is not an opening, we are collecting resumes for future openings.
Job Summary:
Works closely with the data science team to build information-rich data products using innovative techniques and technologies to solve transportation related challenges and problems. Understands and leverages data mining, machine learning, data modeling, and statistical modeling techniques. Applies strong problem solving and analytic skills to data integration projects and is able to isolate non-obvious relationships between disparate data sources. This position typically works under general supervision and direction. Incumbents of this position will regularly exercise discretionary and substantial decision-making authority.
Essential Job Duties and Responsibilities:
Works with the data science team and stakeholders to address business challenges by harnessing structured, semi-structured, and unstructured data in a distributed processing environment.
Designs, develops and programs methods, processes, and systems to consolidate and analyze unstructured, diverse data sources to generate actionable insights and solutions for client services and product enhancement.
Develops and codes software programs, algorithms and automated processes to cleanse, integrate and evaluate large datasets from multiple disparate sources.
Prepares and delivers presentations that effectively describe complex quantitative methods in clear and concise communications.
Keeps up to date with technical as well as industry developments, analytics software/tools, trends, and recognized best practices.
Contributes to projects under the direction of project and product owners to adhere to funding, resourcing, schedule, and other constraints.
Minimum Job Requirements:
Four-year college degree, in statistics, economics, physics, mathematics, operations research, computer science, data engineering, or related field; plus two years of related experience using data mining, data modeling, data integration, machine learning, statistical modeling, and other data science skills and techniques. Masters or Ph.D. preferred. Experience with Python or comparable scripting language. Experience working with Hadoop, Pig, Hive, and knowledge of SQL is essential. Experience with statistical and analytic programming design and technologies such as R and other simulation / data analysis tools. Knowledge of database management systems and other software tools used to manage an organizationâ€™s business activities. Requires fundamental knowledge and experience developing algorithms and analytics applications. Must have strong analytical and problem solving skills, attention to details, critical thinking ability, and creativity. Must be able to abstract from ambiguous and sometimes conflicting information to identify opportunities for improvement and the critical business drivers and factors that influence outcomes. Must have demonstrated ability to produce high quality analytics applications that can be deployed in a repeatable and scalable fashion. Requires strong knowledge of statistics, signal processing, machine learning, predictive analytics, and other related techniques. Must have excellent written and verbal communication skills used to effectively communicate and present complex information in terms appropriate to the audience. Incumbent will have well-developed research skills and knowledge of current data management principles, procedures, and other tools of the trade. Must be able to manage and prioritize multiple projects simultaneously while balancing according to scope, budget and schedule. Prior experience working in the transportation or logistics industries desired.
The description provided above is not intended to be an exhaustive list of all job duties, responsibilities and requirements. Duties, responsibilities and requirements may change over time and according to business need.
Worker Type:
Employee</t>
  </si>
  <si>
    <t xml:space="preserve">Cubic
</t>
  </si>
  <si>
    <t>Accenture, Northrop Grumman, Xerox</t>
  </si>
  <si>
    <t>Data Scientist/Data Analytics Practitioner</t>
  </si>
  <si>
    <t>Responsibilities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The selected individual will be an integral member of Noblisâ€™ data analytics team. The successful candidate will need to be a self-motivated individual with a desire to work on the cutting edge of high performance computing, data science, and advanced analytics. The work will encompass diverse disciplines as the team helps projects throughout the different Noblis client mission domains.
Typical duties and responsibilities include:
Support local and federal law enforcement agencies by exploring, identifing, and investigating patterns in their temporal, geo-spatial, and contextual data
Exploit identified patterns in the design and implementation of tools that support local and federal law enforcement missions
Communicate findings to analysis team and law enforcement leadership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Bachelor's Degree in a STEM field such as: computer science, statistics, electrical engineering, mechanical engineering, computer engineering, mathematics, and physics
Minimum 3 years of experience working in any of the fields related to data science such as: statistical modeling, information retrieval, graph analysis, data mining, machine learning, image processing, computer vision, and/or geo-spatial analytics
Ability to work with datasets of different sizes and formats. The ideal candidate will have a strong understanding of data preprocessing (e.g., ETL, data munging, and cleaning), analysis, and visualization techniques
Statistical analysis and modeling in Python (SciPy, NumPy, NetworkX, scikit-learn) or other similar toolkits
Strong collaboration and communication skills. Ability to present material to audiences of differing technical aptitude
Comfortable working in both Linux and Windows environments
Clearance: Active TS with the ability to obtain an SCI
Highly Desired:
Familiar with neural networks, cluster analysis, decision trees, collaborative filtering, and geo-spatial analysis. Understanding and application of feature engineering, extraction and reduction
Experience with rapid-prototyping, algorithm development, implementation, application, and adaptation from free open-source software (FOSS) projects
Familiar with software engineering and development best practices (agile software development)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</si>
  <si>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 xml:space="preserve">Noblis
</t>
  </si>
  <si>
    <t>Bridgeport, WV</t>
  </si>
  <si>
    <t>Booz Allen Hamilton, SAIC, LMI</t>
  </si>
  <si>
    <t>Bridgeport</t>
  </si>
  <si>
    <t>AI Data Scientist</t>
  </si>
  <si>
    <t xml:space="preserve">$90K-$109K </t>
  </si>
  <si>
    <t>A chance to provide active support to our sponsorâ€™s vital
national security mission and to build MITREâ€™s capabilities in the artificial
intelligence and machine learning arenas.
This is a strategic leadership role with the successful candidate also
advising and working to expand MITREâ€™s internal capabilities and programs in
artificial intelligence and machine learning. The selected candidate will work
with MITRE management and sponsors to enhance the robustness of MITRE AI/ML
capabilities and to have direct input into immediate and long term AI/ML
technical direction of multiple sponsors. While still having a technical focus on
current AI/ML technology and trends, this role will have small group management
responsibilities and requires knowledge.
From the technical side, this role requires the ability to perform
technical evaluation and selection of technologies and alternatives for
infrastructure and specific applications, formulation of computational
strategies and hands on implementation with real world datasets. Activities may
include in-depth analysis of technology, planning and conducting experiments,
prototypes and simulations, producing assessments, and creating repeatable
workflows and underlying technology requirements. On the strategic side, this role requires
technical team building and planning for long term growth of MITREâ€™s support to
sponsors in the AI/ML arena. The role
also requires the ability to communicate findings and impacts to a diverse
audience, including senior decision makers.
This is an opportunity to shape and have a long lasting impact on AI/ML
for national security tasks.
Technical degree with experience in software engineering and
prototyping for analytics.
Minimum of 8 years of experience in a technical field,
including but not limited to: Computer Science, Data Science, Computational
Analytics, Informatics, or Machine Learning.
Experience with Python, R, and Jupyter Notebooks
Strong analytic,
inferencing, critical thinking, and creative problem-solving skills.
Small group
leadership experience.
Self-starter with
ability to work alone and to build a diverse team.
Strong
communication skills and ability to explain technical concepts to non-technical
and senior decision-makers
Understanding of systems
engineering processes including requirements analysis
Current TS/SCI
clearance with polygraph
Desired Skills
Doctorate in computational
sciences or related field
Experience with data
wrangling for analytics and machine learning
Familiarity with small
scale and large scale AI/ML environments
Program strategy
development and demonstrated leadership ability
Experience with
cloud-based environments and other virtualization technologies
Current TS/SCI
clearance with polygraph
Additional comments
Due to the nature of the work and the immediacy of the need,
a mandatory requirement is an appropriate, active clearance (TS/SCI with
polygraph as accepted by the task sponsor) for the work program.</t>
  </si>
  <si>
    <t>Research Scientist Patient Preferences (Remote)</t>
  </si>
  <si>
    <t>*We would ideally like this position to be based in Bethesda, MD or London, UK; however, remote opportunities are available based on experience.
Position Summary
As a Research Scientist, you will be an independent PI, with scientific and strategic responsibility for preference and/or multi-criteria decision analysis studies (MCDA) projects; delegating project management tasks to more junior scientific staff. You will oversee and participate in a large project portfolio, innovate scientifically, produces output of high scientific quality, and assume significant responsibilities for sales targets and client development.
You would be joining a fast growing, successful team, operating at the cutting edge of the science of incorporating stakeholder preferences into health care decision making. We have developed an innovative, collaborative culture, aimed at developing and sharing good practice in preference research, both internally and externally. We are looking for someone who will thrive as a leading member of this team, shaping our science, and with the relationships and reputation to boost our sales.
Key Skills and Attributes
Deep and demonstrated understanding of preference elicitation techniques, such as discrete choice experiments (DCE), best-worst scaling (BWS), or swing weighting.
Knowledge of relevant regulatory requirements and guidelines.
Understanding of the pharmaceutical industry.
Strong analytical and problem-solving skills
Ability to direct large portfolio of projects in terms of dollar volume and number of projects.
Able to provide oversight, management, and mentoring to more junior staff.
Excellent ability to develop and maintain client relationships.
Excellent written and oral communication skills: scientific, professional, and consulting.
Ability to develop positive, collegial, and productive relationships with colleagues and clients.
Excellent time management and logistic skills to be highly effective in fast-paced, deadline-driven work environment.
Job Responsibilities
Science
Leads studies of high scientific quality, presenting scientific work in peer-reviewed journals and at professional meetings
Provides scientific leadership to team members, and contributes to the development of the way that preference methods are delivered by the team.
Strategy/Consulting
Develops and maintains client relationships.
Identifies scientific methods/plans that help clients meet their goals.
Helps clients prepare for regulatory meetings and attend regulatory meetings with clients as requested.
Financial &amp; Business Development
Brings in proposal leads.
Writes proposals and managing proposal writing process.
Closes sales.
Project Management
Responsible for ensuring client timelines are met.
Responsible for ensuring project does not to exceed contracted budget.
PCR Operations Support
Supervises mid- level scientific staff.
Develops and presents internal scientific trainings.
Participates in staff recruitment efforts (phone screening, interviewing, attending presentations, etc.).
Conforms to SOPs and other requirements.
Actively supports new product development and scientific innovation.
Education Level/Years of Experience
Doctorate in scientific discipline and more than one year experience in relevant field; or
Masterâ€™s degree in scientific discipline and more than 5 yearsâ€™ experience in relevant field
Computer programming or software skills required for position
MS Word, PPT, Excel; familiarity with SAS or similar data analysis software
About Evidera:
Evidera is a business within in Pharmaceutical Product Development, LLC (PPD) a leading global contract research organization (CRO), and a is a preeminent provider of evidence-based solutions. We provide integrated scientific expertise and global operational capabilities to help clients generate the evidence needed to optimize the market access and commercial potential of products.
Perks:
We offer a competitive salary and benefits package, with clear opportunities for growth and career progression. You will have the opportunity to work on multiple projects with some of the industryâ€™s leading researchers. Our offices boast a fun and collaborative working environment, frequent social events and a robust support system. We are committed to providing training and professional development, with ample opportunity to advance, for all our staff.
Evideraâ€™s Core Competencies:
Customer Focus
Initiative
Teamwork
Problem Solving/Judgment
Accountability
If you resonate with our core competencies and want to contribute to research and consulting services driven by world-class science and thought leadership, then please submit your application â€“ weâ€™d love to hear from you.
Evidera, Inc. provides equal employment opportunities (EEO) to all employees and applicants for employment without regard to race, color, religion, sex, national origin, age, genetics, sexual orientation, gender preference,disability, or status as a qualified individual with a disability or protected veteran.</t>
  </si>
  <si>
    <t>The Data Scientist supports the development of statistical models that will enable future growth and profitability for our book of business through appropriate pricing, underwriting and risk segmentation. He/she will report to the Manager of Data Science and will be involved in research, development and implementation of analytical solutions based on statistical models.
Essential Functions and Responsibilities
Performs data mining and data cleansing tasks.
Prepare datasets for modeling through balancing and validation.
Produces predictive models which enable the creation of rating plans and evaluation of risk.
Assists decision makers with studies that evaluate new business models to evaluate customersâ€™ profitability including customers and/or risk segmentation, retention and lifetime value modeling.
Communicates to diverse audiences, including technical and non-technical.
Manages projects of moderate complexity.
Supports modeling requests made by other departments.
Works closely with others to gain strong understanding of insurance concepts and processes.
Perform other job-related duties as assigned.
Qualifications and Education
Broad thinker with the ability to synthesize information from various sources and apply that information to concrete business problems. Strong decision-making skills.
Solid skills and training in predictive modeling, data mining and other quantitative and research analytics (, Multivariate Analysis, Bayesian Methods, Generalized Linear Models, Non-Linear Models, Decision Trees, Non- Parametric estimation etc.).
Strong programming ability in SAS, SQL, R or other programming languages and proficiency in scripting languages and ability to build code and algorithms to tackle statistical problems.
Excellent written and oral communication and presentation skills.
Self-starter and strong individual contributor.
Solid understanding of database principles and experience working with large databases.
Knowledge of auto insurance will be a plus.
1 or more years of experience developing and implementing multivariate predictive models using GLM and other statistical methods.
Masters in economics, statistics, or related field required, PhD preferred.
About the Company
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â€œA-/Excellentâ€.</t>
  </si>
  <si>
    <t xml:space="preserve">Plymouth Rock Assurance
</t>
  </si>
  <si>
    <t>Woodbridge, NJ</t>
  </si>
  <si>
    <t>Arbella Insurance, Safety Insurance</t>
  </si>
  <si>
    <t>Woodbridge</t>
  </si>
  <si>
    <t>Computer Scientist 1</t>
  </si>
  <si>
    <t xml:space="preserve">$90K-$124K </t>
  </si>
  <si>
    <t>Computer Scientist
NSBU | Melbourne, FL, United States
Why Join Rincon Research Corporation (RRC)?
At Rincon Research Corporation, our primary business is innovating, developing, and fielding digital signal processing (DSP) products and services for the United States Defense and Intelligence Communities in support of national security.
Rincon Research Corporation seeks a candidate that has a broad software and computer skillset but is interested in advanced signal processing applications.
Come join the team that is creating cutting edge signal processing, geolocation, and communication systems for the future!
What are the primary responsibilities in the Jr. Computer Scientist position?
Candidate will be responsible for developing within a heterogeneous software repository containing code in Python, MATLAB, C++ and Java. Candidate will also be responsible for maintaining this repository and its accessibility. Machine Learning, Cloud Technology, and a strong CS background is highly desired. Good communication skills with ability to interact with remote co-workers and customers are required. Looking for people able to find creative and cutting-edge solutions for customer issues.
What required background will make you successful?
Bachelorâ€™s Degree in Computer Science, Electrical Engineering, or other equivalent field of discipline
Some experience in scientific programming
Experience programming in a high-level language such as C/C++ on Unix/Linux platforms
Experience programming in high level interpreted languages such as PYTHON and/or MATLAB
Familiarity with interfacing C/C++ libraries within interpreted languages.
Ability to obtain and maintain TS/SCI security clearance
US CITIZENSHIP REQUIRED
Where is the position located?
This position is located at our Melbourne, FL office.
What benefits does RRC offer?
100% employer-paid premiums for family medical and dental insurance, employee life insurance, short-term and long-term disability (STD &amp; LTD)
Flexible reimbursement spending accounts for medical expense and dependent care
Immediate participation and vesting in the companyâ€™s Employee Stock Ownership Plan (ESOP) and 401(k) Plan
Employer contributions to RRCâ€™s ESOP
Employer matching contributions to the companyâ€™s 401( k) Plan
Employer discretionary contributions to the companyâ€™s 401(k) Plan
Rincon Research Corporation is an equal opportunity employer and considers qualified applicants for employment without regard to race, color, creed, religion, national origin, sex, sexual orientation, gender identity and expression, age, disability, veteran status, or any other protected factor.</t>
  </si>
  <si>
    <t xml:space="preserve">Rincon Research Corporation
</t>
  </si>
  <si>
    <t>Melbourne, FL</t>
  </si>
  <si>
    <t>Tucson, AZ</t>
  </si>
  <si>
    <t>Raytheon Technologies, General Dynamics, MIT Lincoln Laboratory</t>
  </si>
  <si>
    <t>Melbourne</t>
  </si>
  <si>
    <t>Job Overview:
Advanced Analytics - Data Scientist will execute advanced computational approaches to accelerate and optimize evidence-based pharmaceutical product development. He/She will leverage high-dimensional population health data to support R&amp;D, Medical, HEVA, commercial product development, access and business strategy. The Advanced Analytics Data Scientist roles will generate analytics required by healthcare decision makers to support patient access and use of Sanofi medicines and he/she will contribute to the insights required by Sanofi internal teams to develop and commercialize the most impactful medicines.
Job Responsibilities:
Get to apply a broad array of capabilities spanning machine learning, statistics, text-mining/NLP, and modeling to extract insights to structured and unstructured healthcare data sources, pre-clinical, clinical trial and complementary real world information streams.
Work on a variety of team-based projects providing expertise in analytical and computational approaches.
Work with the latest tools and technologies to impact drug development
Contribute to the Advanced Analytics plans for projects across R&amp;D, Medical Affairs, HEVA and Market Access Strategies and Plans.
Design and implement data models, perform statistical analysis and create predictive analysis models
Leverage analytics involving large datasets to refine and improve data models.
Build and construct prototypes of Advanced Analytic work-flows.
Essential Skills &amp; Experience:
PhD or ScD in quantitative field such as Health Services research, Medical Economics, Medical Informatics, Biostatistics, or Computer Science, computer engineering or related field
Relevant Masters Degree, with at least 3 years of relevant industry experience
Experience with open source technologies, ML libraries, and programming languages (R, python)
Experience with advanced ML techniques (neural networks/deep learning, reinforcement learning, SVM, PCA, etc.).
An ability to interact with a variety of large-scale data structures e.g. HDFS, SQL, noSQL
Experience working across multiple compute environments to create workflows and pipelines (e.g. HPC, cloud, linux systems)
Experience with any of the following: biomedical data types/population health data/real world data/novel data streams.
Strong oral and written communication skills
A demonstrated ability to work and collaborate in a team environment
Desirable Skills &amp; Experience
Experience with reproducible and collaborative technology platforms (e.g. github, containers, jupyter notebooks)
Experience with big data analytics platforms and/or workflow tools
Exposure to NLP technologies and analyses
Knowledge of some datavis technologies (ggplot2, shiny, plotly, d3, Tableau or Spotfire)
Sanofi Inc. and its U.S. affiliates are Equal Opportunity and Affirmative Action employers committed to a culturally diverse workforce. All qualified applicants will receive consideration for employment without regard to race; color; creed; religion; national origin; age; ancestry; nationality; marital, domestic partnership or civil union status; sex, gender, gender identity or expression; affectional or sexual orientation; disability; veteran or military status or liability for military status; domestic violence victim status; atypical cellular or blood trait; genetic information (including the refusal to submit to genetic testing) or any other characteristic protected by law.
Sanofi Glassdoor: #GD-SA
Sanofi LinkedIn: #LI-SA
At Sanofi diversity and inclusion is foundational to how we operate and embedded in our Core Values. We recognize to truly tap into the richness diversity brings we must lead with inclusion and have a workplace where those differences can thrive and be leveraged to empower the lives of our colleagues, patients and customers. We respect and celebrate the diversity of our people, their backgrounds and experiences and provide equal opportunity for all.</t>
  </si>
  <si>
    <t xml:space="preserve">Sanofi
</t>
  </si>
  <si>
    <t>Pfizer, GlaxoSmithKline</t>
  </si>
  <si>
    <t>Logistics done differently.At XPO Logistics, we invest hundreds of millions of dollars in technology every year so that we can continue to develop state-of-the-art solutions for our customers. As the Scientist, Data Science, you will develop analytical experiments in a methodical manner and regularly evaluate alternate models to support strategic initiatives and ongoing business processes. You will work with leads, analysts and data producers/consumers to understand requirements and develop technical solutions, as well as ensure the reliability and performance of the data solutions. Become a part of our growing, dynamic team and we'll help you build a career you can be proud of.Pay, benefits and more.We are eager to attract the best, so we offer competitive compensation and a generous benefits package, including full health insurance (medical, dental and vision), 401(k), life insurance, disability and more.What you'll do on a typical day:* Develop solutions focused on data science and engineering using machine learning, deep learning algorithms, statistical concepts, data modeling, software development and visualizations* Troubleshoot technical issues in existing processes and current development work; solicit assistance from other roles and groups, and drive resolution to ensure the integrity of platform quality and project timelines* Understand and improve shared standard patterns, templates and artifacts for architecture, data science development approaches, data models and new technology adoption and rollout* Generalize and share technical approaches and best practices among other developers; simplify and communicate completed work to broader audiences across the company* Help support data consumers to ensure they have reliable access to trusted dataWhat you need to succeed at XPO:At a minimum, you'll need:* Bachelor's degree or equivalent related work or military experience* 1 year of experience delivering solutions in at least two of the following: data science, data analysis, geospatial, finance, econometrics, cloud computing or big data and database management* Experience with statistical modeling, data analytics and visualization using R and Python (Numpy, Pandas, Scipy, Plotly and Matplotlib)* Significant experience applying one or more of the following analytical methods: regression (preferably mixed models), data classification and reduction (cluster, factor, principle components, decision trees), Bayesian inference or other advanced machine learning techniques* Experience with statistical modeling, machine learning, deep learning or data mining concepts, and a track record of solving problems with these methods* Technical database knowledge (Oracle, NoSQL, data modeling) and experience optimizing SQL queries on large data* Experience writing SQL fluently, recognizing and correcting inefficient or error-prone SQL, and performing test-driven validation of SQL queries and their results* Microsoft Office and Windows experience* Availability to work periodic 24/7 on-call support as required by the team's rotation scheduleIt'd be great if you also have:* Master's degree in Computer Science, MIS, Engineering, Business or a related field; or recent college graduate with hands-on, moderately complex internship projects of greater than 6 months* Data science specialization from Coursera, Udacity, Data Camp, etc.* 10 years of experience delivering solutions in at least two of the following: data science, data modeling, data integration or business intelligence* 5 years of experience delivering solutions in at least two of the following: data science, data analysis, geospatial, finance, econometrics, cloud computing or big data and database managementBe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needed.Nearest Major Market: IndianapolisApply now "</t>
  </si>
  <si>
    <t xml:space="preserve">XPO Logistics
</t>
  </si>
  <si>
    <t>Lebanon, IN</t>
  </si>
  <si>
    <t>Greenwich, CT</t>
  </si>
  <si>
    <t>Transportation Management</t>
  </si>
  <si>
    <t>DHL Supply Chain, UPS, FedEx</t>
  </si>
  <si>
    <t>Lebanon</t>
  </si>
  <si>
    <t>Equal Employment Opportunity
Parker Hannifin's Enterprise Performance Management &amp; Analytics team is looking for a full time data scientist who is fluent in using today's data science and mining methods and tools, with excellent communications skills, and who thrives on creatively solving complex problems. This position is located in our Global Corporate Headquarters in Cleveland, OH, a very dynamic industrial B2B environment.
As a 100 year old Fortune 250 company whom has always been on the forefront of technology, we have more content to work with than most, and we have many of our industry's best and brightest professionals to learn from and partner with across many potential career paths.
Successful candidates will be fluent in performing data analytics, using data science methods in today's tolls of the trade, to support, design and implement analytical data products used to enhance our customer and business user interactions and business decisions throughout the corporation.
This position reports to the Director of Business Reporting &amp; Analytics, and as part of the Enterprise Performance Management &amp; Analytics team, this position supports all levels of management at corporate, groups and divisions, across multiple functional areas and countries.
Essential Functions:
â€¢ Subject Matter Expert in a defined functional area or areas.
â€¢ Create, maintain and report out on a monthly, quarterly and annual basis, key metrics for defined areas of expertise.
â€¢ Builds and maintains on-line and off-line predictive models for various key performance measures and or forecasts at the enterprise, group and division levels, and other groupings like sales forces and or clusters of customer populations, and communicates results to decision makers for follow up action.
â€¢ Identify and investigate trends that warrant deeper analysis, and advise decision makers of implications and potential corrective actions.
â€¢ Develop and manage data quality and normalization and attribution models and metrics needed to make multiple disparate data sources usable for data mining and other analytical uses
â€¢ Monitor and adapt models to changing business needs
â€¢ Define and provide input for experiment design and quantitative analysis within area of expertise.
â€¢ Support Ad hoc requests as a leader, advisor or contributing team member for key projects as needed
â€¢ Manage the integration of key external data sources into our enterprise data repositories for use by all analytics teams and report writers across the enterprise
â€¢ Design and manage pattern databases for use in predictive modeling and other data mining analysis
â€¢ Conform with and contribute to Enterprise Performance Management &amp; Analytics governance processes and policies
Qualifications:
7-10 Years of experience applying advanced analytics and data mining methods that impact business results in area of expertise.
Bachelorâ€™s Degree in Physics, Data Science, Statistics, Econometrics, Mathematics, Operations - Management or other quantitative discipline. PhD or Master's Degree preferred.
Skilled in data mining, feature engineering, machine learning and advanced statistical analysis in a business setting.
Proficient with data wrangling, working with large data sets of varying quality, structured &amp;
un-structured to solve business challenges.
Proficient in Statistical Software (R, Python, SPSS, SAS, Stata), Java, SQL, Microsoft Office, and other tools and data types.
Parker is an Equal Opportunity and Affirmative Action Employer. Parker is committed to ensuring equal employment opportunities for all job applicants and employees. Employment decisions are based upon job related reasons regardless of race, ethnicity, color, religion, sex, sexual orientation, age, national origin, disability, gender identity, genetic information, veteran status, or any other status protected by law. U.S. Citizenship/Permanent Resident is required for most positions.
(â€œMinority/Female/Disability/Veteran/VEVRAA Federal Contractorâ€)
If you would like more information about Equal Employment Opportunity as an applicant under the law, please go to http://www.eeoc.gov/employers/upload/eeoc_self_print_poster.pdf
and http://www1.eeoc.gov/employers/upload/eeoc_gina_supplement.pdf</t>
  </si>
  <si>
    <t xml:space="preserve">Parker Hannifin
</t>
  </si>
  <si>
    <t>Cleveland, OH</t>
  </si>
  <si>
    <t>Eaton, SMC Corporation, Bosch Rexroth</t>
  </si>
  <si>
    <t>Cleveland</t>
  </si>
  <si>
    <t>You are key to helping global clients make better decisions based on data analytics.
As a data scientist at Gallup, you will apply your knowledge of statistical and machine-learning techniques to a wide variety of challenging projects customized to our clientsâ€™ complex global research. Working on the biggest stage for researchers, youâ€™ll explain and predict large-scale social behavior (e.g., consumer spending, lifestyle trends, political stability, election outcomes, and employee performance and retention) using data from Gallup, the web, third parties (e.g., governments, IGOs and NGOs) and our clients. We will count on your expertise with parametric, nonparametric, linear, and nonlinear methods as well as feature selection and variable transformation. And we will depend on your ability to translate data for clients in a comprehensible way.
Gallupâ€™s unique data give you an unparalleled opportunity to use your creativity to explore new avenues of social research. If you are passionate about using data to solve the worldâ€™s most pressing problems, join Gallup â€” the company that established the gold standard in survey research methodology.
Who we want:
Analytical thinkers who use their research talents to provide critical insights in advanced analytics for the growing needs of global organizations
Curious researchers who apply their instincts and expertise to discover breakthroughs that are key to clientsâ€™ growth
Sophisticated communicators who can easily explain complex technical material to nontechnical audiences
Self-motivated professionals who can manage multiple projects, set a standard of excellence, and consistently deliver exceptional results
Data experts who excel at building predictive models using various data sources and techniques to inform business decisions
Mission-driven scientists who are motivated to solve the worldâ€™s most pressing problems
What you need:
Masterâ€™s degree required. Degree from a statistics, engineering, mathematics, computer science, computational social science, physics, or operations research program preferred. Ph.D. a plus.
At least six years of professional work experience conducting analysis and writing code in Python and R required.
A deep understanding of the mathematical fundamentals of machine learning and statistics, with an emphasis on nonparametric and nonlinear methods (e.g., random forests, support vector machines, neural networks) required
Previous work experience with survey design, sampling, weighting, item nonresponse, imputation and other survey research concepts and challenges preferred
Must be currently authorized to work in the United States on a full-time basis
What we offer:
A strengths-based, engagement-focused, and performance-oriented culture
A flexible work environment
World-class managers who support, empower, and engage you
Ongoing learning and development opportunities
Mission-driven work that changes the lives of people around the world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</si>
  <si>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 xml:space="preserve">Gallup
</t>
  </si>
  <si>
    <t>Advisory Board, Booz Allen Hamilton, McKinsey &amp; Company</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</si>
  <si>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</si>
  <si>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Bachelorâ€™s or Masterâ€™s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â€“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</si>
  <si>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 xml:space="preserve">$91K-$150K </t>
  </si>
  <si>
    <t>Join us and make YOUR mark on the World!
Come join Lawrence Livermore National Laboratory (LLNL) where we apply science and technology to make the world a safer place; now one of 2020 Best Places to Work by Glassdoor!
We have multiple openings for Data Scientists to provide solutions for various projects. You will work in a dynamic, multidisciplinary team of independent/entrepreneurial computer scientists and engineers who research, develop, and integrate state-of-the-art algorithms, software, hardware, and computer systems solutions to challenging research and development problems. These positions are in the Computing Directorate.
These positions will be filled at either the SES.2 or SES.3 level depending on your qualifications. Additional job responsibilities (outlined below) will be assigned if you are selected at the higher level.
Essential Duties
Collaborate with scientists and researchers in one or more of the following areas: data intensive applications, text processing, graph analysis, machine learning, statistical learning, information visualization, low-level data management, data integration, data streaming, scientific data mining, data fusion, massive-scale knowledge fusion using semantic graphs, database technology, programming models for scalable parallel computing, application performance modeling and analysis, scalable tool development, novel architectures (e.g., FPGAs, GPUs and embedded systems), and HPC architecture simulation and evaluation.
Work with other LLNL scientists and application developers to bring research results to practical use in LLNL programs.
Assess the requirements for data sciences research from LLNL programs and external government sponsors.
Carry out development of data analysis algorithms to address program and sponsor data sciences requirements.
Engage other developers frequently to share relevant knowledge, opinions, and recommendations, working to fulfill deliverables as a team.
Design technical solutions independently, participate as a member of a multidisciplinary team to analyze sponsor requirements and designs, and implement software and perform analyses to address these requirements.
Develop and integrate components-such as web-based user interfaces, access control mechanisms, and commercial indexing products-for creating an operational information and knowledge discovery system.
Perform other duties as assigned.
In Addition at the SES.3 Level
Lead multiple parallel tasks and priorities of customers and partners to ensure complex deadlines are met.
Responsible for various complex projects, use team membersâ€™ skills to complete complex projects/tasks, and solve abstract complex problems/ideas and convert them into useable algorithms/software modules.
Provide solutions that require in-depth analysis of multiple factors and the creative use of established methods.
Qualifications
Bachelorâ€™s degree in computer science, computer engineering, or related field, or the equivalent combination of education and related experience.
Comprehensive knowledge of one or more of the following: high performance computing, scientific data analysis, statistical analysis, knowledge discovery, computer security, systems programming, large-scale data management, and big data technologies.
Skilled in all aspects of the software project life cycle: feasibility, requirements, design, implementation, integration, test and deployment.
Experience developing software with C++, C, Java, Python, R, or Matlab, software applications in Linux, UNIX, Windows environments, data analysis algorithms, data management approaches, relational databases, or machine learning algorithms.
Demonstrated ability to effectively handle concurrent technical tasks with conflicting priorities, to approach difficult problems with enthusiasm and creativity and to change focus when necessary, and to work independently and implement research concepts in a multi-disciplinary team environment, where commitments and deadlines are important to project success.
Effective interpersonal skills necessary to interact with all levels of personnel.
Proficient verbal and written communication skills necessary to effectively collaborate in a team environment and present and explain technical information.
In Addition at the SES.3 Level
Effective advanced analytical, problem-solving, and decision-making skills to develop creative solutions to complex problems.
Significant experience with demonstrated expertise in the following technical languages, concepts, or constructs and in one or more of the following advanced areas: high performance computing, scientific data analysis, statistical analysis, knowledge discovery, computer security, systems programming, large-scale data management or big data technologies.
Advanced verbal and written communication skills necessary to effectively collaborate in a team environment and present and explain technical information and provide advice to management.
Pre-Employment Drug Test: External applicant(s) selected for this position will be required to pass a post-offer, pre-employment drug test. This includes testing for use of marijuana as Federal Law applies to us as a Federal Contractor.
Security Clearance: This position requires a Department of Energy (DOE) Q-level clearance.
If you are selected, we will initiate a Federal background investigation to determine if you meet eligibility requirements for access to classified information or matter. In addition, all L or Q cleared employees are subject to random drug testing. Q-level clearance requires U.S. citizenship. If you hold multiple citizenships (U.S. and another country), you may be required to renounce your non-U.S. citizenship before a DOE L or Q clearance will be processed/granted.
Note: This listing has multiple openings; these are Career Indefinite positions. Lab employees and external candidates may be considered for these positions.
About Us
Lawrence Livermore National Laboratory (LLNL), located in the San Francisco Bay Area (East Bay), is a premier applied science laboratory that is part of the National Nuclear Security Administration (NNSA) within the Department of Energy (DOE). LLNL's mission is strengthening national security by developing and applying cutting-edge science, technology, and engineering that respond with vision, quality, integrity, and technical excellence to scientific issues of national importance. The Laboratory has a current annual budget of about $1.8 billion, employing approximately 6,500 employees.
LLNL is an affirmative action/ equal opportunity employer. All qualified applicants will receive consideration for employment without regard to race, color, religion, marital status, national origin, ancestry, sex, sexual orientation, gender identity, disability, medical condition, protected veteran status, age, citizenship, or any other characteristic protected by law.</t>
  </si>
  <si>
    <t xml:space="preserve">Lawrence Livermore National Lab
</t>
  </si>
  <si>
    <t>Los Alamos National Laboratory, NASA Jet Propulsion Laboratory, Sandia National Laboratories</t>
  </si>
  <si>
    <t>We are looking to hire an analytic &amp; insights Data Scientist to partner with the eBay core product team. As a critical member of the Product Insights team, this role will have the rare opportunity to influence decision-making of the Shipping Product roadmap with their insights and thought leadership.
With a vision to see opportunities to drive transformative change in the customer experience and result in significant business growth, we mine the largest datasets in the world of e-Commerce and use exclusive analytic and big data techniques to extract impactful insights. We achieve this by partnering closely with the product and engineering teams, and see opportunities that are accretive to the product roadmaps.
To be successful in this role:
Require the minimum of a bachelors degree in Statistics, Mathematics, Computer Science, Data Science, Business Administration or Business Analytics.
You would have to strike a balance between critical thinking and actual hands-on analyses using tools &amp; packages such as SQL, R, Python, Tableau etc.
You possess super strong technical skills to turn big data in Teradata and Hadoop into actionable insights. At the same time, you also have the ability to think about the big picture and connect the dots to evaluate how the insights impact eBays ecosystem.
In addition to delivering insights on existing Product &amp; Tech initiatives, you will come up with creative product growth opportunities based on insights, and build momentum through influence.
Enthusiastic collaboration and effective communication are essential
Additionally, the following background and experience is preferred:
Proven track record of turning insights into product growth opportunities in prior roles with increasing scope and responsibilities
Ability to present complex analyses and insights effectively in simple terms
Good experience with both descriptive and inferential statistics ability to build basic prototype models
Experience in a leading technology company
Background in ecommerce product experience
Masters degree is a plus.
Experience with site experimentation (A/B testing) is a plus
This website uses cookies to enhance your experience. By continuing to browse the site, you agree to our use of cookies
View our privacy policy
View our accessibility info
eBay Inc. is an equal opportunity employer. All qualified applicants will receive consideration for employment without regard to race, color, religion, national origin, sex, sexual orientation, gender identity, veteran status, and disability, or other legally protected status. If you are unable to submit an application because of incompatible assistive technology or a disability, please contact us at talent@ebay.com. We will make every effort to respond to your request for disability assistance as soon as possible.
For more information see:
EEO is the Law Poster
EEO is the Law Poster Supplement</t>
  </si>
  <si>
    <t xml:space="preserve">eBay
</t>
  </si>
  <si>
    <t>Amazon, Apple</t>
  </si>
  <si>
    <t>Manager / Lead, Data Science &amp; Analytics</t>
  </si>
  <si>
    <t>Search by Keyword
More Options
Search by Location
Clear
Loading...
Department
All
State
All
Ã—
Send me alerts every days
alert frequency in every certain days
Create Alert
form.emailsubscribe-form {
display: none;
}
Ã—
Send me alerts every days
alert frequency in every certain days
Share this Job
AddThis
Email
Facebook
Twitter
LinkedIn
Pinterest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
Find similar jobs:
Engineering &amp; R&amp;D
Apply now Â»
Manager / Lead, Data Science &amp; Analytics
Date:
Jun 6, 2020
Location:
Danvers, MA, US
#job-location.job-location-inline {
display: inline;
}
Abiomed is a pioneer and global leader in healthcare technology and innovation, with a mission of Recovering Hearts &amp; Saving Lives. With corporate headquarters in Danvers, Massachusetts, offices in Aachen &amp; Berlin, Germany and Tokyo, Japan, Abiomedâ€™s 1,400 employees form one of the fastest growing medical device companies in the world. We attract and retain exceptional talent with our collaborative culture, passion for our work, and a strong commitment to employee professional development.
Patients First | Innovation | Winning Culture | Heart Recovery
The Abiomed Applied Research group is a team of scientists and engineers building the companyâ€™s next generation of data-driven algorithms and creating Abiomedâ€™s data consolidation, extraction and analytics platform. We are looking for a hands-on team lead for a growing data science and analytics team. She or he will work closely with stakeholders in clinical operations, medical affairs, regulatory, marketing, and other business units to design solutions for a variety of business needs. The Data Science and Analytics team lead will also work closely with our data engineering team to utilize and request extensions of existing internal API gateways. Ultimately, she or he will efficiently deliver high quality data analyses for different stakeholders within Abiomed. The Data Analytics Lead, as a core member of the Applied Research team, will play a central role in fulfilling Abiomedâ€™s mission of recovering heart and saving lives. We are looking for a creative self-starter who thrives in an agile environment and enjoys a fast-paced, dynamic research group.
Responsibilities:
Analyze KPIs and key business analytics
Accountable for the development of direct reports through performance reviews, instruction, mentoring and coaching. This includes setting goals, conducting periodic and year end performance reviews, proactively identifying and addressing any areas of concern, providing development opportunities to team members and as needed, escalating performance and/or personnel issues
Develop, maintain, and improve holistic data sets, reports, and dashboards to monitor company performance
Analyze business intelligence and support the business by communicating key trends, insights, risks, and findings to management
Use a data-informed approach to inform and drive day-to-day focus and operational efficiencies
Manage project portfolio by assigning resources according to priorities and keeping stakeholders informed on progress
Performs other duties and projects as assigned
Job Requirements:
M.S. or Ph.D. Data Science, Statistics, or other related area of study.
Minimum of 5 years of relevant work-related experience, 10+ years preferred
Experience formally leading teams of individuals across all levels (i.e., entry-level to Principal)
Experience in project management for a data science and/or analytics team
Experience conducting statistical analyses of various types including (but not limited to) distributional tests, autoregressive models, trend analysis, Bayesian models
Experience using APIs to request data from our data warehouse and data lake (experience with clinical data a plus, experience with database design/ETL a plus)
Experience in building and unit testing production-level algorithms and predictive analytics pipelines
Solid experience in data analytics applications (Excel, R, SAS, Matlab)
Demonstrated data visualization experience (Power BI, Tableau, D3.js/javascript, etc)
Experience with SQL, Python, C/C++, Agile framework
Solid experience in machine learning toolkits (Scikit Learn, TensorFlow, Keras, etc)
Experience working with cloud database technologies, such as Azure Web Services, Amazon Web Services, PostGres
Strong critical thinking and organizational skills; including customer facing and strong communication skills. Needs to interpret data and make recommendations to business leaders and customers.
Strong communicator who work cross-functionally on defining the scope of projects
Strong work ethic and high level of personal integrity and accountability
Demonstrated excellence of design thinking and keen observational skills
Self-motivated and good team player
Willing to learn and explore new approaches to data analytics
Independent, efficient, and able to manage several concurrent projects
Abiomed is an Equal Opportunity Employer committed to a diverse workforce. Abiomed will not discriminate against any worker or job applicant on the basis of race, color, religion, gender, gender identity, national origin, ancestry, age, sexual orientation, gender identity, marital or civil partnership status, pregnancy, gender reassignment, non-job related mental or physical disability, genetic information, veteran status, military service, application for military service, or membership in any other category protected under law.
Nearest Major Market: Boston
Apply now Â»</t>
  </si>
  <si>
    <t xml:space="preserve">ABIOMED
</t>
  </si>
  <si>
    <t>Danvers, MA</t>
  </si>
  <si>
    <t>Covidien, Boston Scientific</t>
  </si>
  <si>
    <t>Danvers</t>
  </si>
  <si>
    <t>*Data Scientist** **Description** Be part of an exciting team dedicated to keeping America safe at home and abroad\. Jacobs has an immediate need for a Data Scientist to support our customer's mission researching new and innovative ways to detect botnets, as well as methods to automatically discover and classify devices and infrastructure in botnet infected networks using large quantities of cyber security data\. **Responsibilities:** + Working with a variety of both structured and unstructured data sources\. + Producing novel and innovative research into anomaly detection, classification, discovery, and pattern\-of\-life from large cyber security data sets\. + Working with developers to scale prototyped machine learning applications in distributed computing platforms such as Spark\. + Communicating findings to a non\-technical audience of decision makers\. + Collaborating with an interdisciplinary team of data scientists, software engineers, dev ops engineers, and subject matter experts\. \#dcmetroli **Qualifications** + Bachelor'sDegree in a quantitative field \(e\.g\., statistics, operations research, computer science, mathematics, physics, computational chemistry/biology, engineering, quantitative social sciences\) and five \(5\) to seven \(7\) years of experience or Master's Degree with three \(3\) to five \(5\) years of experience\. + Programming experience in Python, Scala, Java or R \- Proficiency with query languages \(SQL\)\. + Proven expertise in identifying supervised and unsupervised machine learning algorithms to apply to new types of data with actionable results\. + Ability to produce fundamental research results and objectives with minimal technical supervision\. **Preferred Qualifications:** + Experience creating proof\-of\-concept visualizations to convey results to non\-technical audiences \(e\.g\., Tableau, D3, Matplotlib, R GGplot\)\. + Experience with distributed computing \(e\.g\., Map\-Reduce, Spark, and other technologies in the Hadoop ecosystem\)\. + Experience applying machine learning algorithms to large \(TB/PB scale\) data sets\. + Experience with deep learning architectures and frameworks \(e\.g\., Caffe, TensorFlow, Keras\)\. **Clearance:** Position requires a Top Secret security clearance, based on current background investigation \(SBI\), as well as the favorable completion of polygraph\. Clearance and polygraph processing will be completed by the U\.S\. Government\. **Recruiting Point of Contact:** john\.Schumacher\.ctr@jacobs\.com Jacobs is an Equal Opportunity/Affirmative Action Employer\. All qualified applicants will receive consideration for employment without regard to race, color, religion, sex, sexual orientation, gender identity, national origin, disability, veteran status or other characteristics protected by law\. Learn more about your rights under Federal EEO laws and supplemental language \. **Job** Administration **Primary Location** United States\-Virginia\-Herndon\-20358\-VA14 **Job Type** Standard**Req ID:** ATE0006JX</t>
  </si>
  <si>
    <t xml:space="preserve">Jacobs
</t>
  </si>
  <si>
    <t>Dallas, TX</t>
  </si>
  <si>
    <t>Fluor, Bechtel, AECOM</t>
  </si>
  <si>
    <t>Careers | UL | Data Scientist in Northbrook, Illinois | Careers at United States - Northbrook
Please Enable Cookies to Continue
Please enable cookies in your browser to experience all the personalized features of this site, including the ability to apply for a job.
Welcome page
Returning Candidate?
Log back in!
Data Scientist
Location
US-IL-Northbrook
Job ID
2020-17946
# of Openings
1
Job Category
Information Technology
What youâ€™ll learn &amp; achieve:
Use advanced mathematical and statistical concepts and theories to collect and analyze data and construct solutions to complex business problems. Identify what data is available and relevant, including internal and external data sources, leveraging new data collection processes such as sensors, open data, and social media feeds. Perform advanced statistical analysis on experimental or business data to identify, validate and quantify trends or patterns. Design experiments, test hypotheses, and build models to explore complex business and safety science systems. Construct advanced predictive models, algorithms and probability engines to support data analysis or product functions. Write methodology, analysis and data insights for research papers, proposals and presentations. Synthesize all aspects of a data science project to lead non-technical audiences through the goals, methods and implications of the project. Leverage knowledge in machine learning, natural language processing, mathematical and statistical analyses, and technologies such as R, MongoDB, Elastic Search and open source analysis tools. Work with business leaders and researchers to suggest other projects and initiatives that will advance the organizations goals. *This position qualifies for Underwriters Laboratories Inc.â€™s employee referral policy program.
What makes you a great fit:
Masterâ€™s degree in data science, predictive analytics, mathematics or statistics and 3 years of experience in data analytics or data science.
Must have work experience with each of the following: 1.) predictive modeling using machine learning including neural networks Bayesian, k-means and related algorithms; 2.) implement natural language processing algorithms to detect patterns in large volumes of unstructured data using BERT, Spark, scikit learn, NLTK and SpaCy; 3.) conduct mathematical and statistical analyses to uncover relationships between variables using R, multivariate, logistic and other regression methods; and 4.) aggregate, prepare and pre-process large volumes of unrelated data for use in Data Lakes that implement MongoDB, Elastic Search and open source analysis tools.
What youâ€™ll experience working at UL:
.
Options
Apply for this job onlineApply
Share
Email this job to a friendRefer
Sorry the Share function is not working properly at this moment. Please refresh the page and try again later.
Share on your newsfeed
Connect With Us!
Not ready to apply? Connect with us for general consideration.
EEO is the Law
E-Verify Poster (English)
Right to Work Poster (English)
UL is committed to hiring and retaining a qualified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If you experience technical difficulties during the application process, please click here
Software Powered by iCIMS
www.icims.com</t>
  </si>
  <si>
    <t xml:space="preserve">Underwriters Laboratories
</t>
  </si>
  <si>
    <t>Northbrook, IL</t>
  </si>
  <si>
    <t>Intertek, SGS, Bureau Veritas</t>
  </si>
  <si>
    <t>Northbrook</t>
  </si>
  <si>
    <t>Data Scientist - Statistics, Mid-Career</t>
  </si>
  <si>
    <t>*Organization and Job ID**
Job ID: 310919
Directorate: National Security Directorate
Division: Computing &amp; Analytics
Group: Applied Statistics &amp;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Computational Analytics Division. The Scientist will develop and apply fundamental mathematical or statistical theory to advance analytic solutions in various scientific domains. The Scientist must be able to draw from a strong statistical background, in areas including experimental design, advanced statistical modeling (e.g. mixed linear models, nonparametric models, etc.), machine learning, and computer simulations,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*The hiring level will be determined based on the education, experience, and skill set of the successful candidate based on the following:**
*Level III:**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IV** : Leading organizational teams that proactively identify and promote new capabilities within a division and Science &amp; Engineering domain and advance the directorate strategy. Mentoring staff and peers across directorate. Selects and develops technical approaches to complex challenges. Principal investigator or co-PI on multiple or significantly complex and/or high-risk projects or tasks and/or involving multiple tasks, capabilities, and organizations. Develops and realizes new significant project opportunities, leading the development of technical sections of large proposals. Takes lead in scope, schedule, and budget for projects or large tasks. Demonstrates ability to acquire funding for self and task-level teams. Lead author or developer on a significant number of technical products.
*Minimum Qualifications**
+ BS/BA with 5 years of experience, MS/MA with 3 years of experience, or PhD with 1 year of experience
*Preferred Qualifications**
+ BS/BA with 7 years of experience, MS/MA with 5 years of experience, or PhD with 3 years of experience, ideally focused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Due to business needs and client space, US Citizenship is required:
The Pacific Northwest National Laboratory is subject to the Department of Energy Unclassified Foreign Visits &amp; Assignment Program site, information, technologies, and equipment access requirements.
_Directorate:_ _National Security_
_Job Category:_ _Scientists/Scientific Support_
_Group:_ _Appld Stats &amp; Comp Modeling_
_Opening Date:_ _2020-06-08_
_Closing Date:_ _2020-09-06_</t>
  </si>
  <si>
    <t xml:space="preserve">Pacific Northwest National Laboratory
</t>
  </si>
  <si>
    <t xml:space="preserve">$92K-$155K </t>
  </si>
  <si>
    <t>AI/ML - Machine Learning Scientist, Siri Understanding</t>
  </si>
  <si>
    <t>Posted: May 2, 2020
Role Number:
200018211
Play a part in the next revolution in human-computer interaction. Supply to a product that is redefining mobile computing. Create groundbreaking technology for large-scale systems, spoken language, big data, and artificial intelligence. And work with the people who created the intelligent assistant that helps millions of people get things done â€” just by asking. Join the Siri Speech team at Apple. The Siri team is looking for exceptionally skilled and creative Engineers/Scientists eager to get Involved in hands-on work improving the Siri experience by applying deep machine learning.
Key Qualifications
Strong machine learning background in speech, computer vision, multi modal interaction
In-depth hands-on experience in deep learning
Strong software engineering abilities, ideally C++ and/or Python
Passion for applied machine learning to Apple products
Experience in deep machine learning and related toolkits, e.g. Tensorflow, PyTorch etc. a big plus
Curious about new technologies and passionate about exploring new use cases
Description
The Siri Understanding team is looking for exceptional individuals to extend the core technology that let Siri interact and understand. You will be part of a cross-functional team consisting of software engineers as well as machine learning engineers/scientists and having a large impact on the Siri product. This is a unique opportunity to apply machine learning and deep learning techniques at the intersection of various areas such as speech recognition, visual understanding, natural language processing, multi-modal, TTS and dialogue management. You should be creative, proactive, and ready to communicate and collaborate with multiple teams.
Education &amp; Experience
B.S. or M.S. or Ph.D. degree in Computer Science, or equivalent experience</t>
  </si>
  <si>
    <t>Job Description
CACI is seeking fully cleared, dynamic technical professionals to join our TETRA program in the Northern, Virginia area. Be part of something greater than yourself and make a lasting impact at CACI. TETRA is an Enterprise IT Program that supports and protects the IC mission. The program is a portfolio of hundreds of projects funded by numerous customers providing Engineering and Sustainment services for a Global Information Technology Enterprise. As a team, we architect, develop, engineer, maintain, and provide continuous sustainment of enterprise level communications in support of the customers mission worldwide. We also provide secure, reliable, and cost-effective enterprise class data center hosting services, in which we develop, integrate, and maintain.
What Youll Get to Do:
CACIs Business and Information Technology Solutions (BITS) Sector is seeking a collaborative, self-starter to join our team. As a Data Scientist, you will be an expert working a data centric solution for the customer by providing knowledge and expertise in enterprise data strategy, data governance practices, data stewardship principles, data architecture principles, data standards, and metadata management best practices. You will also, be responsible for supporting web-based application development through strong data analysis and data quality assessment of project efforts. This position is a high visibility position within the team with frequent interaction with client working on critical applications. Your customer service, teaming, and collaboration skills will enable improved data design within the cross-functional team.
Youll Bring These Qualifications:
Must possess demonstrated knowledge and expertise in enterprise data strategy, data governance practices, data stewardship principles, data architecture principles, data standards, and metadata management best practices
Excellent verbal and written communication skills
Strong knowledge of data modeling and design techniques for relational and multidimensional databases
Strong data analysis and data quality assessment skills
Significant experience with popular database management systems (DBMS) products, such as Oracle and MySQL
Ability to translate requirements into end-to-end designs for systems that involve multiple interfaces and support data repositories
Specific experience in three (3) or more of the following technology areas:
Data profiling, data mining, and metadata repositories
Business intelligence/data warehousing solution
Service oriented architecture (SOA)
Data management technologies, such as extract, transform, load (ETL)
Education &amp; Experience Required:
12 Years of job-related experience and High School/GED diploma
10 Years of job-related experience and Associates degree
8 Years of job-related experience and Bachelors degree
6 Years of job-related experience and Masters degree
4 Years of job-related experience and Doctorate
These Qualifications Would be Nice to Have:
Strong customer service skills, time management skills, and ability to collaborate within a cross-functional team
Ability to explain technical issues clearly and accurately to technical and non-technical audiences
Experience with previous software development
Work Hours:
Core hours: 9:30AM 2:30PM
Work Location:
Dulles, VA
What We Can Offer You:
Weve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nations highest priorities.
For over 55 years, the principles of CACIs unique, character-based culture have been the driving force behind our success.
BITS1
BITS3
Job Location
US-Chantilly-VA-VIRGINIA SUBURBAN
CACI employs a diverse range of talent to create an environment that fuels innovation and fosters continuous improvement and success. At CACI, you will have the opportunity to make an immediate impact by providing information solutions and services in support of national security missions and government transformation for Intelligence, Defense, and Federal Civilian customers. CACI is proud to provide dynamic careers for employees worldwide. CACI is an Equal Opportunity Employer - Females/Minorities/Protected Veterans/Individuals with Disabilities.</t>
  </si>
  <si>
    <t xml:space="preserve">CACI International
</t>
  </si>
  <si>
    <t>Arlington, VA</t>
  </si>
  <si>
    <t>CSC, ManTech, SAIC</t>
  </si>
  <si>
    <t>Tokio Marine HCC is a leading specialty insurance group with offices in the United States, the United Kingdom, and Continental Europe, transacting business in approximately 180 countries and underwriting more than 100 classes of specialty insurance. Tokio Marine HCC products and capabilities set the standard for the industry, and many of the Companyâ€™s almost 3,000 employees are industry-leading experts.
Are you currently seeking a challenging Data Scientist opportunity to help develop text analytics capabilities? At TMHCC, we have an exciting opportunity for a Data Scientist in our corporate office in Houston, TX. In this role, you will be a key member of the actuarial team to provide analytical support for the various underwriting units including, but not limited to, pricing and claims support, budget support, and providing key statistics on results to underwriting units. The work will be technical and analytical. The individual will be doing predictive and data analytics.
Performance Objective:
Apply your expertise to prepare internal and external, structured and unstructured data
Collaborate with the actuarial team to develop text analytics capabilities
Design, build and validate models using simple and advanced modeling techniques to help business leaders quantify risks and make better decisions
Support cross-functional teams to implement models
Effectively collaborate with business stakeholders across the organization to understand business processes and problems to develop effective analytical solutions
Develop monitoring solutions for business stakeholders after model implementations to monitor the accuracy of predictions, proper usage, and business impact
Expectations:
Within the first 30 days, become familiar with TMHCCâ€™s policies and procedures
Within the first 60 days, take ownership to develop text analytics capabilities
Qualifications:
Experience with Natural Language Processing (Text Analytics)
Experience with Python or â€œRâ€ or similar data analysis programming language
Ability to handle sensitive and/or confidential material strictly in accordance with company policy and legal requirements
Flexibility to work outside of normal business hours and a willingness to learn
Sound analytical skills as well as problem-solving aptitude
Must be an exceptional communicator and able to make connections across the organization
Educational requirements: the ideal candidate will have a Masterâ€™s degree in Data Science, Computer Science, Actuarial Science, Mathematics, Statistics or related field, or the equivalent education and/or experience. A Ph.D. would be preferred.
The Tokio Marine HCC Group of Companies offer a competitive salary and employee benefit package. We are a successful, dynamic organization experiencing rapid growth and are seeking an energetic and confident individual to join our team of professionals. The Tokio Marine HCC Group of Companies are equal-opportunity employers. Please visit www.tmhcc.com for more information about our companies.
#LI
#GD
#CB</t>
  </si>
  <si>
    <t xml:space="preserve">Tokio Marine HCC
</t>
  </si>
  <si>
    <t>Houston, TX</t>
  </si>
  <si>
    <t>Zurich Insurance, AXA XL, Allianz</t>
  </si>
  <si>
    <t>Houston</t>
  </si>
  <si>
    <t>Who is Moxie?
Moxie is a company on a mission to change the way e-Commerce is done. We are passionate about ensuring a great experience for our customers and their customers. Moxie integrates the power of email, chat, and real-time collaboration with a mature, robust, and multi-channel customer engagement platform, comprehensive analytics, and a fully integrated, system-wide knowledgebase.
More than 600 of the worlds leading brands rely on Moxie to engage with their constantly connected customers resulting in increased revenue, conversion, and total customer value. With top-tier, industry leading leadership, and a strong vision of the future, we are looking to recruit ambitious talent to join our team and truly make an impact. We provide an environment that encourages an entrepreneurial spirit, innovative ideas, and personal growth through the delivery of cutting edge digital and mobile technology.
Your Contribution
In this position, you will be leveraging the latest advancements in NLP and our existing corpus of millions of textual data to develop a pipeline for extracting key insights for our customers. Key problems include information extraction of semi-structured text, text segmentation, entity classification, etc. You will help prototype novel methods and productionize promising methods. You will collaborate with other team members, product managers, and engineers of other projects to add value to Moxies product offering.
Your Skills and Experience
Â· 2+ years of relevant professional experience and/or an advanced degree
Â· Knowledge of foundational techniques with NLP, such as text processing, document classification, sentiment analysis, etc.
Â· Experience in programming languages (Python, Java, etc.)
Â· Familiarity with NLP tools, such as NLTK, Gensim, SpaCy, and Word2Vec
Â· Working knowledge of statistics and probability (statistical inference, Bayesian statistics)
Â· Good written and spoken communication skills
Following Skills are a Plus
Â· Deep understanding of English grammar, syntax, semantics and human speech
Â· Data visualization and presentation of data-driven insights
Â· Experience with distributed computing (Hadoop/Spark)
Moxie Software is an Equal Opportunity Employer. Moxie Software does not discriminate against any applicant for employment because of age, gender, sexual orientation, race, religion, national origin, ethnicity, veteran status, or disability.</t>
  </si>
  <si>
    <t xml:space="preserve">Moxie Software
</t>
  </si>
  <si>
    <t>Bellevue, WA</t>
  </si>
  <si>
    <t>San Bruno, CA</t>
  </si>
  <si>
    <t>LivePerson, Salesforce, SAP</t>
  </si>
  <si>
    <t>Bellevue</t>
  </si>
  <si>
    <t>Overview:
Good people, working with good people, for our common good.
Sound good?
KeHE-a natural, organic, specialty and fresh food distributor-is all about "good" and is growing, so there's never been a more exciting time to join our team. If you're enthusiastic about working in an environment with a people-first culture and an organization committed to good living, good food and good service, we'd love to talk to you!
Primary Responsibilities:
The Data Scientist will be at the forefront of KeHEâ€™s movement towards being a technological leader in the food distribution industry. This role will help shape the future by utilizing their knowledge and expertise of machine learning and big data to challenge the status quo and provide creative solutions to business problems. We are looking for an experienced data professional to employ data science approaches to a variety of business problem throughout the data life cycle including data acquisition, ETL, analysis and final product development.
Essential Functions:
Research, build and maintain machine learning applications including structured and unstructured data, regression, classification, dimensionality reduction, and clustering
Collect, structure and analyze internal and external data sources with scalability in mind
Control data science projects from end to end with the ability to communicate results to upper management and key stakeholders
Identify and implement improvements in existing tools or processes using advanced technological approaches
Serve as the resident data expert and share best practices/approaches for machine learning techniques, big data, data modeling, and cloud computing
Minimum Requirements, Qualifications, Additional Skills, Aptitude:
Bachelorâ€™s Degree in a quantitative field (Applied Mathematics, Statistics, Economics, Computer Science) or related fields
5+ years of experience in data analytics, business analytics or business intelligence
1+ years of experience designing and implementing machine learning solutions that drive business value
Excellent understanding of machine learning models such as regression, classification (logistic regression, naÃ¯ve Bayes and tree-based models) and clustering (k-means and hierarchical)
Experience in feature engineering, dimensionality reduction and data manipulation to feed machine learning models
Ability to employ machine learning and predictive models to derive actionable business insights and value using data
Proven history of owning analytics projects from initial problem discovery through final solution
Proficient programing experience using Python, R or SAS with a focus on data wrangling and machine learning
Experienced in writing complex queries to extract and write data using SQL
Effectively communicate and present results of analysis using visualization tools such as Tableau, Power BI or Qlikview
Experience integrating external data via APIs or web scraping
Preferred Experience and Abilities:
Masterâ€™s Degree in a quantitative field (Data Science, Applied Mathematics, Statistics, Econometrics)
Exposure to big data tools such as Spark, Scala or Hadoop
Understanding of cloud computing environments and tools (AWS/MS Azure)
Basic understanding of artificial intelligence models (neural networks, deep learning, Bayesian networks)
Understanding of Natural Language Processing (NLP) techniques
Understanding of Time Series analysis techniques</t>
  </si>
  <si>
    <t xml:space="preserve">KeHE Distributors
</t>
  </si>
  <si>
    <t>Naperville, IL</t>
  </si>
  <si>
    <t>Wholesale</t>
  </si>
  <si>
    <t>United Natural Foods, US Foods, DPI Specialty Foods</t>
  </si>
  <si>
    <t>Naperville</t>
  </si>
  <si>
    <t xml:space="preserve">$95K-$119K </t>
  </si>
  <si>
    <t>About Gap Inc.
Our past is full of iconic moments â€” but our future is going to spark many more. Our brands â€” Gap, Banana Republic, Old Navy, Athleta, INTERMIX and Hill City â€” have dressed people from all walks of life and all kinds of families, all over the world, for every occasion for more than 50 years.
But weâ€™re more than the clothes that we make. We know that business can and should be a force for good, and itâ€™s why we work hard to make product that makes people feel good, inside and out. Itâ€™s why weâ€™re committed to giving back to the communities where we live and work. If you're one of the super-talented who thrive on change, aren't afraid to take risks and love to make a difference, come grow with us.
About the role
The Product Operations Advanced Analytics and Data Science Team at Gap Inc. is a research team that applies techniques from operations research and machine learning to drive business benefits for Gap Inc. and its brands.
The teams focus is creating analytical capabilities to support product operations at Gap Inc. Areas of expertise include: demand forecasting, inventory replenishment, inventory and supply chain optimization, pricing, product testing, product attributes, flexible inventory and supply chain initiatives.
What you'll do
Build, validate, and maintain Operations Research (OR) and/or AI(Machine Learning (ML) /Deep learning), models
Provide quantitative research and analysis for identifying new business opportunities
Provide thought leadership in analytics and modeling
Synthesize findings, prepare presentations and assist in presenting findings to all levels of management
Provide framework/methodology for measurement and feedback mechanism for models
Manage analytical projects/initiatives of complex scale
Provide thought the leadership on methodologies and analytical roadmaps
Ability to mentor data scientists and interns
Collaborate within the team and outside the team to solve complex problems
Who you are
Proven experience in areas of optimization, statistics, machine learning, and big data technologie
Proven ability to develop and apply analytic solutions to solve business problems
Ability to work both at a detail level as well as to summarize findings and extrapolate knowledge to make strong recommendations for change
Experience developing short and long term visions for solutions that have significant business impact
Demonstrated examples of working with business partners to deliver a solution that met objectives
Knowledge of inventory management, merchandising, pricing, supply chain management, and optimization principles and concepts
Experience developing and working with inventory optimization and/or forecasting approaches for retail software or the retail industry
Ability to collaborate with cross-functional teams and influence product and analytics roadmap
Masters in Operations Research, Statistics, Math, Computer Science, Industrial Engineering or related field. PhD is a plus.
1+ yrs. of professional experience w/PhD, 4+ yrs. without PhD
Hands-on experience with data analysis, statistical, optimization and simulation packages (SQL, Python, Tensorflow, etc)
Experience working for retailers, consulting to retailers is highly desirable
Ability to communicate effectively with cross-functional teams
Experienced at working with business process owners to understand the process impact
Benefits at Gap Inc.
Merchandise discount for our brands: 50% off regular-priced merchandise at Gap, Banana Republic and Old Navy, 30% off at Outlet and 25% off at Athleta for all employees.
One of the most competitive Paid Time Off plans in the industry.*
Employees can take up to five â€œon the clockâ€ hours each month to volunteer at a charity of their choice.*
Extensive 401(k) plan with company matching for contributions up to four percent of an employeeâ€™s base pay.*
Employee stock purchase plan.*
Medical, dental, vision and life insurance.*
See more of the benefits we offer.
*For eligible employees</t>
  </si>
  <si>
    <t xml:space="preserve">Gap Inc.
</t>
  </si>
  <si>
    <t>Department, Clothing, &amp; Shoe Stores</t>
  </si>
  <si>
    <t>Retail</t>
  </si>
  <si>
    <t>H&amp;M, Inditex, Fast Retailing</t>
  </si>
  <si>
    <t>Applied Technology Researcher / Data Scientist</t>
  </si>
  <si>
    <t xml:space="preserve">$99K-$132K </t>
  </si>
  <si>
    <t>Applied Technology Researcher / Data Scientist
(Information Technology Specialist)
Background: We are seeking a resourceful and enthusiastic professional who will conduct the research and support of emerging technologies at the IT Tech Lab. The Tech Lab is focused on the exploration, knowledge gathering and dissemination of emerging technologies capabilities and potential benefits to support operations and other strategic internal initiatives. Over the last couple of years, the Tech Lab has completed a wide range of protypes and exploration in the areas of blockchain, artificial intelligence, drones, IoT, 3D printing, virtual reality, augmented reality, quantum computing and many other technologies. As the Tech Lab continues to capture more knowledge and experience in a wide variety sectors, its value as a trusted source continues to grow.
The team: The Information Technology Departmentâ€™s (ITE/IPS) Business Partner Group works closely with our Sector Operations (VPS) and Knowledge, Innovation and Communications sector (KIC). Our purpose is to deliver business technology, solution discovery service, and cultivate a strategic partnership to facilitate business technology delivery, solution discovery, service delivery reviews, and relationship management.
What you will do: As a member of the ITE/IPS team, you will:
Lead the research on emerging technologies such as blockchain, artificial intelligence, IoT, digital identity, 5G, among others.
Build knowledge products such as articles and papers on emerging technologies and their applicability to the Latin America and Caribbean region (LAC) in achieving their sustainable development goals (SDG). Work with IDB Specialists to understand their needs and interests and find applications of the technologies that can contribute to Bank Operations or Projects. Work with the Knowledge, Innovation and Communication (KIC) department to promote articles, papers and blog posts that explain emerging technologies and describe their applications for development in a way that can be understood by non-technologists.
Analyze data from different sources, using different technologies and projects and use tools such as R, C , and Tableau, among others, to process and create actionable reports, dashboards and/or visualizations.
Advise IDB specialists in projects that use emerging technologies. Work as part of multidisciplinary teams with members that are scattered in different regions, with different focus (economist and sectors specialists) and from different countries.
Propose, develop, conduct and coordinate demos, pilots, proof of concept, and prototypes to test emerging technologies, demonstrate how they work and what their applications are to non-technical people. Build strategies defining metrics and Key Performance Indicators (KPI) to follow-up and evaluate their success.
Train others in how to use the products and how they can pass along the knowledge or disseminate. Coordinate presentations and the creation of multimedia material.
Document and write reference guides
Skills you will need:
Education: You hold a masterâ€™s degree (or equivalent) in an area of expertise that is relevant to the duties of the position such as Computer Science, Physics, Data Science and Analytics. You have taken additional courses or have proven expertise in different emerging technologies such as blockchain, artificial intelligence, IoT, digital identity, and 5G, among others.
Skills and Experience: You have at least four years of experience in the use of emerging technologies for development. You have confirmed experience in doing research, analyzing technical documents, writing. While leading teams or as technical lead in projects, you have captured experience in working with non-technical people. You have ability to thrive and develop in a learning environment, excellent organizational and communication skills, ability to manage a broad portfolio of different assignments with shifting priorities, and high level of attention to detail and accuracy.
Languages: You are proficient in English and Spanish. Proficiency in any other of the Bankâ€™s official languages is a plus (Portuguese and/or French).
Link to Technical Competencies (â† please Ctrl Click)
Link to Core Competencies (â† please Ctrl Click)
Opportunity summary:
- Type of contract: Fixed-Term
- Length of Contract: 3 years
- Starting date: August 16, 2020
- Location: Washington, D.C.
Our culture: Our people are committed and passionate about improving lives in Latin-America and the Caribbean, and they get to do what they love in a diverse, collaborative and stimulating work environment. We are the first Latin American and Caribbean development institution to be awarded the EDGE certification, recognizing our strong commitment to gender equality. As an employee you can be part of internal resource groups that connect our diverse community around common interests.
We encourage women, afro-descendants, people of indigenous origins, and persons with disabilities to apply.
About us: At the IDB, weâ€™re committed to improving lives. Since 1959, weâ€™ve been a leading source of long-term financing for economic, social, and institutional development in Latin America and the Caribbean. We do more than lending though. We partner with our 48-member countries to provide Latin America and the Caribbean with cutting-edge research about relevant development issues, policy advice to inform their decisions, and technical assistance to improve on the planning and execution of projects. For this, we need people who not only have the right skills, but also are passionate about improving lives.
The IDB offers a competitive remuneration and benefits package.
Our team in Human Resources carefully reviews all applications.
Due to the current COVID-19 pandemic and its implications for our Region, the IDB Group is reviewing its hiring needs and re-prioritizing its areas of talent acquisition. We encourage candidates to continue to apply to the active postings, yet current job openings may be subject to further decisions in terms of timing of the processes, or other actions, in accordance with business needs. Final hiring decisions may also be conditioned to the candidateâ€™s ability to timely relocate to the post of duty at the moment of starting service.</t>
  </si>
  <si>
    <t xml:space="preserve">Inter-American Development Bank
</t>
  </si>
  <si>
    <t>The World Bank, IMF</t>
  </si>
  <si>
    <t>Staff Data Scientist</t>
  </si>
  <si>
    <t>Intuit is hiring a Senior Data scientist to focus on our Consumer Group. We are looking for exceptional talent that can drive customer benefit for our personal finance offerings.</t>
  </si>
  <si>
    <t>TACG is a driven Alaskan Native 8(a) professional consulting firm, that focuses on employee growth in collaboration with client delivery. Our portfolio ranges from support work with Health and Human Services to highly skilled Defense consulting. We have recently been awarded as one of INC.5000's fastest growing companies and received multiple best places to work awards. How can you help shape TACG?
Position Summary:
TACG is looking for a Data Scientist to support the business in defining information/data requirements to allow for the design, development, testing/evaluation, implementation and sustainment of critical business applications and IT capabilities. The Data Scientist will provide technical expertise in Business Intelligence (BI) tools and programming languages to support data analytics, data visualizations, and predictive analysis.
Responsibilities:
Applies analytic methodologies and principles to address client needs.
Applies analytic techniques in the evaluation of project objectives and contributes to the implementation of strategic direction.
Performs analyst functions including data collection, interviewing, data cleansing, data modeling, project testing, and creation of performance measurements to support project objectives.
Performs data collection, interviewing, data cleansing, data modeling, project testing, and creation of performance measurements to support project objectives.
Required Knowledge, Skills and Experience:
Excellent analytical skills
Experience using SQL, Python, and R languages for statistical analysis
Experience using Tableau Desktop, Prep Builder and Reader for the generation, sustainment and viewing of data visualization dashboards
Experience in ETL, specifically with data resident on SharePoint
3 years of experience with a Bachelor's Degree in computer science, information systems management, mathematics, operations research, statistics, or engineering; or, 1 year of experience with a Master's Degree in computer science, information systems management, mathematics, operations research, statistics, or engineering.
Education &amp; Certification Requirements:
Four year degree or a Master's Degree in Computer Science, Business, Management or related field
Preferred Skills:
Creative thinker
Strong communication skills
Proficient in MS Office suite of tools, specifically MS Excel.
Excellent team skills.
Experience or understanding of AF or DoD processes, data and systems
Disclaimer:
The above statements are intended to describe the general nature and level of work performed by employees assigned to this classification. They are not intended to be construed as an exhaustive list of all responsibilities, duties and skills required of personnel so classified.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All work will be performed in an office environment.
Physical Requirements:
The physical demands described here are representative of those that must be met by an employee to successfully perform the essential functions of this job. Reasonable accommodations may be made to enable individuals with disabilities to perform the essential functions.
The employee is frequently required to talk or hear. The employee is occasionally required to stand, walk; reach with hands and arms to stoop, kneel, crouch, or crawl. The employee must occasionally lift and/or move up to 25 pounds. Specific vision abilities required by the job include close vision.
Citizenship: United States
Security Clearance: NACI background will be required
Percent of Travel Required: Up to 10%
FLSA Status: Full-time, Exempt
Benefits:
We understand that our employees make us the great company we are, so we want to give back as much as possible. Whether it's our flexible wellness program that gives you the power to do what makes you happy or focusing on career development utilizing our tuition reimbursement, we're sure to have every benefit you're looking for, to also include; matching 401(k), Medical, Vision, and Dental Coverage and much more!
TACG is an Equal Opportunity Employer. All qualified applicants will receive consideration for employment without regard to race, color, religion, sex, pregnancy, sexual orientation, gender identity, national origin, age, protected veteran status, or disability status.</t>
  </si>
  <si>
    <t xml:space="preserve">TACG Solutions
</t>
  </si>
  <si>
    <t>Beavercreek, OH</t>
  </si>
  <si>
    <t>Copper River Shared Services, Chenega Corporation, Deloitte</t>
  </si>
  <si>
    <t>Description
SAIC is seeking an individual for a Data
Analytics role to join the Space and Missions Group (SMSG). SMSG provides
specialized program management, engineering, analysis and operations support to
a variety of Intelligence Community (IC) and Department of Defense (DoD)
customers. You would support the cutting-edge programs in national
security-related systems based in space, in the air and on the ground.
This Data Analytics role will work in a collaborative
team-focused environment with technical understanding and practical
application in prototyping, designing, and
integrating niche tools which will be used in an analytical environment.
This position will help progress, establish, incorporate, and advance current
and promising concepts to inform tactical decision making timelines. Your role
is to provide needed knowledge and proficiency to develop algorithms, support
modeling and simulation efforts and provide data analytic skills to conduct
analyses to support physics-based modeling for Indications and Warning
platforms and sensor systems in the defensive space domain. This position
is available immediately and is in direct support to the communityâ€™s space
situational awareness mission.
Responsibilities include but are not limited to:
- Conduct analysis of mission data
applicable to defensive space domain to promote awareness and understanding
about threat behaviors and vulnerabilities
Formulate and interpret problems in mathematical or computational terms
Design, develop, use, and evaluate mathematical models, methods, and
algorithm application to explore concepts and solve problems for the customer
Develop, maintain, and enhance complex and diverse software algorithms (e.g.
processing-intensive analytics, novel process development, manipulation of
large data sets)
Advance and progress space-based models for integration into simulation
scenarios
- Research analysis products and
tools for possible integration to enhance Modeling &amp; Simulation framework
- Create
new tools and applications using a variety of software languages, frameworks,
and libraries
Improve, support, and test a Modeling &amp;
Simulation framework to support other team memberâ€™s analysis work
- Refine and enhance existing applications to better meet the
customerâ€™s mission
Code, test, and maintain internally developed mathematical software
tools
Qualifications
A Bachelor's Degree in Mathematics, Physics, Information Technology
field, Operations Research or related discipline is required
Three years of experience of demonstrated
on-the-job knowledge of providing data analytics solutions
Demonstrated proficiency in programming languages such as Python, C/C++,
Java, .NET on windows and UNIX systems as appropriate
Hands-on experience creating algorithms and engineering tools for data
processing and modeling and simulation
Practical understanding in modeling and simulation with a focus on
optimization, including theoretical and numerical methods for analysis of
current and future systems
Must have the aptitude and attitude to tackle
unsolved technical challenges
Capability to distill complex problems into
digestible structures/formats
Active TS/SCI</t>
  </si>
  <si>
    <t xml:space="preserve">SAIC
</t>
  </si>
  <si>
    <t>Booz Allen Hamilton, CACI International</t>
  </si>
  <si>
    <t>Responsibilities
As a data scientist within our team, you will be working with our clients to design, create, evaluate, and maintain solutions using your experience and expertise in data science and machine learning. In your role you will work with various teams to identify, manage, research, develop, and present data analytics projects and solutions for various national security and intelligence missions.
Our team consists of developers, scientists, engineers, researchers, and analysts that have served federal, state, and local government clients on high-consequence problems in data analytics and AI/ML for over 20 years. Our team is engaged across multiple federal government customers and has been instrumental in making our customersâ€™ programs successful.
Client Engagement
â€¢ Begin developing relationships one level up and two levels down. Identify and support opportunities to expand project scope beyond current deliverable and actively share information about clientsâ€™ emerging support needs and trends with team members and management. Â· Participate on proposals
Qualifications
Required Qualifications:
- Bachelor's Degree in a STEM field such as: computer science, statistics, data analytics, computer engineering, mathematics, and physics
- Minimum 5 years hands on experience working with data science methods such as: statistical modeling, information retrieval, graph analysis, data mining, machine learning, and data visualization
- Experience with the following programming languagess: Python, SQL, Bash, Scala, Java
- Familiarity with the Hadoop framework, specifically Apache Spark, Apache Kafka, and Hive
- Ability to work with datasets of many different sizes and formats, including any necessary ETL and data preprocessing
- Machine Learning experience with packages/tools such as: Spark ML, TensorFlow, Scikit-learn, Keras
- Data Visualization &amp; Collaboration with Jupyter Notebooks, Apache Zeplin, Tableau, matplotlib
- Knowledge of Agile practices and ability to work in a cross functional team environment
- Clearance: Active TS with the ability to obtain an SCI
Desired Qualifications:
- MS/PhD specializing in data science, data analytics, machine learning, or artificial intelligence
- Strong collaboration and communication skills.
- Ability to present material to audiences of differing technical aptitude
- Cyber security domain knowledge, or experience developing data analytics for cyber analysts
- Currently possess DHS Suitability
- Experience with Cloud Computing services such as AWS
Overview
Noblis and our wholly owned subsidiary, Noblis ESI, are solving difficult problems that help our government and our country. We bring the best of scientific thought, management, and engineering expertise with a reputation for independence and objectivity. We support a wide range of government and industry clients in the areas of national security, intelligence, transportation, healthcare, environmental sustainability, and enterprise engineering.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and is an equal opportunity employer. All qualified applicants will receive consideration for employment without regard to race, color, religion, sex, sexual orientation, gender identity, national origin, disability, veteran status or other characteristics protected by law.</t>
  </si>
  <si>
    <t>Join our team dedicated to developing and executing innovative solutions in support of customer mission success.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Novetta, from complexity to clarity.
Novetta delivers highly scalable advanced analytics and secure technology solutions to address challenges of national and global significance. Focused on mission success, Novetta pioneers disruptive technologies in machine learning, data analytics, full-spectrum cyber, cloud engineering, open source analytics, and multi-INT fusion for Defense, Intelligence Community, and Federal Law Enforcement customers. Novetta is headquartered in McLean, VA with over 1,000 employees across the U.S.
Our culture is shaped by a commitment to our core values:
Integrity â€¢ We hold ourselves accountable to the highest standards of integrity and ethics.
Customer Success â€¢ We strive daily to exceed expectations and achieve customer mission success.
Employee Focus â€¢ We invest in our employees' professional development and training, respecting individuality and fostering a culture of diversity and inclusion.
Innovation â€¢ We know that discovering new and innovative ways to solve problems is critical to our success and makes us a great company.
Excellence in Execution â€¢ We take pride in flawless execution as we build a company that is best in class.
Earn a REFERRAL BONUS for the qualified people you know.
For more details or to submit a referral, visit bit.ly/NovettaReferrals.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</si>
  <si>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OPPORTUNITY:
GetWellNetwork is searching for a Data Engineer with 4+ years of experience in implementing modern data architectures and, ideally, 2+ years of a Data Streaming. We are building a net new data streaming platform to unify and govern reporting and data access across the 4 product lines. Our products currently service 10M patients visits annually with deep integration into backend medical systems. Think 30-1800 data points per medical encounter. While our primary business is domestic, we are rapidly growing in Europe, Canada, the Middle East, and Australia - each with their own cloud and unique governance needs.
This role can be based remotely. US citizenship or permanent residency required
WHAT WE NEED YOU TO DO:
Partner on the design the next implementation of our secure, global data architecture
Own medium-to-large size data engineering projects
Mentor junior staff by providing opportunities to execute on your engineering agenda
Partner on setting standards and create documentation for self-serve data pipeline services supporting core engineering and professional services use cases.
Work with existing product engineering teams to become data producers
Work with business intelligence engineers, analysts and Data Scientists to design and automate smart reports
WHAT WE ARE LOOKING FOR:
4+ years of experience in a Data Engineering role, with a focus on data warehouse technologies, data pipelines, BI tooling and/or data apps development
Strong experience with event streaming such as Kafka or Amazon Kinesis
Desire to show ownership of problems you identify and proven ability to empower others to get more done
Proficient in Python or JAVA and SQL
Proficient with tuning and optimizing data models and pipelines
Experience in developing data apps with Python, Javascript, high charts etc
The ability to communicate cross-functionally, derive requirements and architect shared datasets; ability to synthesize, simplify and explain complex problems to different types of audiences, including executives
WHAT GIVES YOU AN EDGE:
Experience with Confluent Kafka
Experience with enterprise apps data: Salesforce, Marketo, Zendesk, etc
Experience in developing data apps with Python, Javascript, high charts, etc
Scala, Clojure, R
IOT streaming
Previous work with protected or classified data
ABOUT GETWELLNETWORK:
GetWellNetworkÂ® is the Precision Engagementâ„¢ healthcare company. Our solutions engage patients and families, empower clinicians and deliver outcomes that matter. From inpatient to outpatient, to physician practices and urgent care clinics, to patients on the go, GetWellNetwork offers the only cross-continuum platform that performs across every care setting.
With more than 300+ employees across the U.S., GetWellNetwork is dedicated to changing the lives of millions of patients and families every year. If you're passionate about working in a high-growth, dynamic and innovative environment that is changing an industry, then we want to hear from you!
GetWellNetwork is an Equal Opportunity Employer. Check out our employer reviews on Glassdoor.com!
Required Skills
Required Experience
Job Location
Remote,</t>
  </si>
  <si>
    <t xml:space="preserve">GetWellNetwork
</t>
  </si>
  <si>
    <t>Epic, CipherHealth</t>
  </si>
  <si>
    <t>Row Labels</t>
  </si>
  <si>
    <t>Grand Total</t>
  </si>
  <si>
    <t>Sum of Count</t>
  </si>
  <si>
    <t>Sum of Avg Min Sal</t>
  </si>
  <si>
    <t>Sum of Avg Max Sal</t>
  </si>
  <si>
    <t>US DATA SCIENCE JOB POSTING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</si>
</sst>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name val="Calibri"/>
      <family val="2"/>
      <scheme val="minor"/>
    </font>
    <font>
      <sz val="22"/>
      <color theme="0"/>
      <name val="Calibri"/>
      <family val="2"/>
      <scheme val="minor"/>
    </font>
  </fonts>
  <fills count="4">
    <fill>
      <patternFill patternType="none"/>
    </fill>
    <fill>
      <patternFill patternType="gray125"/>
    </fill>
    <fill>
      <patternFill patternType="solid">
        <fgColor theme="9" tint="0.39997558519241921"/>
        <bgColor indexed="65"/>
      </patternFill>
    </fill>
    <fill>
      <patternFill patternType="solid">
        <fgColor theme="9" tint="-0.249977111117893"/>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8">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4" fontId="0" fillId="0" borderId="0" xfId="0" applyNumberFormat="1"/>
    <xf numFmtId="0" fontId="2" fillId="3" borderId="0" xfId="1" applyFont="1" applyFill="1" applyAlignment="1">
      <alignment horizontal="center" vertical="center"/>
    </xf>
    <xf numFmtId="0" fontId="0" fillId="0" borderId="0" xfId="0" applyAlignment="1">
      <alignment horizontal="center"/>
    </xf>
    <xf numFmtId="0" fontId="0" fillId="0" borderId="0" xfId="0" applyNumberFormat="1"/>
  </cellXfs>
  <cellStyles count="2">
    <cellStyle name="60% - Accent6" xfId="1" builtinId="52"/>
    <cellStyle name="Normal" xfId="0" builtinId="0"/>
  </cellStyles>
  <dxfs count="19">
    <dxf>
      <numFmt numFmtId="4" formatCode="#,##0.00"/>
    </dxf>
    <dxf>
      <numFmt numFmtId="4" formatCode="#,##0.00"/>
    </dxf>
    <dxf>
      <numFmt numFmtId="4" formatCode="#,##0.00"/>
    </dxf>
    <dxf>
      <numFmt numFmtId="164" formatCode="#,##0.00;[Red]#,##0.00"/>
    </dxf>
    <dxf>
      <numFmt numFmtId="164" formatCode="#,##0.00;[Red]#,##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[MT3.xlsx]Analysis!PivotTable7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Min</a:t>
            </a:r>
            <a:r>
              <a:rPr lang="en-PH" b="1" baseline="0"/>
              <a:t> Max Salary Per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c:f>
              <c:strCache>
                <c:ptCount val="1"/>
                <c:pt idx="0">
                  <c:v>Sum of Avg Min Sal</c:v>
                </c:pt>
              </c:strCache>
            </c:strRef>
          </c:tx>
          <c:spPr>
            <a:solidFill>
              <a:schemeClr val="accent1"/>
            </a:solidFill>
            <a:ln>
              <a:noFill/>
            </a:ln>
            <a:effectLst/>
          </c:spPr>
          <c:invertIfNegative val="0"/>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#,##0.00</c:formatCode>
                <c:ptCount val="5"/>
                <c:pt idx="0">
                  <c:v>98960</c:v>
                </c:pt>
                <c:pt idx="1">
                  <c:v>93857.142857142855</c:v>
                </c:pt>
                <c:pt idx="2">
                  <c:v>100363.63636363637</c:v>
                </c:pt>
                <c:pt idx="3">
                  <c:v>89181.818181818177</c:v>
                </c:pt>
                <c:pt idx="4">
                  <c:v>95062.5</c:v>
                </c:pt>
              </c:numCache>
            </c:numRef>
          </c:val>
          <c:extLst>
            <c:ext xmlns:c16="http://schemas.microsoft.com/office/drawing/2014/chart" uri="{C3380CC4-5D6E-409C-BE32-E72D297353CC}">
              <c16:uniqueId val="{00000000-EB0A-414F-AE62-10920243019D}"/>
            </c:ext>
          </c:extLst>
        </c:ser>
        <c:ser>
          <c:idx val="1"/>
          <c:order val="1"/>
          <c:tx>
            <c:strRef>
              <c:f>Analysis!$C$1</c:f>
              <c:strCache>
                <c:ptCount val="1"/>
                <c:pt idx="0">
                  <c:v>Sum of Avg Max Sal</c:v>
                </c:pt>
              </c:strCache>
            </c:strRef>
          </c:tx>
          <c:spPr>
            <a:solidFill>
              <a:schemeClr val="accent2"/>
            </a:solidFill>
            <a:ln>
              <a:noFill/>
            </a:ln>
            <a:effectLst/>
          </c:spPr>
          <c:invertIfNegative val="0"/>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#,##0.00</c:formatCode>
                <c:ptCount val="5"/>
                <c:pt idx="0">
                  <c:v>146240</c:v>
                </c:pt>
                <c:pt idx="1">
                  <c:v>144285.71428571429</c:v>
                </c:pt>
                <c:pt idx="2">
                  <c:v>150072.72727272726</c:v>
                </c:pt>
                <c:pt idx="3">
                  <c:v>125545.45454545454</c:v>
                </c:pt>
                <c:pt idx="4">
                  <c:v>146875</c:v>
                </c:pt>
              </c:numCache>
            </c:numRef>
          </c:val>
          <c:extLst>
            <c:ext xmlns:c16="http://schemas.microsoft.com/office/drawing/2014/chart" uri="{C3380CC4-5D6E-409C-BE32-E72D297353CC}">
              <c16:uniqueId val="{00000001-EB0A-414F-AE62-10920243019D}"/>
            </c:ext>
          </c:extLst>
        </c:ser>
        <c:dLbls>
          <c:showLegendKey val="0"/>
          <c:showVal val="0"/>
          <c:showCatName val="0"/>
          <c:showSerName val="0"/>
          <c:showPercent val="0"/>
          <c:showBubbleSize val="0"/>
        </c:dLbls>
        <c:gapWidth val="182"/>
        <c:axId val="1434189359"/>
        <c:axId val="1434189775"/>
      </c:barChart>
      <c:catAx>
        <c:axId val="143418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89775"/>
        <c:crosses val="autoZero"/>
        <c:auto val="1"/>
        <c:lblAlgn val="ctr"/>
        <c:lblOffset val="100"/>
        <c:noMultiLvlLbl val="0"/>
      </c:catAx>
      <c:valAx>
        <c:axId val="1434189775"/>
        <c:scaling>
          <c:orientation val="minMax"/>
        </c:scaling>
        <c:delete val="0"/>
        <c:axPos val="b"/>
        <c:numFmt formatCode="#,##0.00" sourceLinked="1"/>
        <c:majorTickMark val="none"/>
        <c:minorTickMark val="none"/>
        <c:tickLblPos val="nextTo"/>
        <c:spPr>
          <a:noFill/>
          <a:ln>
            <a:noFill/>
          </a:ln>
          <a:effectLst/>
        </c:spPr>
        <c:txPr>
          <a:bodyPr rot="-5400000" spcFirstLastPara="1" vertOverflow="ellipsis" vert="horz" wrap="square" anchor="t"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34189359"/>
        <c:crosses val="autoZero"/>
        <c:crossBetween val="between"/>
      </c:valAx>
      <c:spPr>
        <a:noFill/>
        <a:ln>
          <a:noFill/>
        </a:ln>
        <a:effectLst/>
      </c:spPr>
    </c:plotArea>
    <c:legend>
      <c:legendPos val="b"/>
      <c:layout>
        <c:manualLayout>
          <c:xMode val="edge"/>
          <c:yMode val="edge"/>
          <c:x val="0"/>
          <c:y val="0.82873780549371823"/>
          <c:w val="0.2713545620172631"/>
          <c:h val="0.17126219450628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[MT3.xlsx]Analysis!PivotTable1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Average Max Salary</a:t>
            </a:r>
            <a:r>
              <a:rPr lang="en-PH" b="1" baseline="0"/>
              <a:t> per Company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horzOverflow="clip" vert="horz" wrap="square" lIns="0" tIns="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097540998864502"/>
          <c:y val="0.11561959654178676"/>
          <c:w val="0.55550219343149487"/>
          <c:h val="0.68044808519972466"/>
        </c:manualLayout>
      </c:layout>
      <c:barChart>
        <c:barDir val="bar"/>
        <c:grouping val="clustered"/>
        <c:varyColors val="0"/>
        <c:ser>
          <c:idx val="0"/>
          <c:order val="0"/>
          <c:tx>
            <c:strRef>
              <c:f>Analysis!$H$19</c:f>
              <c:strCache>
                <c:ptCount val="1"/>
                <c:pt idx="0">
                  <c:v>Sum of Avg Max Sal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Analysis!$G$20:$G$27</c:f>
              <c:strCache>
                <c:ptCount val="7"/>
                <c:pt idx="0">
                  <c:v>201 to 500 employees</c:v>
                </c:pt>
                <c:pt idx="1">
                  <c:v>501 to 1000 employees</c:v>
                </c:pt>
                <c:pt idx="2">
                  <c:v>51 to 200 employees</c:v>
                </c:pt>
                <c:pt idx="3">
                  <c:v>5001 to 10000 employees</c:v>
                </c:pt>
                <c:pt idx="4">
                  <c:v>10000+ employees</c:v>
                </c:pt>
                <c:pt idx="5">
                  <c:v>1001 to 5000 employees</c:v>
                </c:pt>
                <c:pt idx="6">
                  <c:v>1 to 50 employees</c:v>
                </c:pt>
              </c:strCache>
            </c:strRef>
          </c:cat>
          <c:val>
            <c:numRef>
              <c:f>Analysis!$H$20:$H$27</c:f>
              <c:numCache>
                <c:formatCode>#,##0.00</c:formatCode>
                <c:ptCount val="7"/>
                <c:pt idx="0">
                  <c:v>138352.9411764706</c:v>
                </c:pt>
                <c:pt idx="1">
                  <c:v>141500</c:v>
                </c:pt>
                <c:pt idx="2">
                  <c:v>143800</c:v>
                </c:pt>
                <c:pt idx="3">
                  <c:v>147550</c:v>
                </c:pt>
                <c:pt idx="4">
                  <c:v>148711.11111111112</c:v>
                </c:pt>
                <c:pt idx="5">
                  <c:v>153657.89473684211</c:v>
                </c:pt>
                <c:pt idx="6">
                  <c:v>192666.66666666669</c:v>
                </c:pt>
              </c:numCache>
            </c:numRef>
          </c:val>
          <c:extLst>
            <c:ext xmlns:c16="http://schemas.microsoft.com/office/drawing/2014/chart" uri="{C3380CC4-5D6E-409C-BE32-E72D297353CC}">
              <c16:uniqueId val="{00000000-84D5-4FA9-93F8-398F0D38F86C}"/>
            </c:ext>
          </c:extLst>
        </c:ser>
        <c:ser>
          <c:idx val="1"/>
          <c:order val="1"/>
          <c:tx>
            <c:strRef>
              <c:f>Analysis!$I$19</c:f>
              <c:strCache>
                <c:ptCount val="1"/>
                <c:pt idx="0">
                  <c:v>Sum of Avg Min Sal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Analysis!$G$20:$G$27</c:f>
              <c:strCache>
                <c:ptCount val="7"/>
                <c:pt idx="0">
                  <c:v>201 to 500 employees</c:v>
                </c:pt>
                <c:pt idx="1">
                  <c:v>501 to 1000 employees</c:v>
                </c:pt>
                <c:pt idx="2">
                  <c:v>51 to 200 employees</c:v>
                </c:pt>
                <c:pt idx="3">
                  <c:v>5001 to 10000 employees</c:v>
                </c:pt>
                <c:pt idx="4">
                  <c:v>10000+ employees</c:v>
                </c:pt>
                <c:pt idx="5">
                  <c:v>1001 to 5000 employees</c:v>
                </c:pt>
                <c:pt idx="6">
                  <c:v>1 to 50 employees</c:v>
                </c:pt>
              </c:strCache>
            </c:strRef>
          </c:cat>
          <c:val>
            <c:numRef>
              <c:f>Analysis!$I$20:$I$27</c:f>
              <c:numCache>
                <c:formatCode>#,##0.00</c:formatCode>
                <c:ptCount val="7"/>
                <c:pt idx="0">
                  <c:v>90352.941176470587</c:v>
                </c:pt>
                <c:pt idx="1">
                  <c:v>96666.666666666672</c:v>
                </c:pt>
                <c:pt idx="2">
                  <c:v>100350</c:v>
                </c:pt>
                <c:pt idx="3">
                  <c:v>104550</c:v>
                </c:pt>
                <c:pt idx="4">
                  <c:v>96222.222222222219</c:v>
                </c:pt>
                <c:pt idx="5">
                  <c:v>101052.63157894737</c:v>
                </c:pt>
                <c:pt idx="6">
                  <c:v>134333.33333333334</c:v>
                </c:pt>
              </c:numCache>
            </c:numRef>
          </c:val>
          <c:extLst>
            <c:ext xmlns:c16="http://schemas.microsoft.com/office/drawing/2014/chart" uri="{C3380CC4-5D6E-409C-BE32-E72D297353CC}">
              <c16:uniqueId val="{00000001-84D5-4FA9-93F8-398F0D38F86C}"/>
            </c:ext>
          </c:extLst>
        </c:ser>
        <c:dLbls>
          <c:showLegendKey val="0"/>
          <c:showVal val="0"/>
          <c:showCatName val="0"/>
          <c:showSerName val="0"/>
          <c:showPercent val="0"/>
          <c:showBubbleSize val="0"/>
        </c:dLbls>
        <c:gapWidth val="0"/>
        <c:overlap val="-8"/>
        <c:axId val="615924991"/>
        <c:axId val="1335698975"/>
      </c:barChart>
      <c:catAx>
        <c:axId val="61592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98975"/>
        <c:crosses val="autoZero"/>
        <c:auto val="1"/>
        <c:lblAlgn val="ctr"/>
        <c:lblOffset val="100"/>
        <c:noMultiLvlLbl val="0"/>
      </c:catAx>
      <c:valAx>
        <c:axId val="13356989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24991"/>
        <c:crosses val="autoZero"/>
        <c:crossBetween val="between"/>
      </c:valAx>
      <c:spPr>
        <a:noFill/>
        <a:ln>
          <a:noFill/>
        </a:ln>
        <a:effectLst/>
      </c:spPr>
    </c:plotArea>
    <c:legend>
      <c:legendPos val="b"/>
      <c:layout>
        <c:manualLayout>
          <c:xMode val="edge"/>
          <c:yMode val="edge"/>
          <c:x val="1.991814781541569E-2"/>
          <c:y val="0.84081789177550392"/>
          <c:w val="0.30393677300404565"/>
          <c:h val="0.143214044352240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[MT3.xlsx]Analysis!PivotTable8</c:name>
    <c:fmtId val="2"/>
  </c:pivotSource>
  <c:chart>
    <c:title>
      <c:tx>
        <c:rich>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r>
              <a:rPr lang="en-US" sz="1000" b="1"/>
              <a:t>Top</a:t>
            </a:r>
            <a:r>
              <a:rPr lang="en-US" sz="1000" b="1" baseline="0"/>
              <a:t> 5 States with the MOST NUMBER of Data Science Related Jobs</a:t>
            </a:r>
            <a:endParaRPr lang="en-US" sz="1000" b="1"/>
          </a:p>
        </c:rich>
      </c:tx>
      <c:overlay val="0"/>
      <c:spPr>
        <a:noFill/>
        <a:ln>
          <a:noFill/>
        </a:ln>
        <a:effectLst/>
      </c:spPr>
      <c:txPr>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029707180457191E-2"/>
          <c:y val="0.29831991995475704"/>
          <c:w val="0.84872329506297739"/>
          <c:h val="0.52250866431751275"/>
        </c:manualLayout>
      </c:layout>
      <c:barChart>
        <c:barDir val="col"/>
        <c:grouping val="clustered"/>
        <c:varyColors val="0"/>
        <c:ser>
          <c:idx val="0"/>
          <c:order val="0"/>
          <c:tx>
            <c:strRef>
              <c:f>Analysis!$B$23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Analysis!$A$24:$A$29</c:f>
              <c:strCache>
                <c:ptCount val="5"/>
                <c:pt idx="0">
                  <c:v>California</c:v>
                </c:pt>
                <c:pt idx="1">
                  <c:v>Virginia</c:v>
                </c:pt>
                <c:pt idx="2">
                  <c:v>Maryland</c:v>
                </c:pt>
                <c:pt idx="3">
                  <c:v>Massachusetts</c:v>
                </c:pt>
                <c:pt idx="4">
                  <c:v>New York</c:v>
                </c:pt>
              </c:strCache>
            </c:strRef>
          </c:cat>
          <c:val>
            <c:numRef>
              <c:f>Analysis!$B$24:$B$29</c:f>
              <c:numCache>
                <c:formatCode>General</c:formatCode>
                <c:ptCount val="5"/>
                <c:pt idx="0">
                  <c:v>38</c:v>
                </c:pt>
                <c:pt idx="1">
                  <c:v>25</c:v>
                </c:pt>
                <c:pt idx="2">
                  <c:v>15</c:v>
                </c:pt>
                <c:pt idx="3">
                  <c:v>14</c:v>
                </c:pt>
                <c:pt idx="4">
                  <c:v>11</c:v>
                </c:pt>
              </c:numCache>
            </c:numRef>
          </c:val>
          <c:extLst>
            <c:ext xmlns:c16="http://schemas.microsoft.com/office/drawing/2014/chart" uri="{C3380CC4-5D6E-409C-BE32-E72D297353CC}">
              <c16:uniqueId val="{00000000-78A6-4B13-B71A-4C17D8EECC64}"/>
            </c:ext>
          </c:extLst>
        </c:ser>
        <c:dLbls>
          <c:showLegendKey val="0"/>
          <c:showVal val="0"/>
          <c:showCatName val="0"/>
          <c:showSerName val="0"/>
          <c:showPercent val="0"/>
          <c:showBubbleSize val="0"/>
        </c:dLbls>
        <c:gapWidth val="219"/>
        <c:overlap val="-27"/>
        <c:axId val="1613771631"/>
        <c:axId val="1613785071"/>
      </c:barChart>
      <c:catAx>
        <c:axId val="161377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85071"/>
        <c:crosses val="autoZero"/>
        <c:auto val="1"/>
        <c:lblAlgn val="ctr"/>
        <c:lblOffset val="100"/>
        <c:noMultiLvlLbl val="0"/>
      </c:catAx>
      <c:valAx>
        <c:axId val="161378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7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[MT3.xlsx]Analysis!PivotTable7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b="1"/>
              <a:t>Min</a:t>
            </a:r>
            <a:r>
              <a:rPr lang="en-PH" b="1" baseline="0"/>
              <a:t> Max Salary Per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Analysis!$B$1</c:f>
              <c:strCache>
                <c:ptCount val="1"/>
                <c:pt idx="0">
                  <c:v>Sum of Avg Min Sal</c:v>
                </c:pt>
              </c:strCache>
            </c:strRef>
          </c:tx>
          <c:spPr>
            <a:solidFill>
              <a:schemeClr val="accent1"/>
            </a:solidFill>
            <a:ln>
              <a:noFill/>
            </a:ln>
            <a:effectLst/>
          </c:spPr>
          <c:invertIfNegative val="0"/>
          <c:cat>
            <c:strRef>
              <c:f>Analysis!$A$2:$A$7</c:f>
              <c:strCache>
                <c:ptCount val="5"/>
                <c:pt idx="0">
                  <c:v>other</c:v>
                </c:pt>
                <c:pt idx="1">
                  <c:v>Machine Learning Engineer</c:v>
                </c:pt>
                <c:pt idx="2">
                  <c:v>Data Scientist</c:v>
                </c:pt>
                <c:pt idx="3">
                  <c:v>Data Engineer</c:v>
                </c:pt>
                <c:pt idx="4">
                  <c:v>Data Analyst</c:v>
                </c:pt>
              </c:strCache>
            </c:strRef>
          </c:cat>
          <c:val>
            <c:numRef>
              <c:f>Analysis!$B$2:$B$7</c:f>
              <c:numCache>
                <c:formatCode>#,##0.00</c:formatCode>
                <c:ptCount val="5"/>
                <c:pt idx="0">
                  <c:v>98960</c:v>
                </c:pt>
                <c:pt idx="1">
                  <c:v>93857.142857142855</c:v>
                </c:pt>
                <c:pt idx="2">
                  <c:v>100363.63636363637</c:v>
                </c:pt>
                <c:pt idx="3">
                  <c:v>89181.818181818177</c:v>
                </c:pt>
                <c:pt idx="4">
                  <c:v>95062.5</c:v>
                </c:pt>
              </c:numCache>
            </c:numRef>
          </c:val>
          <c:extLst>
            <c:ext xmlns:c16="http://schemas.microsoft.com/office/drawing/2014/chart" uri="{C3380CC4-5D6E-409C-BE32-E72D297353CC}">
              <c16:uniqueId val="{00000000-E1A4-4588-B306-C060B593F5E3}"/>
            </c:ext>
          </c:extLst>
        </c:ser>
        <c:ser>
          <c:idx val="1"/>
          <c:order val="1"/>
          <c:tx>
            <c:strRef>
              <c:f>Analysis!$C$1</c:f>
              <c:strCache>
                <c:ptCount val="1"/>
                <c:pt idx="0">
                  <c:v>Sum of Avg Max Sal</c:v>
                </c:pt>
              </c:strCache>
            </c:strRef>
          </c:tx>
          <c:spPr>
            <a:solidFill>
              <a:schemeClr val="accent2"/>
            </a:solidFill>
            <a:ln>
              <a:noFill/>
            </a:ln>
            <a:effectLst/>
          </c:spPr>
          <c:invertIfNegative val="0"/>
          <c:cat>
            <c:strRef>
              <c:f>Analysis!$A$2:$A$7</c:f>
              <c:strCache>
                <c:ptCount val="5"/>
                <c:pt idx="0">
                  <c:v>other</c:v>
                </c:pt>
                <c:pt idx="1">
                  <c:v>Machine Learning Engineer</c:v>
                </c:pt>
                <c:pt idx="2">
                  <c:v>Data Scientist</c:v>
                </c:pt>
                <c:pt idx="3">
                  <c:v>Data Engineer</c:v>
                </c:pt>
                <c:pt idx="4">
                  <c:v>Data Analyst</c:v>
                </c:pt>
              </c:strCache>
            </c:strRef>
          </c:cat>
          <c:val>
            <c:numRef>
              <c:f>Analysis!$C$2:$C$7</c:f>
              <c:numCache>
                <c:formatCode>#,##0.00</c:formatCode>
                <c:ptCount val="5"/>
                <c:pt idx="0">
                  <c:v>146240</c:v>
                </c:pt>
                <c:pt idx="1">
                  <c:v>144285.71428571429</c:v>
                </c:pt>
                <c:pt idx="2">
                  <c:v>150072.72727272726</c:v>
                </c:pt>
                <c:pt idx="3">
                  <c:v>125545.45454545454</c:v>
                </c:pt>
                <c:pt idx="4">
                  <c:v>146875</c:v>
                </c:pt>
              </c:numCache>
            </c:numRef>
          </c:val>
          <c:extLst>
            <c:ext xmlns:c16="http://schemas.microsoft.com/office/drawing/2014/chart" uri="{C3380CC4-5D6E-409C-BE32-E72D297353CC}">
              <c16:uniqueId val="{00000001-E1A4-4588-B306-C060B593F5E3}"/>
            </c:ext>
          </c:extLst>
        </c:ser>
        <c:dLbls>
          <c:showLegendKey val="0"/>
          <c:showVal val="0"/>
          <c:showCatName val="0"/>
          <c:showSerName val="0"/>
          <c:showPercent val="0"/>
          <c:showBubbleSize val="0"/>
        </c:dLbls>
        <c:gapWidth val="182"/>
        <c:axId val="1434189359"/>
        <c:axId val="1434189775"/>
      </c:barChart>
      <c:catAx>
        <c:axId val="1434189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89775"/>
        <c:crosses val="autoZero"/>
        <c:auto val="1"/>
        <c:lblAlgn val="ctr"/>
        <c:lblOffset val="100"/>
        <c:noMultiLvlLbl val="0"/>
      </c:catAx>
      <c:valAx>
        <c:axId val="143418977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189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[MT3.xlsx]Analysis!PivotTable1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Max Salary</a:t>
            </a:r>
            <a:r>
              <a:rPr lang="en-PH" baseline="0"/>
              <a:t> per Company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wrap="square" lIns="0" tIns="0" rIns="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Analysis!$H$19</c:f>
              <c:strCache>
                <c:ptCount val="1"/>
                <c:pt idx="0">
                  <c:v>Sum of Avg Max Sal</c:v>
                </c:pt>
              </c:strCache>
            </c:strRef>
          </c:tx>
          <c:spPr>
            <a:solidFill>
              <a:schemeClr val="accent1"/>
            </a:solidFill>
            <a:ln>
              <a:noFill/>
            </a:ln>
            <a:effectLst/>
          </c:spPr>
          <c:invertIfNegative val="0"/>
          <c:cat>
            <c:strRef>
              <c:f>Analysis!$G$20:$G$27</c:f>
              <c:strCache>
                <c:ptCount val="7"/>
                <c:pt idx="0">
                  <c:v>201 to 500 employees</c:v>
                </c:pt>
                <c:pt idx="1">
                  <c:v>501 to 1000 employees</c:v>
                </c:pt>
                <c:pt idx="2">
                  <c:v>51 to 200 employees</c:v>
                </c:pt>
                <c:pt idx="3">
                  <c:v>5001 to 10000 employees</c:v>
                </c:pt>
                <c:pt idx="4">
                  <c:v>10000+ employees</c:v>
                </c:pt>
                <c:pt idx="5">
                  <c:v>1001 to 5000 employees</c:v>
                </c:pt>
                <c:pt idx="6">
                  <c:v>1 to 50 employees</c:v>
                </c:pt>
              </c:strCache>
            </c:strRef>
          </c:cat>
          <c:val>
            <c:numRef>
              <c:f>Analysis!$H$20:$H$27</c:f>
              <c:numCache>
                <c:formatCode>#,##0.00</c:formatCode>
                <c:ptCount val="7"/>
                <c:pt idx="0">
                  <c:v>138352.9411764706</c:v>
                </c:pt>
                <c:pt idx="1">
                  <c:v>141500</c:v>
                </c:pt>
                <c:pt idx="2">
                  <c:v>143800</c:v>
                </c:pt>
                <c:pt idx="3">
                  <c:v>147550</c:v>
                </c:pt>
                <c:pt idx="4">
                  <c:v>148711.11111111112</c:v>
                </c:pt>
                <c:pt idx="5">
                  <c:v>153657.89473684211</c:v>
                </c:pt>
                <c:pt idx="6">
                  <c:v>192666.66666666669</c:v>
                </c:pt>
              </c:numCache>
            </c:numRef>
          </c:val>
          <c:extLst>
            <c:ext xmlns:c16="http://schemas.microsoft.com/office/drawing/2014/chart" uri="{C3380CC4-5D6E-409C-BE32-E72D297353CC}">
              <c16:uniqueId val="{00000000-FAA8-422B-B677-F1FF182F1821}"/>
            </c:ext>
          </c:extLst>
        </c:ser>
        <c:ser>
          <c:idx val="1"/>
          <c:order val="1"/>
          <c:tx>
            <c:strRef>
              <c:f>Analysis!$I$19</c:f>
              <c:strCache>
                <c:ptCount val="1"/>
                <c:pt idx="0">
                  <c:v>Sum of Avg Min Sal</c:v>
                </c:pt>
              </c:strCache>
            </c:strRef>
          </c:tx>
          <c:spPr>
            <a:solidFill>
              <a:schemeClr val="accent2"/>
            </a:solidFill>
            <a:ln>
              <a:noFill/>
            </a:ln>
            <a:effectLst/>
          </c:spPr>
          <c:invertIfNegative val="0"/>
          <c:cat>
            <c:strRef>
              <c:f>Analysis!$G$20:$G$27</c:f>
              <c:strCache>
                <c:ptCount val="7"/>
                <c:pt idx="0">
                  <c:v>201 to 500 employees</c:v>
                </c:pt>
                <c:pt idx="1">
                  <c:v>501 to 1000 employees</c:v>
                </c:pt>
                <c:pt idx="2">
                  <c:v>51 to 200 employees</c:v>
                </c:pt>
                <c:pt idx="3">
                  <c:v>5001 to 10000 employees</c:v>
                </c:pt>
                <c:pt idx="4">
                  <c:v>10000+ employees</c:v>
                </c:pt>
                <c:pt idx="5">
                  <c:v>1001 to 5000 employees</c:v>
                </c:pt>
                <c:pt idx="6">
                  <c:v>1 to 50 employees</c:v>
                </c:pt>
              </c:strCache>
            </c:strRef>
          </c:cat>
          <c:val>
            <c:numRef>
              <c:f>Analysis!$I$20:$I$27</c:f>
              <c:numCache>
                <c:formatCode>#,##0.00</c:formatCode>
                <c:ptCount val="7"/>
                <c:pt idx="0">
                  <c:v>90352.941176470587</c:v>
                </c:pt>
                <c:pt idx="1">
                  <c:v>96666.666666666672</c:v>
                </c:pt>
                <c:pt idx="2">
                  <c:v>100350</c:v>
                </c:pt>
                <c:pt idx="3">
                  <c:v>104550</c:v>
                </c:pt>
                <c:pt idx="4">
                  <c:v>96222.222222222219</c:v>
                </c:pt>
                <c:pt idx="5">
                  <c:v>101052.63157894737</c:v>
                </c:pt>
                <c:pt idx="6">
                  <c:v>134333.33333333334</c:v>
                </c:pt>
              </c:numCache>
            </c:numRef>
          </c:val>
          <c:extLst>
            <c:ext xmlns:c16="http://schemas.microsoft.com/office/drawing/2014/chart" uri="{C3380CC4-5D6E-409C-BE32-E72D297353CC}">
              <c16:uniqueId val="{00000006-FAA8-422B-B677-F1FF182F1821}"/>
            </c:ext>
          </c:extLst>
        </c:ser>
        <c:dLbls>
          <c:showLegendKey val="0"/>
          <c:showVal val="0"/>
          <c:showCatName val="0"/>
          <c:showSerName val="0"/>
          <c:showPercent val="0"/>
          <c:showBubbleSize val="0"/>
        </c:dLbls>
        <c:gapWidth val="0"/>
        <c:overlap val="-8"/>
        <c:axId val="615924991"/>
        <c:axId val="1335698975"/>
      </c:barChart>
      <c:catAx>
        <c:axId val="61592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98975"/>
        <c:crosses val="autoZero"/>
        <c:auto val="1"/>
        <c:lblAlgn val="ctr"/>
        <c:lblOffset val="100"/>
        <c:noMultiLvlLbl val="0"/>
      </c:catAx>
      <c:valAx>
        <c:axId val="1335698975"/>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24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[MT3.xlsx]Analysis!PivotTable8</c:name>
    <c:fmtId val="0"/>
  </c:pivotSource>
  <c:chart>
    <c:title>
      <c:tx>
        <c:rich>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r>
              <a:rPr lang="en-US" sz="1000" b="1"/>
              <a:t>Top</a:t>
            </a:r>
            <a:r>
              <a:rPr lang="en-US" sz="1000" b="1" baseline="0"/>
              <a:t> 5 States with the MOST NUMBER of Data Science Related Jobs</a:t>
            </a:r>
            <a:endParaRPr lang="en-US" sz="1000" b="1"/>
          </a:p>
        </c:rich>
      </c:tx>
      <c:overlay val="0"/>
      <c:spPr>
        <a:noFill/>
        <a:ln>
          <a:noFill/>
        </a:ln>
        <a:effectLst/>
      </c:spPr>
      <c:txPr>
        <a:bodyPr rot="0" spcFirstLastPara="1" vertOverflow="ellipsis" vert="horz" wrap="square" anchor="ctr" anchorCtr="1"/>
        <a:lstStyle/>
        <a:p>
          <a:pPr lvl="1" algn="ctr" rtl="0">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5835666375036453"/>
          <c:w val="0.79062270341207352"/>
          <c:h val="0.74350320793234181"/>
        </c:manualLayout>
      </c:layout>
      <c:barChart>
        <c:barDir val="col"/>
        <c:grouping val="clustered"/>
        <c:varyColors val="0"/>
        <c:ser>
          <c:idx val="0"/>
          <c:order val="0"/>
          <c:tx>
            <c:strRef>
              <c:f>Analysis!$B$23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Analysis!$A$24:$A$29</c:f>
              <c:strCache>
                <c:ptCount val="5"/>
                <c:pt idx="0">
                  <c:v>California</c:v>
                </c:pt>
                <c:pt idx="1">
                  <c:v>Virginia</c:v>
                </c:pt>
                <c:pt idx="2">
                  <c:v>Maryland</c:v>
                </c:pt>
                <c:pt idx="3">
                  <c:v>Massachusetts</c:v>
                </c:pt>
                <c:pt idx="4">
                  <c:v>New York</c:v>
                </c:pt>
              </c:strCache>
            </c:strRef>
          </c:cat>
          <c:val>
            <c:numRef>
              <c:f>Analysis!$B$24:$B$29</c:f>
              <c:numCache>
                <c:formatCode>General</c:formatCode>
                <c:ptCount val="5"/>
                <c:pt idx="0">
                  <c:v>38</c:v>
                </c:pt>
                <c:pt idx="1">
                  <c:v>25</c:v>
                </c:pt>
                <c:pt idx="2">
                  <c:v>15</c:v>
                </c:pt>
                <c:pt idx="3">
                  <c:v>14</c:v>
                </c:pt>
                <c:pt idx="4">
                  <c:v>11</c:v>
                </c:pt>
              </c:numCache>
            </c:numRef>
          </c:val>
          <c:extLst>
            <c:ext xmlns:c16="http://schemas.microsoft.com/office/drawing/2014/chart" uri="{C3380CC4-5D6E-409C-BE32-E72D297353CC}">
              <c16:uniqueId val="{00000000-3E21-4F67-BAFF-AFE0467538B3}"/>
            </c:ext>
          </c:extLst>
        </c:ser>
        <c:dLbls>
          <c:showLegendKey val="0"/>
          <c:showVal val="0"/>
          <c:showCatName val="0"/>
          <c:showSerName val="0"/>
          <c:showPercent val="0"/>
          <c:showBubbleSize val="0"/>
        </c:dLbls>
        <c:gapWidth val="219"/>
        <c:overlap val="-27"/>
        <c:axId val="1613771631"/>
        <c:axId val="1613785071"/>
      </c:barChart>
      <c:catAx>
        <c:axId val="161377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85071"/>
        <c:crosses val="autoZero"/>
        <c:auto val="1"/>
        <c:lblAlgn val="ctr"/>
        <c:lblOffset val="100"/>
        <c:noMultiLvlLbl val="0"/>
      </c:catAx>
      <c:valAx>
        <c:axId val="161378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77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data id="1">
      <cx:numDim type="colorVal">
        <cx:f>_xlchart.v5.7</cx:f>
      </cx:numDim>
    </cx:data>
  </cx:chartData>
  <cx:chart>
    <cx:title pos="t" align="ctr" overlay="0">
      <cx:tx>
        <cx:txData>
          <cx:v>US State with Numbers of Employed in Data Science Careers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US State with Numbers of Employed in Data Science Careers </a:t>
          </a:r>
        </a:p>
      </cx:txPr>
    </cx:title>
    <cx:plotArea>
      <cx:plotAreaRegion>
        <cx:series layoutId="regionMap" uniqueId="{10216926-A95C-4CD1-B191-5BFBA140F1E6}" formatIdx="0">
          <cx:tx>
            <cx:txData>
              <cx:f>_xlchart.v5.6</cx:f>
              <cx:v>Count</cx:v>
            </cx:txData>
          </cx:tx>
          <cx:dataLabels>
            <cx:visibility seriesName="0" categoryName="1" value="1"/>
            <cx:separator>
</cx:separator>
          </cx:dataLabels>
          <cx:dataId val="0"/>
          <cx:layoutPr>
            <cx:geography cultureLanguage="en-US" cultureRegion="PH" attribution="Powered by Bing">
              <cx:geoCache provider="{E9337A44-BEBE-4D9F-B70C-5C5E7DAFC167}">
                <cx:binary>1Hxpb9s6t+5fKfr5KpukOL44+wBXku3YiZN0Hr4IziRREyWRGn/9WW7SNnGz226cAvfGKJqmMsVF
PlzTs5b0X1fjf66Km137YiyLyv7navz7Zepc/Z+//rJX6U25s0elvmqNNbfu6MqUf5nbW31189d1
uxt0lfxFEKZ/XaW71t2ML//7v+BuyY05NVc7p031qrtpp9c3tiuc/cm1Jy+92F2Xuoq0da2+cvjv
l1tt7f5PXeuXL24qp930dqpv/n756IsvX/x1eLsfpn5RgHSuu4axPjkSBEkhmbr/vHxRmCq5v+xJ
dcQZJ4gSgr58+Ne5z3YljP9Nob6ItLu+bm+shYV9+Xkw+NEq4Nqbly+uTFe5/QYmsJd/v3xXaXdz
/eKN27kb+/KFtia8+0Jo9kt5ByNg7X89huCH/4DdOPjKA5QOt+5Xl34h4kOUHi3m36KkjhjymaC+
uEPBf4ySUkcIS5/7it6hSB+jdLBz/yzW0zgdDH+0kv8/YXl0mEB3ztubxFRfN+V/rzbUP1K+5JL7
/Em1wQQdMSYx9vHXSe/05deCPA3B13GPFgbrev0stOSR1ADHuih0ZTQo8cOj+Ohb/1JDKDrChGLK
GLoDRD7WELBjmAJc7Juh+zr3HS6/I9HTyHwf+Uh+WOTps8Qm3BX61rSV3n3dof+9uvjiiDDKucLq
zn6BVjz0MhiDm8GCCEzxHXxf575D5/dkehqfh2MPEAr/77NE6GtM8MLcvghN0ZWXfxQreaQQFRL7
4EQegiQEOBlOFPflk07m34r1NFxP3+UAuCh8lsC9122i/7RiMUyk8rl40uwJecSVRNSX93rFHivW
70j0NE7fRx5g8/55KtV2Z+3uKu3sjXN/0i+RI7BrvqDCf9LyCXzEEcR2vhSPkflteZ6G52D4AUbb
54nRurrWu2r3daP+gF9SR+CSlFD3QYNSj02e5EdEYom4YnfoHcTVvyHQ0/B8G3gAzPrsWRo28EKm
3V2bP4gMeCElIZqj93knfowMRuyIgZeCnOfrpPehwm+I8jQm3xdxAEp4/ixB+XBj3YvvZvpPRdo+
uBRK9rkoftKiSQShnC98he6vHwD022I9jdLB8AOoPrx/llBd3FSVnYp+90eDA8iJpIKgW97hhNCB
DkFAJ30plRDfc6a7U3KnSr8r1dNAPR59gNPF83RA53mxS035Jz0QmDHpU8rvHcwhRkoA8yMhdhD3
AR54qIcY/Y5ET+PzfeQBNucnz1KHtrt2KnbV9df9+QPRAfggRoTPDqICwY8EwkR9Y9sOLNzvSPI0
Jt9HHmCyjZ4lJm9vxt0fDKZ9fEQh+6TAqz3peoAG9X2fgEEj37Khh8ryS3GeRuV+2AEkbz8+S0jO
boYXx7uytqlub/6crgAhyiXjWPn3hgx04hF5gI+YEMAeoHsGiHyd+87X/LZYT0N0MPwAqrPjZwnV
vrZiuvZPVnvkETAFDAiBewUCFB6ipMgRFQJianZP8TxR7fmVRE8D9H0tB9hsn2dwvdVXqU52f7Kk
QI8k0AQKmLdvxushNpIdAYcAueo+Y91/fsDm1xL9EzZfRx5is36WerM3Bp9Mm3+1MP/7SIASKPco
QsG53DmeQ+vGjqBGisD+3dffDrD5HYmexub7yANszj49S2w+7MDxVIn7o8U4cUSh0saEvI+RgUp7
qDl3xThOv5k9yIMehgW/J9PT+Dwce4DQh+eZ43zQ9spUVv9Z0walacV8/pVnewwQFOcEhG2MqXuS
9CCg/i2R/gGf76s5hOd5GrfoptgNuz8ZuvnQPAAdIJxAonP3eYyOYBB1Sw58z31QcFBD+B2Jngbn
+8gDbKLFszRu56n+gxQo0DcUM+ZT9XTTh4TWHQTxtiT3AYF6bNZ+Jc3TmNyNOsDj/HkG0KsbAwW3
P8nWEOA+JZFUPZ2ASv+IUmjSoeieczswZL8h0NOofBt4AMzqefqYk11l/ygxII+opJD1A5X55QMe
/mEEoCDvkdAhBT1UdxbuoNj2a3mehuXruANUTt48S/O1hCKOvv6D6kLkEQOvjokPpukhHmC6qBQ+
JXtmc/850JPfkORpQL4NPEBk+Tx7cfbR/+amtTfTV9P+B3IZ6JSC4gxEY09zAIIecWgHhb7W+2jg
oOb5ezI9Dc/DsQcInW3+3+jMP/eCfmubjXZut/jSb/ugHfTnV78sHxqBD4bepx1PgniXkayv/36J
FejFg/63/U0eJSynptP2YSX8waibnXV/v/SkPJL7Zh0FrR9U7Ft4X74YoCAIlxQ92vf3IMiXoFAH
9W24VJnWpdAN7B8hIglSEO8RocCevnwBFNT+EuiyVJBCKUGAxEO+wt+6nS9MMUF35bcduf/9RdWV
F0ZXzsKN4RDVd1/by8ow5GuU+BDfCIapYGR//Wr3GlJD+Db+P3pqh85o3K5ZFQsZZZmHX6O0mbey
1/XSNJl0AasFurSeiN+KVLXrqazijdfqeGNb0oeiEPjUIF6tcjr3IelxUQZS5t5bWZc2EmnN9MIg
p0KcZuM5rrzuJmsJPh3TpHhPSeMWdSl1mKRlvDWIpmNUEdFHbeO3IU5QO6xc6c3Hpin5m67qRijd
f2u9fmILgBI42AGo+hDKYBtgT322v/5gB7JJtr3p63o9tni84LFVq2TqVEic268L5P75fBCl/zAf
5FdQa0JcCoygQfLhfMTDaEzyvF4PXusHY1JcJvPQhzqGPfj5THBIDmeCdA4DkQXNlmD8D1Y2dxzP
NuXFeogbG5EsmwI1MW8l/Vi/6UlBV1Oaxa9/PukTyxP7SBlzOEwQfe2vP9xOROxQVrZYdzyd8sDr
2iywiAgWdSNrp+Dfz8Yo5pJiScFcHmxmoiQ8HFBmxRqjgeXbqi3n5chbPJx3hXr787kw+nE/lQBt
BY+JFPS4Hkw25kmRljnS6yYdCz/009gWUdOUJpItnoN0Ssfzru3w6WDz/nguhKsX2nL7r9cM1L4U
ENwCSQlM5QGsBbZiKjs/WzddXqbRaCcb8SSO3ypeG/SLyX48QwxhzAiRTEoKTSCP4WwbVfiu5dm6
xvP8ysjWRs4DDa7TOk/Xk9Usi0SlcvmLeX88RgwJDv2oGArngqMDu5Qn2aATXmframj6OugBzcHv
hiGodJf9u7moYnB/oHMRGFWGET2Yi2pvwH2q9FrjJomacRJ5UKN2OkmmwX/380O0v9cDe/tlrn2n
IIW4C1GGD8DLSse91oMzNE/zgCMTi3JTaL/H0c/ngcDux3l8vu87+HJcyWPcOl7YlptRr2PE+iwa
hwwWRaeKBHHvszep1qULxtYZHcxtncULVCbp9ucyHJyd/Vqx2hfVMReEo8Oz00841w1zIENvk6jG
fUOCZPaSbexP5cYkkkWW+9Mv7PmXLTzYYgImiEOF0gcfKg/g7BPemzkWep3K2P/QZrzccJ9OZ3VW
pavWrysbOM+MVTBMYyLCeOimfj3warzGvGjaq7pX5SaPq/g4QV65iXUMf82Z9+rnu/OUnNAkD6EB
sKVUIX6gWjnz42EWnneMfMEvp6mjbdg3hQKICj7w48rLahFMmSfEwjNDvkU9mYrAr+J43eWGniin
4vWopX+mPG7FkvepySKTKtGvfi7rj6cWUjbIESRmEJHwQ1GRqpyxxaDXpUJTHuaJHPOwstYtfj7P
gdbDiQFueP8YlCAS/j70jdojsCme1WszmPmV0rOngyo37KSwlL35+VyH5vzLZEIAawPtbUpCd85j
FZmkZZaOGZhzqGFEiYz7CBV1FxagKsuY1ElYj8N0grtRfPLKKlmNhrlfbCy0y+018fFxlb6PgEFi
EBSAOAdepWhrj4BmxMeiG9ppLQoCxtSp0a/XSVfPrzxgcy9ZGutQ665sg6lOswT+nbcy4CViJzbp
443quunC9Yp0gW2yug2bwnU6JHk5b4vUxptUN+T1XPjxbT92xXs5FfN2LtpxCFTT8jeiGfMNKSU7
6VsEBteWA3nNupy/4WmNjh2W+DSt6NRFqNbeW08M86spif0uKKq0Py9b5HZFPKHL2YMwznr1NAdq
rOLbUnqs3lRlU85B1dfx8WwxtctMpF0a+KLdxwgmpyioGkJ3qYrxFcSz/rvB9+smGOO+9EI7xvS2
6B0dotKNfrqwMku3iQ+aTRmYFtz2+rJLwXgbm7DbxHiShFUJYWNYxUgm4aBV0i1RyulqoAiCoUqM
9lqKjiyqrBGfZDO08rXBGZw30P4kX+ZGwfR13XqvJLFgO5HtxKeZxiwac5VsxX6sZQbEmIA6XDR6
sEMgdOG9VcaftuBnivdNMw3nX7Y35oNbkCpFr2q/SfONmUWRrmOccH9DUJlu80SV3aKZ06xeQMIO
1qrD00nrZrBQEo/e58rkcCINGjEKiwLPx52uYe8mJrUNW4TSt3TU9EPXosILSYKqCz8noooyCvcZ
Up1uuauTyDZCX7ZIDVUQt+2UrNSsijmgDJxClvj+O1n1LQk8Antb+kRfFklJlrg1dJexxisCUJqi
DWJdzq/Y4I0udHk7XqC+Gc/1RPs0EhTrzwV3YJpmXLzHE6LFwt+fw3Iw8UZ22ZCEUyqdjuYRQwCD
SzMvq76AsyRKN2+TYSriIIbUawqc7edXJfMQCucS4pwutfUUZrAAG5TZMMehhQO2QDatd+mQoGMz
Sji9LKfjRRunoznuUsgYODPeW57msGEoodM28Ypsk8tioWYvj8aWjufGK5qlywQ+TobZLBobs3Dy
TPsqcaleI9lWJ0My0FCXhY44sWiL/WredA3ix75g8dvEiYWhXb5reJVvJ5gtjGMmzstZrHI912FT
xeMK6cz/JCWoXU3LFTKTC7y88yPkjXNIIOcLMa/apRpNGdK2KvIQdpW8V7o/10k1bTKslmna+Muh
S81GgZIEqdfVQV4OKmhKWFaRyzZM87yIpt51AbE0Dhyjn1ph/W1S6vN2dDLoe3+M+knSEByOv2SN
fsdjXi4mW5OTghUh6nIW1q4aVrkqUZjPOA3SGfFI1XQOtEpf23S6VDXZ1Z1nF5lX+tHEaRWQuSdr
D8mPDbdxFfR+XYTTKMGrdTX5XPp0M8NTEkFP9FnK9RDllL/t+/jEVCL56GoyL1I6jZu0KMEA032M
VJLpjGvf37rZNq+wLuzG61kezTM/zUUzyTqgZSasyvdGJLE3Dcrr4wmbrAuquI+bYEr8bIMNNTiI
vUScdqwAgUxBfRT0E5nfsZn6y3Eo4m7heqJOHMbNOQRKNI0GDvYiF6h419ZT8q4jaHgzGQbxg7G1
TIK6n6dtLmZ/EZdcLGnu5HVW6nY9Fnxcp40qYVKIordtgl5LNgyvxTBNC3/uusXe/7BgNHWfhrpu
ygvrxBwK0LRiTT0KoQDJTRy2E8QiuRzBF1bchhwJDaaoGoKExuARRKLEcZ1B6tPB+YtKCPOWakZ0
1Q09rcO2JuW5Re69KOYmwoPuz2gzyyxMCiOzyPGcZkuWkfLEq22+rLKcXaButEsuuuSDy5LhxO/G
yOl42GRDh1xA5KA++9lo44BVxOqwBzu5rlSbbvwG4vaADNIez30JBzOD2AFShMJ7VUytWJRT+7Ey
ki1R6fpPHa3kraNjPgW8wuQtKZn4MA6zmleIaS+cumEMYtNBPFaNzXE9z+ps9Br+qi3sFPrG1KHn
GnEMGbQ6ViMmLqhx197URMpFPWTTpnH+VpQUbVXcDkUIBYVTylQFIUwlVp0o1KsibuI0iP3Yh+Q/
SynQFC1+62kP2AdXqA2Aqt6MrJsjcMKFCyqvp1fjjOwr4TxgDZrKRtI0JIKnHhcxz6o6mOKErQbh
FUsuXb8YpKbv8smai8RZPyhjnK3jrCFb2EEd+WUfNn2MVz1jcLBVteVAH4RxqchF0hTsmDXCP1VJ
YoO2ntmbmDU4KuVgVgWa62UxW7nrHCwJDE0T9nbQfigdMMxBHjO5SvuKFEE1YBskNk7eV2j0zzok
zTmaYwj7lW94UFsvqxZT7hka6KwvVkVeiU8s50DimCY5GT0mTRTHtFhPnppuHKTjp84fuleOeqMM
/Fr1NvTyCnw6VUMbVqZnZ5Cx16u8FAISAGw2BZ4caJert0NWFhc1Z+5c2nE89hubqlAreVyOc7se
ZOUFPY7liWnGeJt1lVzRpC8v86oRfJHXqvlAE9YsOc/yW8VKHYe1qM3a6yrgkrKifS9s/bmEWy/a
xtAiVGwmRWjjud+hmmYDGAHrrZO6g1hWYuTCJq1YRLO5O8HxpENksgUgrhd5Sa4GT9WR7uo4D6Bu
bhdVkkxboTpzKXDVb+Yx8yKpwAc2qT+vJjbFEZW5u8Cot5dZm4PNbgrwGmAE2jxxYU9Fk7N3DnWV
sFfQ4i9pgGg1prepNzWh07ZIQbFdBWmS824bnlbbkdXkTA+se+clcX9JWy0/JZ1qq6CqlFdEI5ol
A7c3lYUoQ2BEqmOP02lDSKaSRcn7D5PD+gzlZRN5si9wkDWZCfSQ4xCiqORsIpOIXNEAq0GaeM1M
MfoglRuPaZWhLR10ERX5AD7DkGkqw6LrOIfo0qRdgLNmPMbx4Da4LesucpQYMGfTnLyRfkamcGSk
WzM1ghvBwA7BuSwUWB87e291odBS5QZwA6ew8lHtNvWsu6saciPIMNIiqrwSdqGV+nNM9kcZGCW0
TUVNqkCQdjzmyI/fT4z4O4/U3i3h3XAayyl5y6o5C7GB2450VO9wpfuAdKz9HNdUQziJVNhY/Q4C
43jhYo6CNG9ec/99ksxVMM1gXuMihkNVvkesQgGS3mvRj3mQiWoOkZBLOns8aCs3hTRHZTBCcBIJ
kaYBrtokkJBjB5VPTahGfZkXJK1CD/LkoEudAVeZHJPRI8uODzdu9tUKcnkaNi1RyxxLEeYl3xBb
shDrHgcl65YyUUkIVWgvEjEcZ5SN+GRi5aqb8W6u4cap6eSKTE0elOVUrKjT45uGkzQknUy2WdXf
ejXyg2Yuq4D3PdloIHYXFtisjYae7mOFgB4gYz+BPrfdqk4duswdVgHk+OB1IBDa0M7QhVW6WZaD
s6fIjdlpjsdVzhOI5iHgCiGp5pEbxvOBIxykdOTHrG3SEJW9hNSkjopOpuAgTHwxYosCV2T1Ujp4
HLD1zKL2zLzCXJugbNTndvLKZTvV/MTVwB3MCVpng33V+d5Oc7o0cTpBnKLOqtJuSq/5NJTzeZfH
G2f4u7qNt2BygTAqtDvh7XybNcl7qLW8FqRa1RBNh1VW7BTSw2rOgaQUTl1ihmw4t0kXKQ+zd6bQ
7QIZcjkqDIGVl4CRT8m64K2LFEHLrKtPxlQMQZfwq7JXdUBKYLUD5kFGkAxd92H256ux12uedWTZ
iEIP4aSm5AOqbTIHbSvzDW3rPpimKdBG+ys8L/pGfxz70R5DPeCUNe+Q7Lu3jWzUIrX6jfCT9FgM
Kg/bpu8+eqSVi3Ho3XEPOcxp17XecTtmezWf0Ib5WnzkllYrXTZcRjYd2rVuONCjQ7ZPJ4RKx5UZ
MITQus1pMGM+n7qeee0yLcfXjHB1jbiYvI1XF0DoBLmyEq1ITwb/xMnS2ixo0n68KEi7vx9p8mw3
Aek8AHGBY7dOSgcnWgx53QbAatLMBSgr8BLbJDVBDvHQsfA74Z25zgkdWc9kTeApIE25HSDlzJUO
247En2SSx7c25qCAMCuUGFgsIREhEhKpiEgDaVECx76LDJgX4Jn2NY3JdPGnLoEEIfYayDEMYSeZ
nsezBnzce9nE09ajDLJkLbyFmxqOzjKP6X7h1ARpRyfALA0288MK77MTrMf+JpvJcJ7xCZ8inM9L
nLT5Js2H+FNSekByJ1Tg19gyt+CshUwkmXt0aczA2dal/T7lVc5MYcpq+6GpeggdCo+jVY39dg2x
Pdza45W3SA0k6BGbknkpsID8auDuMy9KEukWwr+ApvUFa+cwx321ruokC2dw+WuSW3Ck1o83fsqA
FLCQ5MtOAEewr9R8ma+vqbeYDG/XMfehZpMX/QoJWn788hUlS/IacUj7jcjUSjA2HxM/r3e2dJCD
jS0BlkD6w/kwQ9jjQbIJtZ654m9UDpup25QFKHXN8gtRXBcjlFFGI6MuB964KHWNAq1TtfIUiFim
Q77hs6tWvGT2g9EOFqAzuCPYkfmVBeLlgukCfyw7BKhXOQKZh7Fdt6waL/IR4t3ZS9HxnHfzdqyn
yYUjgnXRErjwmkHa1/RpbUI2Zc0KQjXI7buuEG3U5/GQB3oGVgTISzAGHYbsBLUqMrRnzTqPUVnC
+Uezd6pMUu+A/NMrlGfAKMr5RLWtJQEulANKpoldGlTJbJYuHwZ6WjQOnTE8sBOTzVAhmxmQV/Gc
b76cO09X87LPAAF/dsX7oi3mV6mzHNKk0dvLl9bxrVcBuxZ4kGa9Krr9nhQdVNkw/ApYjWdG9LBt
QFKGFNfzllS4Wpk9FWe7at6KKR7O52KQkTF6XnIKJ8BRBPdW/f6GRcbfJER5C5X2MqoLA3y+qGU0
VgJ9LBEMySvarkW1v2oc7BbmIxxYeNJw2vZwo8U0t4pFzeChjylmNItyl6uVtnDuUw/CayyAZ42+
EE/YI/HtDC8LOekzOE3+DDfNRs/sgEqs/Ajcef/OkRGfKjzEmz6NzS5O0XgxxSmojpeCClO/g9rk
4OJNXGOzy4V1a9WMnh9Mti9QH7RFjF9DcgArrAgH+itOkhwi4HioVqrS5BTylvaDU/vtLVGRbzoD
29RbQ14Pucsg0gLBic3T63Iu610jNUw9drbfFG6K1w4o1zLopGd385SECQJGzjUwTrU6PwHje9kx
24cp1pB6uPqqQlKFCop5K9u38QY5QMe5GJR9BA2Mu0kBY1GplWt7t0gMn7Y+UODbuuzjT+3AJhbO
fMYnRULweeXzeMMKHyR3kPmwqAJzuNr31tgAyqIyYvtTMNRAzbGaAaXAKO3DXDrICQfVwSkRM7pM
UFbvoBTpmRBqsaDTpmVxZCA7XXYI7KOisFMJT7y3MyQEtyKuYcHK7c9giyY4eayONzohZQxxwDQf
e6KTEbQAQ9onedrfSA55cggJxvjRGj1+HnsJVSgLAXkLVGqdLFIIK8Az1llzim1fnaWD695qNMjr
uqfxrTaj2vQsLaYgGcAzUT00y4mJKQlUBSegV038KeOMVYFt/TaOhAGCOypqbaY7+vm+teDijnW9
K49fmXpqdQLK9aVF4Nuv//3WlPDny6upvv/n/nVi33+DZw7u3kP2029Bq9j+kRp7+KW9NN/uBbPf
S7dvLnj0yw+dDv/Qy3D3WrN/uPio0eHR+6K+NrLs2wDIvuT1rWb+Q5vDwWunvjdIfBl33+jA+ZES
vs+hPgrvYsJQ3P7a6ADvXTiCkpeCk+8zePvMvkh73+cAb10ADmX/oMu+/QGqAfdNDhie+PMJg2gM
w7tooCwv/lWTAzRtPKDY9zNC67naN1kIyJ1/pNhx1lZ4yNmNhJCkUwtS09qDCLru9fyesa7Od9Rr
mV1WzWQnGoFNYhDKeiYG9alaWnkQ2Yy52KiUQYSRK69qjgdVFnZbsLL2psDkkKJdMjAoo4k8zgsI
GhIo3uIbAdaze12koyh2EpK0+Mov/YafJVw3NZABWFsQhdasLc9TyEWHKkoK1uZ1YAZWlmBOpwZE
htgGeFxS+lV269ke2Mp/1SxAOXQiESiJ8H3hDHb9sOAqcKm7lKfyJh4McOLHrqQFPS5ob1sBnH3i
IHSddQ3vLCpQrEm8fHCi7jXvYSPKvtnlEUZQyoaH1eHRDukDUiDM42rMnPnScsT1dYZzP9ehMz7z
00Ap4jXZEuoUCQTdbeoSmgYe9ea6uhioP1kgTOnMB3/jIFG2eWAM9I3gM6g0NXDt50Lui7PfSzVU
wOtBfHh5FbzlBZ4v2R/LxzKOKRSo0tb3rqGG2yMSJbNIRLMsJHVAJFat4/xzzhCEvT+f93Eh9cu8
VEFbJWGIQEH1cF7gKYwwni+vE0jwLQ96VBf2Y0ohIU6CIdOdPq9ieJmiC9LUEMgEfz7941ryfnoB
j3pCv62ikF6CDj1edsJ67aEx9a896PUBioANiLMdKJLn1mbWojjTHjZ46+fN1L3JLUJzGsDjJwVs
ys8leVwfBEkg4aBQrpP7RiqoBR4A4LhG2ZRX8VWs5oq1K9PUZTwtvLi0alpBJ88IqPx8yh8XDy9l
5PBcOLRcQbcVPagSpgJIv2xC7TXlA2j5coIMCedLBn1Tli60jCn/3Haw601gOTx5+dmA02zVotcG
1cMvDgI+sGSwAfBOKNASUFR4+xP00h5AoeaMqdp5l/BUqSi949Gle4UoR5PCWxohqaPzvkRhJ/C4
IxD7IBXTKO3elDXPprDycFu9UWVatlXUMNOS12WvK3v58z3blywf6gk0lUEXxb69AfopQFsOKvDd
EMsWNfN4CQ0GLRwCqCUg2Cw0Dj7zoOvA7703NcmbvdK4wex/6Drp/u1mYeg7gOeU4a0xkvoUTNvj
zZINsW6y3FxWBfPAhmdgveYBCH/kJnbixwzsvk26Nt+VGavAorZ12WJ2LL3M63PIa8Ha7i3/lMKo
Ss9FfwJUdQ2VmZ9vFz48Y9DmAo+DEuhfIoAwdGw8FnT0h6pW1exf2phwr1xkztZFd9HMTtdVODQT
FN6AOyp7uGYmaDiaIpnPk/dmqOt4bVVbQEW4nGc0nZRpU7k4qKDfIHZhx5BXvOalSuYyhP63EUwi
8bIJVxsEdT+4aw6sftP8Qk0xtHk/OgCEwzMqXAHDA/100Hp8YDHgZFZND9Xez4IZlkEdCUGjaxPE
cacU0OrQ9QCmPZ7urGfRQRMgpGZ7c1ID7QuX/oeyb2uOU9e2/kVUAZIAvUJffO04duyd5EWV20YS
N0kgBPz6M4izv2/Hqyo5Zz2srrTbDRLS1JxjjjG8hIlk9uQBOP51Q9O3UTxFtsGxkRJQ4vZA8mZZ
NEszdkIO5rNx2EX2SMamoPdpIsl6S0a/Yjq4mNvtpZPLuuYoylwAgIWAH7LH2m4CCEsHsPjFRX7M
LgWgKCyThc5dy8+NZ/vjGUbCsYTWOWfzo3G62V62NmtQdsZtux9aCrOPBzT0HFVwSZCrbi9Ftyx4
doTpFS/jFtcTijA2kp+tmP3ZNUutkGDYn5fnRR2toSyGReMrBiQPuHMV9XtuMBnWNV8WVJbWnPjs
kvmJkmGb7pxrhCvbtnNpVwFM7parmuJw/dQXvaAvczwnWGR5USPPmG0/IEX582J/G8Ix+zlMNOCS
utNhyU9WzH/xA4lY+zrhpv28Jd0ImHRJ49yMZRj00F4TbwMCxZ+v+DYagQxEY7A89qwUZ/fbK44O
3eHQkfAJLbd9MQZP9/C3d/VxeGezZdlnocmGRRhSP41o7iOwYJ3++Tb2dPa3TQEWD8i8OLjA6QY1
8h90TDJ7C2Sre+kouAmknAbPoh+DlRbRSDZjnxydyAf1MI8FGlqlkWyoj3UxpfNQgjIT2rmc0toC
Tyiyp4W4tlhLgGTZ/DgVoJRVlm3LcItFFMtSx1Qo9EUFOHbY7BIssMcBJLeCoPXUTPvOn9H0f5fi
vDcAfBtHlr+xht7GNfBaihjpBka9+0OhJvg9rjWZkKDvjfnz7HvgtEfmXIokdt72dUuRZNErmYQF
yxacCoKXevqZ2UYg/u27AlSBVDyJJduXdGrV1rkrZVKyh0i7jXFysu1sRnXe2Npg14nQ7Tl1shYd
dmeeWGyjvzzEN5GtQAZU4NhEVMMThP3Fm1BtSd9tg+7T52KSBHsLnIr9BqaI+H3r/tzHUCivuDeg
WPsWR6zcQ4ozFgcNMA2k8cnC9rcG24zNF/RCcnqlQrvPAwgjQ3YRdsGnlCT7ENe6y8ZTE+WOnAy4
ymSsVpwXGO5fhvYmy8TQ+E4GT7BVYnBq39Jbp6VJ8tYP6zOp5z1STc5iaW3tpoZvU1w0aLis02C3
FwDo+/nYRUOCB7JkXVuvx63Lkqk+cRL58Iws1WE6Qq4JVh+ZN0STXkUcS4yG1uzRzSNsXqkU+Gpa
TchIcEE1iRj/Qo2VYCq6mmIqpimX0VSx1mtsCclTjX+9zs8eChuoaP5fYfvwmqP8dxnyZo+iIwlp
OTJtBmY2Byv5zcGVhI1ma2ajD3OXD4gOr+ltKotlbipUlrLu/xYW3hxH+yUpzDrSGMdSnCFr+n2T
xHpACmmW/MPoE6yQaYUvojrj7Mf8UG3owI4igK8IRLwFb9JdtbPokbIg6GGWglva6SHPxkLok5ho
gWCADTk/OuiAcAJ0ETb+tPQ4qH49ttqGHlO5tEWPvYJdtD+Ouln2BxFpleCFr5rPj/HQDbgT1oC9
8tJk016n/nm2KSe/x0QMfj8EECQSOM7+s6JCOjhGdbysH6RcM7B+Jt8QA0pmLPQlSzfq1qOVLjNF
ySGH0BItE6vsTdx6srDSINuJbh2Qd3ovOpmTyoZhqb/Fqo2vgvA0A3GjH9rvVLebe+yGrIObPFhJ
QJlm0PC3Q6F7zkDNQf44+lMIrJgv6FaJZSjBreuSOxK7hB/63vGk0svknShBMbKbLiWIUnSp6qWZ
sRnmzYG2VKJRrsGm4Gni6VMGBJHWFShbPqCdxoNMBPI3UU/Xk8yRmVU5kNptQ1mLpQgqQbMKX9rR
6Ow087wmB9aBFvQhZEOqXjxta3EgdEqTakV9OoAzAT4BP3CVhqaqWVtfQd8wHewQh+1W8D6Oz0lI
ZHqqo7GQ8dE0Q0efVzbXTfTMQSVbPiyg00330Tj10SNOjNx/Zy7L3POWz3U/lGYYEjm+58vWNmeh
gG6ctoEW3VCiZ0vQWcwdKDnF16TTRf9dpmaYlwOWymp/cD+FAN5QG8ZEX02it2zvA8Sszc6ii5rs
wpM8aprznJkULe8fsujJhFleElI4er+RYcaS3hI3GvkeHMgpi499T43Jrz0XSrZ3PVsaWx/1XE9h
vgtM1EqdBO2CZ4+iT4lF243KujhhrWQEnO55i3Gst2OhQJaqI5rZ6SCF2/R6HeoxkuocVIfTpmp4
oAiws1GefRwin7HxGosjRKIKBGlLcvEGWRcvp5UUS/auTfMcL9Prm5FSLX4GagXF5bZhpPbr5i1P
5xudoU2WXoHQB1ZvtWrW+Py89DoBP4DReT8XYxYpDKcmDIfKl0WsEPNXmknO6ndrMMHkD1pEOrSn
vCFoeV83AJWL+V2mCVPggHG+YxK5m5hsXnLoAqLtltJ2xEyBX4CQfY+obSW7jYhweXuXKKuS9kHr
oAtxDBqBoD5CEkRw7whZ+y2tc9TG6TGu5aosCKCNdsWhn+KI9R/TOu1xPWgwOH9Gr83ayqEOxsym
hUercQahDcQG0ExZjZSltJbvOT2VI0ZfGZkA5T5pGfYZIy2aKBy8KjlFT32X7yGfzlONdjgPaOrG
x61HvnGeuNvpbuZ1qHJiG6bP6hz/4SwZBa7WygRFZp+o/fEkhsqU/StpwTcEF4ZyDSwp8pHDo4j6
ppD0h7UoaOzJKYVMqwpFsoJMowrJfIQnSL31L5PuveoxX5HchrP0G02W+wJkYdyKwpM221OGlYUr
EPzIfhXRsi+wzEX7k2drhPda3u1TM8+QtCgcsSCe4h5m2EBgjL/G4xwh9isAN4n32GKG7KlhVHBS
0cABAJUmlwnm4tfqEdvI8ZU5lFv4mZjWn5PhsWpc9SvHBf+F7f8iIzQyBJ3e6OnXVEevH//PJL9+
DkhB2tznKWRZeQW9lpy/Niozyp3RtVkxaJtu+CMeZZ2SWsVPKMDrgZfs9UEN2zxhqaHy9q6+7hO+
ClYmjZzX7B0orgNmaU67Fh9JDTA2VwHmEDMvmxjNTjDaOpbizTavY/uVv87gYLCDENdexyRThRqt
MkOfheRqBZsAvxa/PtrX5ZGJpsX8ZFThN44sb/fBL9kqsU7rxO2XkVRmeHMdbJzLZ9DMqZ9uMFKy
T+/rQtr86nGXGOT+LYlyI34P5icEq2uc5H7rrxMabSCsObiakoGCqQ+yCDqFG5w7F3Oud0QrPgbl
B+xprusd+RgDnq+a89R+TbK6x/IZGTJWDN7NSHbB1UNtjS9M5/2FzjXoRVXbx/t26Da233/vQbgI
z76t21qd+rrA94IVmtTkqhnXPJluyetaUXrkU37+NeVcz2gfHxdFGnwJToABF9dGNTjn58RuWfyM
zE0X88HYaOrBhBpr0JYqpiWc6kEQMsA2WwAGgGzwmKS/zod6384e5yvea1af6eLUIFlc1huC/jMY
uBMd0E8Fz5S23VyKsUadD92Px+fRKh7xgqSRtZfOgpZ5WbsAEI3FIQFUZIHlt5e5mQRAgeA0rp7I
ephfMnBpUQWIddvXfuAI5fq0EJsiwhROgmNybDscsd1xiXrBR9CPcFQtn+Js0Yg3YD4OTXP1C07W
UyudPnnZot79ttIR/kPgU0pMx5n83DN2KFpM2Ii+sdheiCyGMD1bEiRkGtPr0Bdej5giYpatwYia
OozsmG1xgig3ObpPX7KYfdUAr9qX+Ct+WoxgVcVl4tN9vJNSKV4cFjg+bxWg0KhU7QZcmdO06XkJ
yGLNuntiEodPgIaw17Az8yPW1SvIsiWsdeLke+tEel0Lu+E7tlfoTaAsB2poGW2Al4qkQekL0kQz
9NXUAphgt12T7fsJVHsFEB6k0wmhEn3IFWcehGYc04xab588r8gOFYBb1ACL120PIvwtaEQY5aeA
9ExEN0GMzqkLJ3oHKQeP4+4+bwTJpvcUMNYqjovQ0SpPWTCsBSt/iJKMljlAoOwzrUmCkhyHIcfD
3yK6YVRZ3+3HRsfEvtxc6hIsvteZ1NMAJJqoGGqqm7CxTuTvm82H6MkhmQaqsBnLs8+It1hfUTAb
ZkDTeB+DMH2E4I/yckepWoV8FZk174ZgPmd8lTb5StEvbS9ZZs0qTiC4jaDmBZXoRRxxopGWlWML
/DuqijbJ3QsQSXSXP8S11XVdCbYSuTyGHLmN/c5nBb3Hp1EUgCbOrvFzx6so3cbmZaM+pUPpcTos
KPaTZEBOmeeM+8RjlXeapxWolGuUz2Ue0JlaDr9G8vosrdEAiCuYmYA5dRQ/w03bznv8A+tojybI
/vfNq8Zu/0T/E70XOt3fg2QhwifWet0/CGkHwydQue+9DdUKg61cI1sUl21aE3PU2Kj7ruTd/pNf
SxY5JSIRhwUhfvSKh+/hNKort6yO5GWSurh48DKvw1CGuAd6TtdN8PQ6gB+PX6qjbYcDR/SJ8EKR
lk3XFmzb6AnkAzxg4Jb7nTcKncbPvy7EHMeRBgoAHvZrxdYrveWg6vXG0/fNa8BqXoFGC8YnVgPo
/jsICZWco/TQ1Z0dRClt5qMnr5jBmKeALt58o9J6T+PAZMM1csgUcFv+54aDbgXnSCmY3ze5Sfc2
46EPy74mc7GljSqZHPuuO0oNYZk4vU4IcOA96DXgC+N76ZhE+lampM2LvwBfbwp6YDmID1jBKYJb
Bh3lG6xCTughAK9On+QwZLjrvK4X7IYwIMzaiO47qJ0BvMhyVna/979Ud7/Xdvvls71xAmUTdI7Y
uL8Xts4vQxTGHFDVa2jUwIBxF6gDsJP+fKk3ADp2EwRUMa4FyAr/z/ay/r9AxVA0thBIJf+zRuJm
GYbKGkHpO4ho99XNoWPCi1caT3igjuKR/QqOf76X3yGEXZoLVChhGDza4Vjn6e/3AnllCvhW108c
XbXss2LJno+PI2Sax21A6vy3ef7nBaEhBHAAgigILmz3I/zvwTfSxZDcx+LRLj0OihocsOk6XxuE
uV87+88DfCucwwiB3cK2ADLWFHLZt0Dm0mpa91ObPf6KGEFuO2i/gsjC2GmhYzGftBGbe+8DWfWh
A4Mb25w4hIZo3CjOo7/c0e8rHXOOUqrgOLxyDo4LWnW/T8HK4yjkK7GP7eumCsjrsMcXkEER1xW8
DPAIJPUrdiYnOByQWkRyvxENPZbfoLtEZX9iHRlYXC4ILWuFUG/xcewPkVzUSlBPVuG1n2Vew+yf
B/H2MeLB0ZjEEFoBkgXD9+1jzKSdwAieL3Js9si0/UyEzMh6/36NCk9hrfK/h7oYGiAZZTCgiPf/
/qnpzBdkI1Bh+suvY2+ppdVlPCCyDqUbYbr5f7seIP+kALKIwI2t+o9wQIIAEj0rfXk9lpAk708j
b1rsix6yNAz5zxfc48v/70ICn4XzPRbqTkpB2xb//n1RhHVblNtYc5X3kYOYKe+6nHzOHDbM37bg
Py+FR1egg1dQVPr521DXiRTMU3Corl5TkZkBHcE6Sm2Hlz+P6k1vDd8OhgYMQNLdsYdniKy/D6uP
Jyn0Yvi3WAOm/rWt0qzZU0VHur2cDMXcd2BcU5fmZQ6tDI7CFqnoWE2kX/JnHWIEwb/c1ytF5L8m
HBgmpoCDuPOTMFC8PW/iGP2iXMnx7LY0luMxZcvOkvCQ/Prh3+PWo9FeQaEJzJdDBbOhioUyrZ6S
7hZZBKhBIBA3BojUXUqBicQPnWB1PVytyFnYcBGLAtV8rUSKVtinEcYLKM+cTmlvj13rt3SCcCPO
xg52DAwQ4B1ZkoFkD/y1z9hkKJLIO9F3iV2gt5QzB5XHz5kCwz3WoJBcoQDKVXdoIbzGEvmVOOUR
fk3uArt9ie6aKRxi2c/w+loCNT9nM8guxZGCknVPT8KcQrZwNUCH1F761GO6kfplPr+Qsd2TzOg1
54KiCXhPGYPDt0GwM04djCT60YG5eMhM3kLB9h8oxuI4l+WvBOtnZoeOX8D8buCGI3jldgbihZqn
ydKjKQZcsmtQ7cw3Mbooqq7aBcRpdUafodXtM0E6zsklWydOzbXOYqiQb0BlBLe1Wl/rQx7WkdiD
bHwHOBjIUI7uR6nlVECTFvmhDlA9WPxlA5Y+cMtNHo61RdCxH9jK5234gD7I3mlDbhqn2WWYRjQ3
PoAEnNEaQgkKmsNJOpskuuoSJMP/XlESj8UNy5aQfk7Ysk7FBXCeMO97znWTHnU/RjEqdAQ0KE9h
pYMe/7EfVjzbQ1jSDf4iEFIChayQMiasqFYKPuwdSOvTCLp9C1MJVPm8cOjXKhmPZxq3U/iaxV2z
yoOgKAT6ssv7DiI1IEKRL2Hus7cCf8VIiz59nd0VHc4TfeplC8Ipsvuf+R8A+T1/XftpPwxfl0b7
M0vt87ZBKek4mDqwsnBxBkmgG+shx22kTZOWoYlm/gGHy1A8mV3Rc+oUq1kp6zo8sXU32VhVEGdF
Z3KlYrJdd26Zr4CwDI+5y9Jq4UxecjW1MbDs2X0QWNRXEEkNYIrSVEKHZNqPdayGA6QMAjUyXD3O
KMIBdaU9uy1M/HlosB37YLK7LCgDGa+UeLoxlAA6X+hRD8q/23Q7xUdUC9MR8gLSYsVm3Tdp/FOa
UHPraFTfdjO4yAzKxgoEmfpqHjw/SB6K97mRFnwDo76r0YpDK01drrTvD0xwe1NsaXda4brgyt4w
iq8u1r6ius9PAV95XaBO/OqWwUPhIsV3y5v23CwJtMsr1+wkdTw8GRj9bGUL6GgsIzLUz2HZii9t
1DNADL77EIpUHeN0im9ozKUqhygidxTw4clNY/9j1Ll4D1ATVF45Ef49QQsKdVZiksc51VKdzApq
fgIq/OM4UwAhCAWHcV38DRl3HTvrQlGJnAtZfFRQka7XYEb4b2NKdXIcvJlQfqlOrtDEsuJHMbG8
O0QicjcdB03iQJNJv19m0qB+64ZbNk6JrUQhhy+xHs3dktP4dsySfYUKtvd26zncLEiz7+O8ma+B
ykc3qiESIhVEv+9JCKQvt62AcHcC3/FTMDb8sFG0QO+QbF8g3RhSMB0MaI3bNmLlytZAXpUMzh/M
FprlJvO1rcs4MeqyJjkCMUq9ag6kJTew/mnNjVusO6XGp7es7ZYSCPQLC+s30IrFhSbYPvPopwMg
z1iV9dLNOSQNAznSfOovRlL3aTULcsUYbXfIG30DbkZT5aqGli3yhH5Bx3woSdqC4Q4Ao4RSfnq/
JH3zHtrjCT4U01Q/W7naj24xXVraxS+VSOBnUmrcHzrBBbBAbLxFbhVdivDAU0jKqn6b9Rfdma1E
86l7wV/I3KX+c/Keo7lxbcDqriAyEzdU9fTLWGTLnUYfYkY7hHpcVEzQMkcWlbKv73ZitSrbpOFf
XIRk61Agb9Ql06N9gItHc0Kgh1QOXhb51ZQM8gH8IXBOgnTP6dCb8+yX5KzNnH1xRDwH1O/PG7wS
irM1dIVMr6t/rJiQs5xyCIaRnq5PEwj4onTUopMMRSEUF/N8nfHGnC3y46SsIYV+huyWfyWLIR+0
E8PXeZu3Hx4L/DDnQ3pPQXiAoiFLD3ax0xPy3qhkoZ/vIjc2n7d46M+khRay6gFzXyQ0/DjLFkSk
WKsCOBWkoVfwt4Hwcuz1uWHePYNzBtcGDVlZEvfkpDMyfgJeaB94L91Vsrb8qevcdluP2h6XHCEX
5XmnLj2NpxvnaXjoR+E+ONgQfSPNjOCQ2hVS5bXD5gHW9i4hk79dXB6uVVjIADyp6M/QrNMDynYw
PwHH8OstcuJOCOneb2khnwtAOp8gdp4+4MCvr7DZ8vstiSZwqzJ1arlgd+i8J6SaOt4eim3tIXsE
R+601dHw0KA18FAvg7EVGCvxyQVtP5nJ0xpF/7bdOU79LQhUDVCLbvhQk413iNndciR5U1wl6EVC
Gr3Rd8VcE3QMXPQ9Eim4cXcro5vi1dotyMEPuQfUXtw1jMyQHMWwI4HOuOVG3IXI1A9Af9pLBFX3
Szu5L/idGgC0Sl7GDhmM9rm+LFyDFspMom74AJW9j4QPVStDfA8Kkn9W6Tzbs0xbQisuk/yWisEV
Jx5DigAdTmGgBxgh65/Rh4eYdevyUm8Tn8uOiP4yROAh3K6RhZD6kMVhcneWz2hAJbBMC9c9td07
stDoPYyglKmyxcnhKLlxj7pWc3dEK3qVt51qBgXJUM/A1BQiic75PI7b41r0zsvznnrEB0g78HfF
GszaEOrmpgFW4NoqyZG5VKzzYr4HiqPHivik/hDyDcqUIW6zO9AIRXKABgGijAkAwfTCFKpShzji
zMQyJE51D7rT1Txl+Q1Ll7jXHzayihTau8XG3N+kCHbxdUHRqTjbdu3dQc4j8088qhsNZlDdcle6
SNTwZIA0f3lSBGyeMpW0fT+sSbSdAwpgDWWoTeO7wPXSV6lDf+E+bxFODyDubQdoT9SNTqEcwp9h
bW6maF1G/a5do4xvBNMPdXZ3AH7UNTt7zKSsezdNVBcTBKM6g66t9+OA/VCg7Vr5ZE27I018K+8a
ia5x2fWAnyEFgyi9JN2KhlTudXPVK8oGCBJZuG8U4NuDXhRk1zVU3IesiGUOqE675LqpnUGb1EN8
UaYBXflsSqdLBOluXnVa0LHMaQNXvhVY4ktiIvd95khNCIwR0vMwiIQc61mmPq2QwkkITsAZAEUO
vigye1wjCulSZX2xqrZCJIUJEx5epBb1DUHIFtlRmhYi5tomC4f0GsI3eTTQjzF2n0Rz5p/RZO7E
lbYF/VLP8+dtk/VzLc3nmhumS5QJ3VMA5+QoCuHOMQ6PGEEic2jL5dttu6btxRHlT7N0vDLWbKbM
QR81kMuy7glmG9nBuWyF2kdRxNd56r5NtYACb2jRXqyhRUfns4CIeRmDhXmJX+gDHyV5ykFscgc1
A4PCesCCKcHTC9+TwTTvDfwBiuOY5/XdOPTDk7fjVB/9AtOea6DZdV5G3cKvO+geIYiy7amxgj1B
7JYc+SSHW4j4o/u0WehtatBMHeoRTXW4AQyHNBX4Q2Y+9+dtSSGMjnMcwoeYz3Y8miQbLuA1BlAq
XRAlH0O8VBa2ahXNRiiceNIJcFtB1PTXY4bBQRMYJU+bgDOtQD/enjX6fgeHTRnKbW0cDGlSHP4q
g7GI0sgvcAviEaeOOvmcZ5XvjXzRqk4+AxFcTiAT8fMQ8+6Um1w/RDqGuVWXyY9x3z23Ggy1GoXb
KU+F/jSEdBpKBjuHTyQW7sanRMD2ATLWolIAbSH9SjHoOgbyDglmhSKcvNMoS27mkKhvjST550bU
yccmIeFuRkf5wIwdrgmg7Bc0BdJmj2mLKYmO7X0mBEHeiuC4L0L6jTZ7kb7CoQin9pKOX4e5iNSx
zWCxVALkHrLrnvVqqEanlgk9sG0AiJkHDel8izhSZpHS7L41Y/pVSjk1ZdriHkrd5rKoGnxvBVgO
a0Kuhl13mU+htJcgmDrkWk1900Fm9y+Dqk1WjSEk/oyDN7iSR0WYr6KpgZra6OgKTmrp885nOCXb
3PhSrZF5x9iiv/q5MDgeUHmeoHcFS2sQjNyhpehu4cKUtKWrkdLcLaM3X5t0WlQ1Av6cSzW3y7cJ
Ijd3xqZEneYN0NXvM7ppc4lO4QxvpJncADyvQeVSy4ZkHnTWHxTUVnHqcjnd0hX1G+S6TEwH+GhE
7BjZDlzkeJvZyzS27afczEvVjATyzziy8cWHPHlC16/gYCshhyuzKcj2DIHfdIPo14fjYqWEqHjh
SD3BLomGC5EhiSovdobgCscrc4RkGsoHMGWwiCoqO6lpM5/qOUOLp2sq3SBJc8e9jIXmbrUqRU4N
37TtYw+RZPMuHZIwHlBViAYhjWcD3Hlc4ut2PUdxqnv6LvNEFGWTWEW+tKCzRn01R8WixQmNvGaJ
7xs5ZAOvUG0v1JR+k93ooa8LMVsPEn21oi09WOZ0PfTzKrrmdi0EIJ1q9CjAzEM7A7WC+yfo59yf
nDfQfEO3SIf6ELBV0N6BSoj0rpwXO2TTqUau1l/Dyyjq/j3acZnZERY/quuPzKIH+CTiFD2hswGB
a+oPbqVRrB+0Nw2eA41A44JpovfoTcyg32P4P7qIQ/vvzKj7FZY+cmEfmWOpfHoFkSOzN0Jgf7JD
tmkiFnMLl+KdUgAew96fwT7c8u/wn4mX7Ay+94b9ZhM4A3zyJsgImtgCAFyEylbokOGIQDieXuCQ
QCycQ5BQLpdYw0yOVr4evW3OG7pueFo48vSgv5LC93N3YDAxW3vYz2B4MB0awP6AEQEbSSeeyMSM
yo4ZCLSK3MTe23UAP0pNyHFQO9T2ZEyhEY8j2C00YEfdpyCZIXU3HBFz5QpJVEHPasq7dTVAh2cg
vKoC1cu3AfL9fqGqhf4bTCAO7ACmNXcbUr8CWvI2E+jOzYIbiMKp5fSYrxuhZ/QjuxdT+PY5AusH
PjkDRHEl9dg7R7Bguu9xD49cdI9i6ZrjkI1cHuC2BTOycoMP7nsImfz6k/1/w1U9PwDEna+ATyv4
0ApSNWnm73UC/42jIR1IZDNHg9pE7ZPmS8ivLVK4HP6AZqXl0oemP7spBrtyKQzsvkDtbr6bLYaP
iXDQSJcZzlG4dZBtfRxhgbkgQYjaIzJQVIhCG8bOLqNTdxBdsXyNNrGspkzqYJPHolENO0DD239z
8NR05ahnlAb9Fs2oRpxO5BHphIODgWTN/L2GRQwQF2TUaV9tjaxP0I/NIjp1PilAGkot3GtETIfh
SNd4vErGIf/Uzi0FYAmri3qoACgqhgo1X8dLV2SxP6Qx89NHUDJA5yidAfuvAtfEzkiQkhR8J4Bb
lxqVd1dSizwc+nBPlzKQJj/mTdbeRPU4gGLvGUQf4PyZDpSSdPXQ4/eMo1UWTfIMPQUeTL7UUUnA
+buyprW6gtcO/bqBSIG1Ifh7H8W7yRiceLLEQLqMh32gXBT8qMH5+BGBVAXwEDrYuwhhePyM4jLI
97nu3J51wWHtChlMduNgzqy+IkSS9Uxmqh+HQMQ96Jv199olmPkibAtodMIDGdk2tZQGEtrnAjY1
D8G1EkOAvA5d67wbEE3zDiKKhvHHBPBhfuB6CNcQ31J1CODs/CsQ2CxXrBnpVU+1Bm3SsScraqjY
0z7+mLkxKXkOfqSEQh3KgXFbS+iy1gu0nqk6pH6cITZrexD34UzG5+s6c2DNjf0GmmoNkT5ul8PG
Bq561lSmz9f0hM4V+r8xgeDxUM9kRuiFVSBQmMnkoD2SGkYkJSzOxnvijb+r0wRq8ZjVJj+BoGE+
hCWfwIaeeowSLIX8M3US9lsdEvB3Ntoz3hF/sbAvkVOvqswawUGTaaySBxzoGowwwCUPG1yVxnLL
jIGR0Azi34HEnTpuMH0FQsFA8wOdpTMHuJb9O4yyP6ZihKfJxNZPOaLFfLtMvYOHiZ2Lx5E5+KtN
EWMWBYECCtSlwz1pRXpbyLbJQV8Sa1e6RPDbKJLp17VVzc0Ck60HcAhhTaOK9AvUOr5H/yPna6XY
qF2VB6rWgw+rHsvWFZM4eqmKFvHXkfZWJ+nKTlMW2EskpFkuQK4aAjBg6NayNV3ySXEwMcoOBJHL
AOZLfMwhK0dRwFOoLSzsYLtjl2j5oWGLC3Cuwfk8Iz8/SOIsHCXRMXsXSAAMTdJBXIq2+x/2zmy5
biOLsr9SP4AKDInpFcCdeS8HURSpFwRFSxgS8wx8fS9QVlmiVVI4+qEjOsrhKLssUbgDkJnnnL3X
Nh5r1B+RN/TZk9Hm5WPTlaVHuhS9R5SeCLiigVs+a54iZVQjzlaT4iucPM5Nj+2ope/ysYh65dCk
PNQBvnn7GtpHeezMGg9KY8sr+gL2XglV54GOcWJzG0TWJ1BwxmYSans3NLN+kG3Z6X46OON6WlNz
JD0FLR67bZ19a8SFFSyuwsEpT9xpV5j6kN3h4k2ChuZW0HCrQ9cxzH7D8UU7FXMZo1kctcc4nKdH
N+w0r2p7FUunKTe5k8EaQfMYCFN07x2O+ztNhNqnEmX8o8qPmJ4CogUBmPKIF8g5T4gPdtXQ8dQ5
/TPC6e6m6tUZy3xXqhrPwXLjRorkRKOB/WM/AN3UO60ROMA56KIpV2OtNx9Smh2BM1Go1ADdF2+K
tfJBcTLxLo0NARGQrv6hqgqNER0KUGkYL3NP97+BikU/qPnEBiXzIWA2j7vqkYq2zKu7RrSlMK+7
NK5Z5VuSiNFMNTW+bMQL05wChcJwURnltZiR+My7UcdDogdGqU5dfFD7OE+XAwLzuXsfJtNovpiF
KOU+LZ28E34oGrWDgTWYYmxYvCQqG2Zt6DZSV0ssNUAQqC0cGx0VtlYjrUadDv080cX0LH0ytzA4
RuejVRQdi0pdyWzKWMfMWDUDznnoJwIFXFKE0Eag/UImzTEetdeMR5uHBnm9MJGoxlX5Wa2V2YaG
TVvfRoNYjbMEx7QkkUTFVEXhKm7nHgT7tIvSaFHr28FwOkqYxJispnkonTGElsyA2KHuw8qUTOkl
Tcu2L4N2BI2rbdTK6Nv6Uy+XQYNYkEZVMvtjKTiSeUsVszLsQ+ybqevTsV7fibAi1c12cTQNdv2h
V6JFNz0AEZJfQ6NvW9NJ6VoK5lM6t5B/gZi4jj1sfz2e+3G6zNSQnHAL7yyUWYZ0zGR+nBom5ow1
KUrsP2RZrQON/KvwI5duxheulIylfjOo/HEmv14RGzfDytU7zMj3LVWb5pzTqfglPudfrzh8VdUY
ZtEwmm/tWPSI4AYVCJYfJylDwa9v+R/RHP4bhOF7BsP/FfLh/x3N4Yfcjh9oDiYRYt/dHX/jOdz8
JOX8FQPx9Qf/BDqs+SMEYGg23REX05ODFerP5ApHBeiAf3LVm1jcUd8lV5DQyH+iaaTqBq5WWCT/
gTqQb2ZrJuomhAB4/IUj/gnUAZns2/k+vj4UNnTDhI3Vlz/uB90LG1O75JU67027kOyY61GHimE0
Ljr+DXeDV4jGbg6KM9+OnVW7nt42EGVWVtR2qWnm+jFF6UqB6zKTGZVpKV4rgX81LhDwLgRhZuGo
nTX2gYQ2PZIMh/Z6rrTwTjU4EQsdOTqMBhKujb3MFSf+ONR0htLxslM0vXxo2rk5wh+KLxoapo2t
LMv7UFeMxBO0BzaNq1YpsKe8fscSNRV7tXZrB6GoagMdMiw4lYwMUq+0DLpoauVC9+ynEAxusU/s
JfmsaFr0MqJfPrNi249MV9KVXeaKqzjPwtTT7FYFq7sqcSk7In2DJMu8wTmanQbDTa+TMu7Ow9gq
Oy1MFw7hIB69shumDSshsws7Sgff5EPxp2nsaaYC5sry3J08utOwUzPTeO80fMyagpLD6/VYPRZW
1G9Y18Re11eZN6NhTyRCQ5Tp5jeYGizOL0t+qy5ZSY3qNNdxSEuHAkUWR9PWKz91APvKMba3Opg1
Br1Ofi5sskA2s22NmIBkBdqvMNUPmm13VzDpHlt0BO+0toUV6TTgVgNszhGdPdSpOyo642HKpA6w
zXB2ObgszjzAbs7sYkkwG6r085UKZJpDe2dbUFE3lhWaR4PzDOcAq9iIXAP+d8OQoGAjEDVASvVG
9P3aFip146Ipbf/EMT163+TGdD20qxQgtzYYbzCv5VKhBdrlO9QX2ZGTUnjlQqO/NdVOnKXQPyTj
alUqVUmbt5/BkEThu7k3642lmPl+VBFzlFrnS5mmdyFtzeteae0gnMTIybvcSeAZm1yMox/3KpzO
pcxX3lNJr5QJB4jBHE7mOL5wElW2JXNqjm9dpt1xkzNKmKb60OLG9ZbMNTYaSLZAYpILrMK8Lbnb
aL+7JwpQMANObQVK3D4ujKfRFNvKNtYtDe6kw6tsYxR1Pb0irWcOkQ2x8og6JzpUWVzfmVlVnWcs
iEfbaeuA5uK8IW9l8DOO8RdjqLlvuG3xpVn0kitGvF5fcHpbfazSpxthbhDdTXczZ3FviBI6JTtL
5HOkvXfCbEq2LQwpg+6xhoOPqcgYR7FzN1rIdis4zq7DiFqXJtN0KCOm8MxaxtoDQ+so3ahmmpw4
ldi3nROH8YdJLIQjMNTPjG3hluCXaAbOXH9Ay+zM+gfXWIM2spSZoN8w9G9owpeK+Ti54FkOY6nH
FVv7QtExpSqg3l1TKs3wbkgSMb7juNEz34wiJTUu0lCH9Il2VbMUAX29wiZHxFwlGBUTgWBo0dEH
3GZR9AQpJsr8FNIU349S5tyeYzkj5uekDXwROB1vn6aLHQVZWsC/RXzUyWiPiEI8Ab0auxdbupq0
nviM3H7wgIuVR9pFhglYOJSdwT8Ylx6YpINL8GIVR+t9IXu0cGpt6OA+u0YPebC0afO6/fyjnfr/
Y+7Sf92pHSzEv9qo/8rl/Iu59PVnvu3RJhFSREsBTrRXIYrFbvvnHk1aKBAusCWr7V1FF/of6BL7
MDMe/CeIJk3gLuvujbjqNXeK/D58mCZ6QBOMn64a/2SLZr9/s0WDWbDQMqJBJl/BVd/mRsh0iFNu
tno/47557NKuqCg14AZ705KX/mQ3ebet6vkmK/VlHVgOvqra7krtr7YpZJLUg6CpPYYkH9BSLKQF
OEEdP0+kqFBwxCmcN4x9WdTdFI6yGieyj0LBnGb0pFcVkdvuWN1RiU0ucx0+xGQf5iakezBLV9PU
LZcsNTsYCr267G2Y71QzdGaOnGxl0JdMIZCcI59Yu9wcaZoTeofUs3KUL8pkpruRF6d7BgbVA7tx
eOAx7+4KNxJHBJQfU7tWHpMsV+6jurBoRE3Frnf1aINn3PAqp62u6Zc4QT61t4MT/WEqkjdJK8vD
tHkr9FluXVfGwWwaCFWR3O7USH6pmGFxFgAjGRTqgtSmAtpH97Da1gtXjwf91gKb4SV2d8aubbAp
67eJ5tyHQ39mB+DJnop3Y72QwDWilAD1DBeXYQP/k1+Vc34lnOoxhNvpL1o3HeUcfXQthlV1yZph
GLdQ9D/WhMp4dlm+g368PEnMSUFlxHEgnaoHKwc2LkkKn1vwfjLCTWgzm6SxsL4EtHMmfzSDXmNn
L7Z6bUhF2XaDLN9FrZs9QMsSD9oEmtIoMpy5ZEzQWVvZ511XsyjR/16qGyRkC3WWcuwwkjyXQmvu
K7cb6ErQZfdBzgPd1mmzj+Y+dBbHc8yuvqZGbB6FdO6tNilRlDTJTmtnJBwhXcHFdrW9W1sO42rn
fbZUCu4DY3xPizs6CpzQtm9HbX6ru2H/oqj4c3xkLcZtx1D9kid1zPhZj2Fhl3G9bLK4eGesC6XR
FA00xNK4a7PO3WLTxiNkxBaqMTbONBmSIM6UgdnYVLu7pjYqCZhaQ8SRzNT4aNi8zhkY5una1J/Y
NDpsyo1ivrdx6JxEbqkfBW8cGRIz5TxJ6c6ZfJblVuMY1NC3nNXTONcmpKZUNT3TTLsZwqS5EAPW
MLL9Mrv2eIbeSi8gKoTcZHZiNNAtge/nqfZVJPq/hf43SYKYt1RW2f/Is/9Wkp0TpJf8XVXJD6Xc
15/7K0sQuT1Ged1AJU4UD3/ktyxBjUBczA+vEL1vIYIs+d/WdbIm8TnA00NTSQVmOv9kXaev8XZd
N8lvZWFnRrUisV4zbb7zWyQ200hJWMAhT0uYoxEgXEVv0UJSkIGl7KCydjXGB0+HCUEVUs+whQfa
/1dkMMzvF86wtccoW48g56HwYBw9g4uUoU5sRyJkAHG4eloqSeOf4ULS42dP7Jmyoq30jaGREoI/
Xt3zKoEGzDFYpsuAIf+znTpG79cJS2ITU/V4KW2Ru7Ur5OMenHbOOE43OIOWLcvVjAJFhEeyHDji
kf9UXPEywUyCDq2eDYBMW5hgMih6xTjMPTxjz4qFUlT7jIN+37zTwqVXjs7EeNKbSbyw/0DmE1nb
0bUV/UEd8KNv8j6a2DJkrJhPserOaMXckcH+qewM6RjeCLFkvKl1GzSwHTljdKGLGTvbUs5adDdG
qrUFWprXcPmjXHW2Op13lTM4FNCDJtbfGWkEPj1O1ESAdEkjQYuEhB+FMjMmxHAt50FtdBbD8Tn7
aVGSebkVqrbl1UX0KQdqej3Yc0lC45IxEoM2uE55audx6adO2cBNnDYj4P1dby1Bx//DNjo0L2Za
DxfbSeFlSxXXaQb/5XZJ9DIYw3B4bLJbDgTZLm9yglJaJ9sx8K0aGvH+kFn1Cf/2thZ1BTRf6tww
lY3faq2mlNkNbwdrnt7Lylx7regqbSKGfFq36EmYO31Wiim9c9puwus+1QFyWWTEOL0PHVbip5Rq
1Rvh4AWJ3RQHuuHdUYTZXte07C7OUnk70MOHHU8OCNTSmjp9tI5IMw6TO9/bBYoHBtpu+8kstfAu
l7EdTIaRoI2x8g3ap/xEFEhLb5F2bLwk2ftyAN9bK1q8QynmvliRrBm5h016M2AqRKiimUANqlm9
uLMDGK9LNeVYxBY/NauFegvfgI5rDVcFoeN9qlT6k2VFwLR1IV8SyqsHy+GhEsxstgDpxSGiw8vw
bsoPjTF+DkPyHxbkFhuXogRtaRx1z8zNN+mSILuLR+HJajwNIjavM2QPW2gsRg46IsS0Fwl5KF3N
OoelrT1Neu8w4SnQi+gIR1BcZ4i7INb2omzBk5TRtTGa5V4ymyZSaJ4uGbbYfR5V5m2Fk//SD1X6
WBdx+sQ3mu2mqTdOfblk+74oqotcRPZSRZ0V+mET2TDnjeWGnWm4yjuaHtChNezBlWPfzWmHDxtx
LsuKMSVnB+vgLYkmFjosHol9NjWhwgEqQc1tRcZ17/Tt1cC56MPUqoy4sWiraHWGBOa2rO972Y/v
EhzsR4PYj40yJe5TKeb0oRms7tSZJTjkCRkdTDR7IewIPB6jV7LVKmyzuw4OV8Cs2tk29WB+MYeG
6t+25g9TirAkcgk+kVV+6MzwnKGbDMI+Vr3RNaeNVkQH3a2A9Ku4FlyOfFL0fzCF58goi2yvRhPH
GrMqA43Z3K5J0DrTQJmQFln1pwpd+UklTmWbCfrmViHG27Q060uMMnqPSNe4BXQwPxLfuryYoTbc
8oGE16gV+w+LPWv+IEasEG3XBWU+pfsxE+mO9AuL8Vlfyvf4+bMdXztPizLWW9eW1R+GYnW7BQ5Z
S/KWyvTFmgSpQg2EGY0cEU4ps+Wn+hB7TmvqX5ZV7ORBmuu5lecSJr52X8FDOcdhfkNzwb3opR49
riaI3cJYFYf2rAweYwD1bCVSPbuddC/UsvrtPA1IFDiOuVcwR7Kdm03XWd0jSNZ4UI99H9FuEy4+
coImpgNOkOhYAWIit81aCfFGce7rjqGlwVJTZMVJscz0qNdCe2fNMAV8RhSERdXW/BKn4wQgWXGI
SOnbNN3ja64/MVHcTGoKjx8W1SasS/1j2kPuz1oz29UiSe61Jm3vIruzL3rHYFjp64WO1yzr921B
CMFk2st5aCvluSp7/IaaNt5lCekpHk+PfVWM4/wHgVJQGGVUm/uiMEem0PmwC1ttuAyAEo96phdb
J6nrh5FR5M20ZonMYlh2zCHiW3a26slag0ecrrC/zInsMg8sD5xkN/oDvXa6EcnigoCotmPp9Ce0
hWZA/7SDZLtGnbjAdg6OJulLqG02PCM61TJ/RflnvrUoJBzEon4IcfxuSvDNB+c1WsVcU1YKgBa0
WIb6A2Q4y9rQfsk/GVHk7IoaXVy/prUMa25Ltia4gBnbw59Gk4ZAkf0kE1126YTqXqdEBpzlGgTD
9Ks81qXSncNOQZEopHkZM4QvylD0H4BVIa2s1lSZVqwJMy1F420VtYgw1gAa1eiz3nNx6haeuybU
ZGOnABEyrac6KVl6XqNsynaNtWHRriyE8KTdgLEqr21ZGJdEDQuWpWGmZMnINUjXrBz7NTanf43Q
gZFeY0uJqVJL23mWa9YO1vJngQDzrESF+c5ZI3k0FbvSiCSAZXDWb9B4kkMQFuf1CzzWmaHtEI34
w4yfx02J/OmdLj1E1AM4+YvypgQv8d5eQ4JopmXbui7NnfKaIeSSJuRYbI6ZZGDOgKY6zNigb5ni
iBcKUhTCWlctDIoH951mEqJR1K1Oxl2j3ZuvOUY5CPkb+ZpupA8TQUcRkUckwZX+qBpXSCTJQ0I9
rZ5rVTt3wpqObqc7kC6U+nPcJ2QpgW1x92FHwJKNJcpvM0KXinBub6olq27kXNX7NNb1/cRQx1/W
wKaRHu8CWKCxP3AW0Kn+XFKHe9Owvzi50j/la/RTKKtHEq5gZaTuraE3bcr7UzvOHaPT7vXXBKmU
aeVxXGOlrNeEKUCfoJdsYhxekqrJMYiju0azOwVmyfY2Syfi1iRYME+Jrwo5m25Bsuen/jXdanQa
G53qa+rVxCJ8MaK+Dtq6IQ6pya+Hcc3JChcis9jviu0giNHKEBJsFdQTe73MnGvUqMQRvCZvrWmb
oLKoSWuCuXrSUwmvloR12VqjyQNSI83nzs5uxtdgL1z6hHzZasnxdWjnjVTkeMe0EXnEYowHS52L
607WI8+JQXxBRBr4Hxx8440QUt9JlWWFkR6HaZSwpI51ujq+G9Qseq/KMnuPu4ckGsJ0hG+GdX1d
yc49LdLitBKZ4QG4Yp97MODROMqSHcxzEJ4m/dAswRSRipZ2LnoXMmYSNIWRW+7z1wg1489ANYnX
n3y1VbUVYmsMps5pYNLH9a2ltMZZiGa+uHWjBQhBI7+LapLbinHZRBz8HxfLOaXCuo/WnLdeR+uf
MD9BhH7Mpa19TGy6/hAjMr8OLfoSdm49Im7UyZiy0SuNsQHzhWy5yliem3j+RErHrbOmz5FdYAXZ
mkjX1onqlx0pdaqhCB+Zlz9RIpyIjcg3UFHf87UY234m585tUcsbGYcbJUuukcIY59YUT9qajzcN
KDkI5c4CJP8NlS85ekg/XWYdq/RmTdkrbVEcscjSEu6dLXPN+UhUwHU8C/2BIh9RuDNBhiUHvdmu
Khl/Ad3lh5JsP1TqnVcy97fX3L9lTQCcFX3aEQlR+bnr7GjS29fTmhhYrdmBBbffMw3+DSPb8D4n
H2JfISVBtk7qIHOdJBgikgiRt7PNwVk+JBVpRHPbLdgx1thC0UOPLLvoAtSWnR2n7bWp8uZSEg+T
hTkE3uam8zEY/i6beh0jf2cBXbnEumlgxhbQLmlVvjGnxqFA5IJ++pBCyVqbZHZ4bBaHVfo1S1So
Rf1ScZYq2LJpsX1XMv8W3me+XtyCzYEV1zQszX1z8SUpUG8vVXLQprJ5WXDaX1VJFl870pV3v77U
W8Mv79PAPMSIk+oXjcabS4HMSlG451yq0muS0zTiWrxijsrPv77O2ot9+4HiYabHq+lQBf7GcJDl
PItGMkXpq3DexpDRDlY/6ZusSLobiJLSvRrcGPjnLPLnyo6oqMcliq8RB63FdRjz6n79kv7+FWPy
NQSTNTiRwLDWV/xd7U/+nxN3VBkH2pnLWc0bBGvpSAUtUBJoAZCw5mXqB75njQCM12v/r3/0u/6R
jXbju6/pb/2ju7j84/O/Dm32XPzxQwPp6w9+Gxdo/+Y20jWmxa6lrw35/zSQbO3f5ItxBKNPxMD/
r2kBA31+Ahqoxe335yDhz66S4I8DIaC9KgDMf9JRwrv+5j53+AuRCN0kNCrq3xD3NZlbTe6y/Sh2
i3Z+jksihfDJwL918w1UpEdcoMM5U6rEQ9f8mEWmclBHzuJlz9qbL7EMqlbkty4mmpusVx/MUI0S
b5VsMvIkLIVejXFoQJz6gv1lm86sxU5rX8i1QrI/aTfpNDbPrpGfrTE7M/rdcZAOg64xKYDH3PSy
oSc3tUm+9GqfXPLV9FDbFTquAkOAqjjItUx99BJ1OaH7vbG01vDcZnzGujiRSIseXdDMaLrkS0sb
IsgNqKl26VxsY4I7aKOTjIovruTsqA13Ido1puY9rCF57uflRqTzSY34XU0KQj1OnpEblAE41hez
k0xbtZfStlDqtdsyC0GZ57HxIaxBrDaO5Y1q625KAhBJr6TE74xHOWTPtrpoWzUa79RGntdPoGNc
HgiZfUkBIvlkPqRbI6OuM3Isbn1kA4oZB2xu451TTJbv6FZ0aDL3BamAu9NisSca8SR7vTwsWZb4
0F/4YIiNImPrqMfYgiY5EcM7342VeIwNeYym7Lmp0+dyMS82AkTLs0S7EbwhRJBfym6+ERnf1Wx0
W/zlOA2EPC6iZ8PuMCcXOr1FveSDIpWBxGD0mGBC1XiTSBf2uTKUpw511iZS1s8yzp8xTFH6zAvg
PUan/nqtCrElpoXlZmzVm04fd0h5T5oTIUwc1FNll4o/yPiLkfHbTC05Y1E9IS8BEl9i/kpxMrOz
zw9LCEQ16yy8McDMAtlyoSEhXTV2BT5BStFyXh4aUcMYMqd7TAzBNBejjzWyC8IyeS6G0d1k+vTi
lMtp0KOESS/oLFnbj8mkfnJq49rF4OhbIxpYvdsvWC739TTcL9SSSVJhTGmMfYQrw1NUB7pzhxS7
p29q4b3bjCPfJ2hs4+jiDd1Myyq003M6Eq36AI/7xTXGjhQBVIldlB01e7ivm/4e6NWXnMQFTjVl
F/T5dA8LBTVzQoWZIW7fLJYS+5qWJP7r564VUD1d8VjWRboFBHDByG1vu/XneJ/Mneg6job1SGdu
3lsTtyMjkkulK9VHkJYuwbfxHGCxG+B9cttlUxT6cy040TDi2Nf2PFAxmsOhzS3nMA2Kci3jOSM1
u8qvCyLHqX6yAT9j3fq6khkvndZ+nCHeXWkwyhAmTBh9BVpQvHKBm9cG9JFlfIa53Sge4mzIpKmo
iwcCJh7ySUFGsAgcDUiME3+KcTQX8mNjMNtCureZYubii5EEVTc3m1og1QwaMCsp1ogmOjolGVGW
XV8yJb4p6HpvRkU8YLGKsICYJlwt83kq5ualgA7BU5nGOI5qz7Hn1ANNZgEAyFG5Y2m40TqzYzbD
7b+k+kuJq4xjb07u86DitdS1rWGXfG8zj0C/cBvWIYKlCQL5tVAxh0EhoUUu7UdbsS491RVprM0X
lLInYcmv+zNquegzxWjGAab4Hp+8Hnu+P/4hHdURi6HtWocMjKT59e/OBhyKEN6PstyLQVn53TWs
Zme6JGZ9XkLwAt9tcT+5GpvS3662RtUQIcRYBNn/j1dDLdIX1mwX+4hHPSg0SQOFMZaFBPU3V3p7
5uF9IWWDCa2ja8MY8+ZKo21PRhpW5V7v5LO7Gn7X5TjVRkKIW68tD/ybuv31u/uRaWWK12sSCGER
fOqu//zx3UUG0QAOCdoIOMx4Y7bDPeBhYiAMsR/BJWJ3YNnPllPTsrr9+tLG27n967WBy+BsojuN
gvPHa1fQC9HGO8W+zRsjSMvcuZlDTLQsFyfsOXKvutPLiA1pK8cBqi1lLaI5vNOUaS+xBU+6WE59
hIB/Mcy96+aEb/TNhinzabRYvh0LlZek8KrL9FxYzTaHUj3l0YNqxnlA0/HSk4tI56V0dyYF/hPS
fMsXDsvDr9/pT24hjrIqUVOM9MGPvfli9Sxx8xIj4j7W2y2cyhvVXW7yhXH/b67zs09UaMZ6tKI2
AiL/4yfqjoyw+UXuVTcTBzRXN7OWEImCihHVjZsGrSPPXaTlt9kw39idmt/GEXuoWKIv9cC6vB5V
UkbvEPSmE0BnPJ1jf48D+QJXaxc7LPcoAXI/imJrV0/69BiZ+ryDB1TB+5yTU6827R3etYepYdun
GhfHLnFA1VhdeRJF8iVM6LkVEk19MznlblLSL2FJKkXUb5cOSRIsgX08m/s4Bgwa5Qu4+2o6SfpW
vt4vN0yOIDTo/Nmuo3xsTDn7tsYZ69cf5E9WGOohh1kmtQeY9jdfGMkhZS0Uo9gvI1MVjhMTK5tZ
kXmkAPD59bXeFnnrU4AUZkX+24AT9PXXv1vNGn0m24h+0B4T051ok2Ne/m7BfH2S3qyY6KR1wcRA
Q8z4VsSaxDVdXFUt9qU7VNs2mXRfhAvFq/6S4E/fddRQUhd7V9Ev2I3ijV1gXprCDzSuPznWUHh6
zsTKAVW4H1I2cVArWLhnKM9a9GWBarSxw0TuaS0tXmoaZNWqS3uV4ZzDNvreQYnpWeRNHJgxzH5m
cm4h3YdEbJdwA73R18DSWt/1E+JWVU++mAW3YJ3I8zCt9vxo9h0r5YCqoXUzNTJ1Ee35g9rd4dWj
g2Usp998Jz95YvkuXPgirMOMvPUfvxSiBDsS1Qi41jIKhYEa3E+6nhO8InnPMZ9AwnEryGbnkpto
/0CQqh7qRuwP3MuhZP5jFWgowgXKqaWVaGnVR8JwsWLQafPkQPxCb+NnDs3LGjcQmA0rETiCEsTy
/EAIzMvSruqa5B0QCk5V2A/9RiECOVYfZg5iXoUvB3rGuHOr8S6CAOOlDfenqFj4WmuAhK2QmpkT
gr3TzeUBTsJw/vWH9JOHhD1j/QuhNdXbm89ojEgaBole7IlSDzjiTMBCeTkCKXBYRb/5RoDT8ZG/
uYcddmGWNSJ1nL89k8DzoeOJvtg3eltgdGzLALPIMWSnwmaewM/mllwYfnqDzjKVppwAo+yM1Qgv
ZBlaXlm4FalVQ71xEQYDG8U7WczOp1ZqV8rgXEPNbv3Y5bQ/FaURGFX7giPlbspQZxMtjE4HrIgh
nxkNcUodcQktdLX7As5BSWhO0m2GDixxx1f6Wl4uYjKCxOQ3Esl+tJTVV1SNw7YKe1xtC56XyZlu
XougsCBvZ+xkeSz68T7pKCQdJOL+UlPqmcsItCnCjyRcCEPDvS61G5xARxqGNdrrPkhWZfr6L0rO
fwkxKPth1Q9bTTTtZn2M2skk0XW8B+VPAWFKALJWpfhZzWmJEASMRRI+SMXvRvTzWKeEFZDvVF8x
X3xpGO2NPR9wmiXnxKBmIWmcLSMTj2k83DEwtnyAhuDF86MypMclR3XRRDzAXZcdKYp3ecjOgtOU
G5Onwxq7c6aZH+N2LI5SMy9DOwT052d/LYwY7MDHr5vyxHDmknXiUW8wqv3mzv3J481ZB3kJykHu
qLf5KtlsMCURiJ5RIrwU7XDXqux7A2VWiHYpWM9fr6V2SVTAFkIJ++H6zBdxt51HsuXrlB9D+Uoq
bZFuXOkiE2wMm25+hMFTd4qNO/XzPtNahQINYQUBsMmmLrLohZAt91w1eHKXiH2xW2L3ivAITvk2
lgKFNQbt1APsJmAiDSkVlpr0/hThYYc6eUHnAaFhOsVGyRcSccy20/6+G1hBG727axxKUrfPzkPf
3wmzT3ZlZk0bQrdpchPXAHjlPsVpG+SQRDyznF8sdG7bpurubKqDPQD2y8AmQpHZ3xvWdLOe5jv7
2/76vw7bbzpsrJQcJf67QCtI2q5JXrp/lV/+Bcq9zz8l8C//kuV+/flvfTayUFdGO35T61uy6TdZ
rv1vTVvPL+qKpVyVuX/pcgk9dYWLLobWMlpUi1/6pt9y/s1+R2wZtRUOCJ1f+hb4+med9DXG9udV
2uv6//2C7aqqSa8NMw6SMSRcbw5RxL9JDfmGugeT6+fRlyxSrifCjlOHWIex2OeJemzVcIPU8VHD
u5CCb/juw/tJ6ea+rajWl4AhTUM/5grd1d6ch0vTsirHQctRNihjQvE4u9VVO8hNkW8jiatG7Wqc
LLTE6CsDXkGnv7M5qG9G/Qmnvr/EQVEp0ZmMbrgArO0upx5bu9Rr9SHMwdOo8ZUBYbxavYiJTaWM
V0eBp8iPaatv1n+dhaDFNr9viXNIcuo4wq1NsHlltzqRpXVVq0Mxe4tKUhfWl9YwAlX2/mwUD7ND
J497gvQjB0gSM37dOEX9aHuAp29F1zI1yhwPVhamktTxjM5AMySvhNLfog3tNxP8Cl1xu1vLfdIM
ZdNGOH5aXgGiS1jFZD1YMHdwzqhxvOnLLBimnJmJvCNT6j7Fr70hxY5trfqIoljdgUm5iVqbkrT4
tLA9dan0a/qYO2vhZYys93ABipccOy1uEXLDZnV8KcAwRhbSmaIdaW+qdCCtlostWzBy19EK8nj9
1v+3uPxmcaF7vm5k/311OdAOhTLXfr+i/PlD37Sf9r+xUmLc1EjpWlv0/Hl/aT8BQVjgtlk6kPWv
Rr0/JaA07ylggEwI3AG8CIFJ89uSwhpl2baDP+DrKED/J0sKk4C3h0BNx0a2opiFzTjfXe2g3xVL
iZUQsqS18XGqNTvxxqpEbZzO1qmqbaUFsqWJYKUyvKtkjUCOs1gS+urgmFMQtejU9w1EotB32BaP
y2KLcJMN5XpGV9XpFp5HLnZaiiz0VpLe8qEGHG9CCTMAGs2YZsFqooy8ykYsSl6Gckr3+hzrjRcC
gCJ3w7KhPeDCPiza0gmvSNfmJeThZjPA8EddOJbhsW3DaoBzoNSfUC3YLw5+hABRISEgiwpLETxV
R/iaY+pmAAhD6Feu3sVBi9HrPNJr8/KhR+atK1u71VgT5mxQQRFZWvKuStP5dorV7kLmTH6Xp8pU
bIiGpn2KjgCuHma2CPd9Wt1lZjXsVs7GRmNwvI9Gyz3qVZOctNjZTYn+f9g7sy25bSyL/kr/AL04
gNNrzBEZGTkqB71wpZQSwRkEZ359b8p2lyWV7XY914vsZSuTESQAAveesw+1Slkl1c4tKYmAM8R2
1w5sPDcj/f+daH37Oad1skLGnT9QLPC2oRQf434CF1RNZFnNjnPb2SnJ6hUeRmnZt9LDIu+WKKCM
KfFWI0iRW4dz/cUph3vXHGCv5TntXDX68rMX2QoBXOWsNb7LK6soKHp7Y41Ln7bOClhBfN10jbgM
ssQn0XZzdzaHbW1XIHyRbnxNiTXZ9ZmYdo2bBOtY+809nlI0bBFKuMiK1lSVsQk0/CHd+TkUBrhU
vyjXKndP/UCX3UfW+ZCyIt87YzheOaBnb5MGO7fKYJ3ajnxzK29gHzde5SZEHorlVGPtSKywahh3
fTUWD7nOijXljuZiO5lkiwt7IQqzOyixMM9GFvqEGfshGyl0CHxYl4nQhI2ix7O1XD6pMQ7oAhH5
Ps6BbxRsAmsE0GlZhfzaNNU4xZV15UicbZPZvef8/ZuYEK87vy9zTB1jFN77eKLvAhveEuEWabRS
8TxfKG+0nEd6A+3HWO1noyvvIWQiL/G69mxnQlxNkODwgYidxbC/rkZnfu217yZbo23lSWAS2yj6
OJhWnF5s6iyjr5FG8c6ouysPWTSBkN51z67ah4VRAjfD8rgO0tE4YLpgT90wBjcjLIZVF5G3583t
k4E8SYLrCxIqnREEwR4TaFOXL9PQpbf0bm6MNn+yJk0gWS7urdrMt2WgPjfK9xeZ+BMRGOUqh4BS
QKTeZeiLJgwLkENJBFyXy5Oa3iH0obRA17SaO/NZdCE+TQTBBw5nxvUQhAjzOhUvpsBXFsPmxlbF
uDMa2CN5FrvHCQLOk/CMYT2mYAA43Zi4c22mlXHyI+muCC5/7f2o3nZ+ofeEWdvHtDkRs3tuC9gN
dQtNtkSmEjW0s72Ql74osOekVMkGlVDsxDgqMmSA2I5y9JZufOyJdljRUnKOQPrHu2LM533ZottS
Sun9nI3etdD9CQXrcITLFGVQCpvhbhDtE+0o42CQ/nkZhCVLJhhRYYP5UKYGvfRNbWk7pe5K4tiZ
zIZLoYNPFf0PvKlz+Jg6QIuEXWYriezzdnKC5Ia0iTcS0sQRsAbdgsR681RP84CEgPZjo/nKZiHV
BhawfRXn7LQojDKkTXyFPXHv2xwE7O3EskurhvUur3CIrP1y+jh3tEH6iPWZ40t7TqZx+hhOYwJ+
JTHrh1qPD6VJ+yIG0HdTFZLjcB/mnbpFgmQdHYhQzV5h40bi5PYm3J20OqLPxYeaECSwqWAe37ep
/xUF87COaUXuBhkg8HMD0slWiFKDFcqYAuy0oC0CVbPqXNDY8J8McGgSob7dQg+WaBFZ3BVZmt2T
JGfXEoepRwAOWUx2vFuM+nNmpCTnSZF2WCflYHs3mQaWvUqprh+yLkjn8yi0dzfywn5wdMQUyQaG
3lG3vfvSkAN1knMxNauW0vanltGfrC2CouiDGZEvVoOn/Ps6N0AD04fRpwpdxwmdGB6nMC1BkNbt
ETBZfENIUf5A1DRQHIIR/L3MIgZuOA/yVQV0JntbFAc8n/KN1rkJMD3QkHriqRVkw2krgcWoOA/O
Qxcde8VGc3D6Hu3zOBt3iqX9K6wp2H2OsIfrtm+a24lOkLlBuYz6dbZKAKup22H6FOPcPcOXqt9q
bSavvJPZdA9Fd904c3GD6iv8Svp7Bwwoj5x7kj/7ZyPL50th+kdaQPmXonC8d5cgxWSVSHBV6P36
fBuHIjm68DoKVtt1EwCu2UwAbYpVGHEXKQPJ4KnrJ/ece03+DiEwjU5FZ8PnIWtsuKN57T3xHgm3
MC1jNFyTDbDQ9xWGZI4vdJ6TcfycJUkoWIzi6InWeX87YspiVE7SuKUbxTbcdgr9mk5RdnFyFUOx
iVrhr+2wmI8h3LF30dbZPXysh7zJKQglcxkdMyuDwplJJisyqvpmrp0a8fDQsHG2ER4W24mE6WuM
zcMrvGNE+IGsPwZC9DvO6mBCjTiMw9VYT8ZJW2l/W4J6xozVaOOzMKfmZtIl7UjHQO7Y+ZPS6CsH
9TGMxxJkOe4YcrBbZ9ikSVpPaJqL9LmGSSlWQeW096lYIFDG6NQXD5n9kTmXpPvONtWECmik8JTJ
cOv42nyNwjYS2zIhD2Vj9Ya773KR3MMtM/eApvA/wISDtRegDGd55pziWn2xdjLbP2O0rk+WbD0M
m8LcTD1srJwuFW4MNa8BeoltbUI+8lIbD6IsQ4F6W91ZXdNuGuo7Z1xtKA/9iM7x6Kfq2PiCYlOR
l/o102nLSSnuGmvdjU31kpFXX25bEU6AmIn2/eKxgbqOzEFRf/I+iViGH3xZFm94hqqdQ5c337DE
RwXcl4wi7ECh5zEFGG8eE9Knr8NZ+B97KrcHJdWElSJ2Z+wW1Ck/+YOWV21kOU+4cKBPBfj10bjr
vlmVlU3EEclLDYitDoBvikcI2FlU93DapfUG6cqGZuVCHBVRe+eGLeCylATr125mA7mNzaFjLJkN
3Hh4Be9UzmtopIUXYxOq0uglCdvyw0S0a7NzSjledU037fsUOtRm1hBdCajAfx1nt+bcJTgp/Es8
9ZtKFhgEAwNPYwfmDGI/J8wQlqK/HOBIFMTzFyr7xsvZGwbEzexrj43FytW9+BRiaaD4XKn4CW0r
YFd0jcJAVe9Y09pqEhOpfRxfmtaeOVvP0dFO834/C7fdzMrJd51pdmfLkFsPgc4XmdpQW8jV8794
aYKEtW9KXJ9eqz/Erh998kQV7frKxJTL05ybtdKiu5b2iKuRbVZDBLxrKkr0cSo4Yov0XZkhTQy9
/KEMmbO0OMN1FdXyOY/G/DGBlbc3E5fMdSvqzlqBOmaAe8FVhl5oHZvsEYuBfvsMlmNX6ro7BAk1
+UUckr0QumPplYwGHAsycWFpKVpF2zqa56vMsNRp8IR15hvmRE4kyedoTlo67217oFwLUBI//7HO
CWK1s/lZoRjq1pZt6bfYqf1bcJTGF4s0xeN/T8llm7TT35ySQfYJ2qZ/fkq+fmuat8+ya7607XdH
5d9+8rejshf+QiMN3zll5AUPE9K3+7365iznYcfF3O7+6pf841GZNh/KVX7MpPluc8D+l86Ngzd4
yyXG/Nea3T+ovv1c4bZ8eleLgZOLmeEPzZnQmTwjU4ZinOZfZRWHe4M8DUpFvKz/cHf+TZHt310J
wQJVdEQEtuX8cKW8FKWYR4sr2RykC1N9VGUFBDFiL/TPr8Q1QhR8FOEgAX5/+I/x1sygo9WhHTg3
RZ150/QFJy5Mbf/4QtQ5bES3XM7kWt9fqPdzK6z0rA5Tk33N8uxrZCRfU/75n1yGTr3l88R/ekYt
GYjQTEYFMB5ZVkio7aqRHqqqkZL/P78UWmUBZGkp3fwomYmVWYgKfOShjwogvSZthqiyg7MmMv2v
r0T5+Ic2HRoZmyYzzwkp54+tZr8vAqMNB3WQAz0zr5vup3h8sozpSfUoNf76Ykv99o8l5gDoFzJT
z/ORAoXIpb9/UAaEOuZmpbDUQzjw0ZEc0gAhEjSVN3OR1yVCk88wRe1/cj9pRTohyDMPgtX3F4ZD
2dlUWNUBpC60bRz1Kzc0sicj5d/++jsug+2n70g5nlUBSRCz+vtLzV3aTQmAvQNWMH0oOgW71Taj
h7++yr+Zxd+K/r9fZem+/qGwhkgBMVWXc5VwdK9sPT71Bf25Uv9nt+4P3+eHWzdkhayoTTBA8m5C
hZO+zbhY6C7+7fQyf/5SS3OE2mPoU/7/SdxUQeEgr0QVB9VjGVbmIhdD0Io3G6YPfQcoRkSlWqg+
XfdganqwwHjY1NaYMPqa5gHIPR9I1UitW8O2+exLtC9+GnEM903kLX72FdOHc4xnq7/G5wDPXc1k
JNi4xVaV4q+AGMLQm7Hn73hjHPyxLu6oXtjPmY+AFQtV9LEv8IcNBWrPyEc0Wk1luB9SxnPmjx5C
vqmj7pOVY7Dp61gcqb2U2w4Yxra1/fKhNVJxQk80fIasij629fjsHgqfKRXVFVanHgCZT77LdhK5
+SnFI75OGj6PYYfirYBhtsko8O+qMFY3sT1Xm9YV1Px6J1rIXl1OAaZ22nDvRRr4hxmN27RGwEvi
gbEmD7DYfmv4YuRp1wSu2ETTsLjIOCmpIPAKADtMCxVsYrvuaWWcRNEn+1TP1RWWQVr4RZ3sEV8b
a5/w72fystyrMbbSjzE1WnrFWbKvG0e91l5hP0d8d2j6g6VeVSG6mc/UEzMkfagca8eh+gHYSWAS
IHYyf2qGwL0KjKa4M4yk/Rhxa65kWqsbr0u/mhbPtEs9+7kIkq9jM0QPiFSq47AsjbJpqqX6VWU7
nZvwNBcCgLxNKUDep2MijqzoaA77gjzjGCUT24BEUnXqylMSk0y3El2cXGJHYUUkevmrZ4TWxapS
bmKXuyVwoyEIVt+Gfd6AcQGXHJylxy3L4FM/4+1N17OQVK5qFT8Gs81Xiv0k+whfnldsjUokcmVK
hlhLGWVdzdrLSc3mbHZt4Y4ONx7k9xcZKSPcArhtgnUJggwJjlnqM0Ey83MAnONxLLPiq+3L6sR3
nLZly8ppmiCISRIKnypM4Y9OWTF+XG26yE9oeGW4omRf7bqxCM/E4aA9D20eQRvBASaKTsUVx1L0
BUSdhU9Y35h2gu7ZGpswtXAi5Peto3pqLvkAyb8lLaPfA3FM38KBinZYMo+oomNDS8I+3zckVd8P
bNtfZj1ne1d1bb4bDG0nRD867rydU0I5V6RcAfvxsKd/mkPVvNszc0tgZrI2sFmaD9CmEfelwr3y
qQ0cirHiw2qU+ifPpDWH6x1TIZR8cXJlDHYmtsvTGGHi1iOKNM6RX0l5Cc9oS50TH8TaWXExgQtt
6mEjiRu4xFk4biG7h+QZ8IQ6h1df57CqYaWBVCHD6CHt6attYOnKL8R74czNPEJBPIriZ2F1L6qZ
+r1TVBzg8ZuW2xlRzTd5ehNRm6qNFqj7YljW8Ze20/5GNhTDavvQVv2nTk6oxkoC2bpIeVe8Cv07
ubAvrJKPRWxnf923OtzGGfNcwPpd2crPngNLzVdILHfFjF0hJrqgXSPBB2yQEb1AMzFnULMqjrdE
NkGYp61y47Cp3NUGsz7r8omEeUWBoUmn7axZ3YqhpamwvHeV4HvbRfqWNEZwEwyp+5aPTXDn9K11
IdLNeqS+4Jxw8HA1FlT6i9gJzMUG0Jd8fbeZmUa0WcKbFknM58bQJBnEDWuOhK1zZ3mIJ+GvvmGA
DTZas3540vBhQ4yItLSeNpFP0u/KdbrgLqoyfbYG6ryrbzutLsRcn5son9MpZREjN3DjDVyaQqQ+
JAtMD6/K8Fm65VHh8l5BeDIZwSbMxSS/cbBE7OTgBDyEQt00S6RvwqH+KifCipW8xta6Kix8glSR
YLCGw4Y8Bmv7bdXFGfvaZoH1xRxYrfpljLgYJC5Z1CYXagvxrp9AMfoDOwnYBK17SWN31wiwiX2l
iTxxZlbEtlrQgl71IRm5Q7MP7gcwIzG/RjOsMf+ycuem1gcwCOUjIUd0vADfniCJFHdNx9pjxKwe
ZLdvy6wvuOdh1e2c1KW2SnjmxYls8xPZ6e0V1Rz2o1WHu63JD41n9ntC2sN9AWf4GinDjUMO9ouR
plSbRiCP4B2fE9MZnoNsQsMEiGQvZss9zCRTbUtJhI8iOuk2z179WhebxJFfqziK16JNPjCfYSWY
8cGmhLqVMZEWremoGzE1eLyrKd6zuH8yXMqots9Lj3wScTQSmT/VJSuvRuD6ZGI2f0xMS1VrVIm4
Kr8tslgw1A7qvbXj7DWsMo+kGd7bpC3Azu0Ohe0KvS8l6E5LKpqBDTVU+mo5i1nKIY+KiZ3SbwEN
mR2BeVAmDRTdx5LigKZmBRELKLaTFODF65aI62ioixVRYR+awi5OQ+0UpwqxrVrjl69PTt50cEQL
kmI2UY3v27uaYCFTKhzMHJWeh9qMmF17wM5qZqk09oJ8I3zKJCn2I0rMqA9Ooge2t4q8zvEdANGh
7ijShtr/2kxUPLHfZsUX5XoxxL7YR2jmK2s9TCEKL6d2ze0S7kBPM/AzoA8tEq9b+nJwo1O6IR1l
VHiFrZIaGoLTLcW6Bo9DkJlZu67G/GFIHbDCpL8s1J0pEhigFtdEuRiOEmV+EkFHsn2aYu0GAiJc
Q+7sxWrBwtHfoVQwri2HEuYGgDyEA4GAmHlqO6sqbbBx50GLPbtryeiI3jLY/rDF7Wxrm1Wwqfza
egEaNl463tHWaoyJcyqF3SGRzJ35wnSNP8e5b3XEaiC+yv0xZGtpGMdkdAHb+HHB+iY8lm/Kfd2a
0xI0yAGuOBRovjC1+QH6QzC5/f6vN9g/yWEwnJmc/Wldu6T4wlf6fofdzHOMq9/MDzUv0I1nDz1K
7I5+LvlRrHJsLS+TYwCStuFe7rMQCRwT3r1qSVtNVlb4dwe178nJVAWWz0OFAOG9uxx2fzjkLiZO
5gCfRxfWEzC1K52xpg4+LqG8u4/gPe7++g78dDIkKRdEIFey2I8jF/jhBojeLeJB5Ye+ZhNWRghV
rZLXMWLe6soQU/VrhetPbSLWT9v/5YK+C1YYVZMD+Pv7C5agbjPcJ1B5gnogi7lknU+aslebVBdv
rUF3Pmsk+0GXzL5vr52hmi2PBDPsT9JCkBtluYttrO73Y/O7CO5PP5/z7z6fu2C2UEiYVJJ+OL2q
MamMABf2QRaFOHV9U3ytnJo5NbT4xPDTCzbbeZ4zkQActpfeW8IG8RXdKIuNNsThN7Yy5SmwAdtM
5GWCK1BE8uZT514JO0FYqFN9zjzMWG1fJ4o2eeQeYPIke2fk4LoV/hJxgu/lzQF1Rx4Pf+wDw/Lv
pggu1wpqff5kJkn68dtbsSyBhq+HOUNu+Ndjw/pJ2MGzgtpsmQsUMvzJuYCoKUp5e2WH1kvZbxvk
ZrQj0qDBES81lvyDwbZxFQCC2LkEE9LPb//GVfTTOTuErRjYaEJ5JAzTH4ZnO3k01RIrgSkyJXvX
iKsrJYa/WwZ+qlhwFQoVQN3BDuB7+eGZdzARIg+RzsETbJ5hGBvrUnko4e2Qc4ZHovNqIs8O/A6b
3r++x/bP95gtirPUf8DC4G/44dok+BDamg/yIJqBkLqcyJmzEUXhx6Jja9xUJDjchOSwLSX8p4wu
yVdDucO2nXoX6EKF5n5Zb7HY1XkXEMLWKraTItMH9t/hOa3K5h1XWNQejajh4Prt0/9X1fV39WqK
zJi2/rxeffnySb812Xc6UUbv8kO/lapD9xfeN7gYFnYB5e/lf/1Wqob09wtVTmZd4CzJKCxRv4u6
nF9MkxdVwOIU+gHWpX9Vqs1/IuKyg6XC84eKFjoxlGQWLmzkqZ7LB/t+Xc4d0mymSPZnp5jDXl7P
mUaMipNPoKsuz72fiAnWVdJHEkSMgdaKJKDh0Q20B0K6jR7yguCEVcnHv6bx6d0Ad/HOYwqWcNXi
3UavhKaKnqw2diQhdi+iKYqLDkhT3vQ2SVhhGyQXewwIO3J1jJein23C7CQKpMl1Lm1cuJQxzHpH
l7ogn9Msb9uBplvIGQvn5RRnT3oahtMCgQUyq73yBYRWxFtUGuTDYtq9z2VQ3CPJBquWzUf60uMe
tkt869XufM+RTN/DRYl2gGu8G2y94xZjUXvKVEjXcyCclxLOuBVSwM5IQL09dkk6vvl+UXM+qSKU
oDPqbN6jza3ne/K5LrIOA22V0sqMe3sXSt8iMLCW9+7opdvepHeNZbcczzoe7HNQNx8gfMDlxmtB
spLoHdhVjpofCYrJ1qY1fsrGUTcrTI7NwTT65FyDyc1QPbjNRzJDBmQsPMMPeZYWF6iucme0cj6R
UgKpVk4OdOg+8NEpZRw2cN0mt3bYpAcjj28G8OI7Px2zzSzddN1QvTuYQzWcRxSr59KwWPysAsFr
WwzTw4RAd5eNYbZuwRTdBJzID7zqyms68MNZNOV0gCjgvEFgrE4kgbQPrPH5uAaGjsoXGw8KWmkH
x0LRIZzRC+1qyzc2ZZSXdxyqnYd2Eu2rE9r51wnwyaPdd2SiZ2N5UzSucXESfxe7ZvvCvaLxDYwi
vOV8Xbw4OsFfEahyU4LKgV2YkcxpusbWcPT4Xg9Nc4PAqDqnYzviie45xKcMHChaYP8+Ow5GxTVA
G1qIxowaaj3mMtsKr5R32BFMCuekp2yJdJvpqFT9LmjkvKJG+4a3JbgqQYbtqU6riyAyh1BE0O2G
PXdr2cSEIlrUcLe9EaZnNQtxyGMVHEw2D19QhqS38P1xY2TxfJPBc1KccCIDP7iDZCKKGytc1YOX
E63kA4YrE89n/ZKSyGeEQwSipZvUyN2XxCrMZ6ITx7MXZuZWiqa7TnwF45sY2/5Okz/yWueKDBIj
x66g3CR+DIFv3QQwJnWg4n3f++VtYjbtPaA3e0sqbcvev5+zgjFZ+pgT6g6FUDu6G69pfdRiuMvh
HpC1fHTSlA5yaOmjS34ROeO1JWZCZkhmXgFwKp5YRtTtVIINLOPa3CIRcLeJocxrX1pQfKiRqbVf
J1B4iXW+KeIivtFS2Buv9pyPeYKyccXcHp+bSHIqImxnevC8zIFWW+YGRSdLHlwvKk7dTHIMUQ0c
2EjuA1e8IxbNvKFAbFlrw6W+djFgRj35VgmgDOZ/pNairiNWkgSqFnTq95wtUbDqvGK8dmZC4ng0
bpJRmeiNpxhBDQlfiHWjdW7E48ZJrJSTbUrlZwdQHxeTCtR4Z+em9axx8XZrDOZa1bvcq1xzvLbY
aI2wOHHtgHPZaUoBSzt7mLwghkPHceQhIlF58j7EfoEJpHVk1x8qdF1JeZqV3Rjzug3SYlQb5PDZ
8KDTMQ4+iziLZElZOTcH90OBI7D2t4GCLL0zUG6l75OPKjGjrmtpzYuLl9t/9wF/sw+gE8kb+M+3
AdhFKv32Xv1R3P3rz/y2C8B/DMZ96TBjiaBN+4ekFfrD7AI8xMzIwb+Ju/+1DbB+WfbDbkj30BIc
39gh/EHbjTEes8jvLfB/si34UdqN0ZbTMXtjWnlY7WlVfr8rWDSDZmTMxhXlqzoNd1gPg6l70X0o
Sn1KTQQobAQ47Ek8Gk2L9uTshHkxbBnSEOgxJiM0VlC0icXLnOvSsB0THDvvJbhki1FCJ82+y9J2
jPZZkLhJcnbjoWcFRoWTRh2auZlrfTDdHmx5vIo75ow8U/0g2Ax8JfJbRJCI5wgJRgx1YoMPBBgd
CdAOaAhRb77a39plFToVNT0gMGIXvg1EPPh3gRw7Gd4kmAQHMH5UzIvANoq125WLBLLTszGt0J2T
QhGz8sFC+++s+X+pPRjqFFr+fNpcKt3K/1m/6QpvxPd76F9/9LfZQ9ABLuDF3vCrNWppNf+2hw7E
L+ge8CqYllga3g4j93c4tvcLK6wFKSxgM/rNUfV/s8f5hb9KYgHFuV/pRv9k9vg/9TqZnTY2JyBh
zGzQRs7308fP6CzqnD0W7DyaZBZIf38zNzEtCrvXbAjaXpnVCvux9I6RPVE7Le2S4zyq/I4M8cFL
x50zjwWRoW4V1+zVKougO4Wv08Qf5DTvxLEEZzbu4kg3jzK+C2OgFR07vskmsj5XnnPsE4vBPVBy
I0EyX7pVcxicQxlVryRU07czCX/e9imVitVQWsGZEALxBg/ZuhR0Act1RSifh2HXDtTeJr1IY2gy
lh9xIgpzGZuoW7tuw6eOV6yNAYRobwq2wXgfj5xci8Qa7zXa/GOUFaSPwg7wNW3NEmtt5eoqOHmw
ad6bwLQekSZz5EYSTe+nXCgISkwAE/JxmdZLP2KlQjS6K9uO9cG0HOsRPoj75hNbd1tVRndweul8
oFEz3pYOjYPGMStUpUVjXWIbmydFUfSi5Knzq2uqL0sIcNogUUax9p5qcDorAu7sx6TJ1asTYQNb
jY7mr4nRqq4KAsnfpnip2nQxH8C1Bj7tkHM104ltbJwEOhFBi4iEzeLItxYZ12TpU68kX/PdqWlS
0ukG07l4CJqvSumTgYMy+QycEa8DYcvXaZT0R6cKqWsn1IJAXy73E2gORZhiLECmMq75L78+0Jxk
CL2JaWk82d3yhPupG295pE3zQn13Gs8D/Dg8IplNewH6a5bcGXBtUNvTaKFKTFoPWkgSm2e8Hh33
ZSDYgTyF0QCwPpAn7K59w4+XDgesjoNCK8A202uEs8uL2aggQ81fZdRxJzDNhU9TPty3c+PuJlDX
Yp1HSfQ0202K+4E3DJjYGlO9VdiPJWlErwixl1FbMNCzEb7TDsA6v2mObP70JacUPgmDiGMBPS9v
oc35bc9o4HzJkw2d1ne2ISfEI5KeTlznxELV8LQaBp+BHGQT4cNd+tOqfQe2N8RbcKPWRYLdHjZ+
OPKAKxWYNhv5GJEAca3gHcsUpiVZ63mO0Y4h6oHeKMETK7LNDt+kBkbakzYxDQ6fO0GxyZEgoy3q
mDENrnIoGDERgtj3cRRcknhcnl2/jJMpHNVrtzyiAGfgsXAh+waEEzrrtjaTPVWqcAtvMtlPfY/+
WdBW12BGn74N4cTwub/EYV5Vy2Rnm61eI6+nHet03JKB6vHtCFoajgmtLyE56lHkF+ET/lJuXFsp
x8FKEzBgOqikV3np8Z+/TQlkJsmerCNu3kSvbF+bLBxU3urX2adpVbuqkBuvo/0s0LuiqUG4ARSG
xtMqrWku5tpncnrYjLazHST7XLpDvxqSgq9j0p1PmpEHupxPmQ+myQAD5QFpLOu5P6QSW489zLf9
RN/NxlJpOkd64CHuhzw8z7XHI2yTid9QKSudV4jsdbDu/EY6t2ndxz7Sh2ZiPY3ncGPmyj949Mfh
56fh2a1HY+OQTK2hQGV8XwdK07Cb0XDIJSmOGWbrgg80O6xYBLkO8n5qRnUdp124TcgQ3zsTc/lb
aysoM/r3BXXoxSZSiGOWIaBKW5YM04ysR5KpO+5gIcZ7xUBP4JNl9WtmRjVAhCYGLCftR5+Q1Qs1
8CHasXHS80PD/lAcRtotR4corvNIwDeErNDmQWEqsx4jc57VKa582OJOWeTyxKkPyYZJ47GDE0cj
cuAp5Ukk3hoilvXWiibGFOlqDPAJF0+91g11c5NwXpBWpWU91qA7UE4DEt/QM2PHw6GW8WI1LcC4
klE6wGD2iAyorUsCKv6xKCw+T0qIWrTtw2Xk+FZeTZiONL/ejqPmPc4oYyfSZXRT7sStztjTkF/T
KxgY+tChpKoh/jDmhY38HjQ333ltgy92eJoeHHkyhZ9c10LhA0mQS/SDVbd3CH+yEQgzyawr3bTB
JpfOMh7DCR2FqoPwCWI8D/LXJS3Fq4G5BU2KTd8v0B325qam2YDggexmy7BuhcfsynMchRD+uL1O
Pu6+zbiiD8TTULYjjJna1XL3bWWtKkkPAmdK/WQl2GmfBnh32bNLVSghx2xZpax+4PwvW/ctzJFV
pB2iIktCvsNT8Y7iGxuJwl3HuZi9/WoiIULxNqDLTOQoCxlHTmZwUAWKBhqcHUve2JOcDiw/MPgw
HXZsIVZAuipIcNUcXhVlg2/J9qORFmGThPndnFJNMJPcD9YQjBF9F5SBy9YteESlyazJupG1ljmp
N5IlBlXIQOb62qm1916VxVMVW/oURmOHHnUKhpF9iKMfbRGQFLC8iBoMY48UTNQV75jglooATvFI
9w58fHINa4t+iGs61VXTESKDmUR+SPzahQVeRh/r1t4adlWfG5pxa936a9MnZgBhRmEVxnBo2+nY
yE5d+Wmoi+jWlKJah2H7XFJsUqqpdwYxWLcKx1xa+PeRTUHzefJyrODEERFscbSsqmBVXWQSyAPp
kpodXixTFRvCLGdCe5rWpZxfixSoi43DxsK7s0qECghxzpxdVtp9uPIJEDG7cTi5qcyyNWWEibJl
qeS0m7wp9w8hw1Kv46ajsIJQJ6QZKOabYGz9U5OGvObo/x8Swp7B6g3WB2H1UMNNr7xJ5iw4+XbE
6LUEmxIZVDAuU7UY1Ud7lWZ+d6XHnoKIE5v0jQx3fKMfkH6Y/OKDIFIqP5NfK+7qDLEZwbFDACNK
h7uASG1azDr8JAPc3s0Aj3pmkG1rF39AoCe9m/CmUG6qe8yHLSnQFCjkWgiKhx1KketAy3S65n55
72kblLuZzg/v8cTcxsnwIQxBjGeJr/d+NHxE/bN2k9T/FNfjdC/dqdxYOaUP8tVBMrauvmsAwbL9
Kb2tOxbj57SzHw0cGyuLAtx1kMj5juwRF0NPV+yqyRD7KOz9swqBYsV181iHnZGutMfOaNsUdXXd
zhFLVFawPxmk2pJVFJ26QlsnG1fNwQ2r5piFnThXDgR2blq57bPafRg9sqrHug62RshZMWXFWjFC
slsq2hvomydjzqwbXgITW76+3MWB4R1zKH93MQ5XhzPgwcZguKfUwp51WmyRcdhBhOKBNclkvDYU
tzYp2JDrOXXvuqSwN8SLmPdokwLStPL2gz3axnkqIJGuDLr9YL/Zu35q+xzSSAQw69SOZQ0Muq1e
UrbvbO86lHiMbzt7tHUUHPzBMS7Y60yUioS5Z4FA3+hOu7TKCpQJvv8G++hlNGqswJafF+te62ZH
cpmoVpM/gKeZ225vRrhcXURZ9OOTeDODKd9HsWyPfem+KxmLrU28y9pSZr6sVtZxSrXzhoVS1RAq
m/GFHfGW3bVmJ5iY5WZCdLBta/DeSCWsCyu/BtRaYUwzEts/mA0BXwUmvE1jTxMPLbeG8/+yd2bL
jRtbFv0iODAPr5wpUpRETaV6QdSgwjxmApnA1/eCbEeXy9123Pf7YIeHEkkRQGaec/Zem5lBQNC2
g2BpYCGhZ9whajSvoypKC1552WOsC7qZgJcsJvBqZeX4Eg/BLEbi0Qo0OBhQus2MQGoTExTQAl5H
eU6UkBPvUW0bLEx95h9CxAIvRiHskG0vtv1VNljppqePRjRrtw1QCZPIxHOROVK9tH5YHmcCc8C1
krk2z3Imc93kX/Mg2/n08J5VokEpWcjAyBzDjcLBj4WUqPFvUeQk56SrLukoxauRRsMJoyZwo1qs
2bziRyxt5qdICb+Hx0nQ+A3+9yl7FT4B4UeC7CN5Y5CPbWNccWiuIN4eOkVr0eDklFC4xXcxqm1O
syP5a9oDdvEWdyWLepznqqWNAnowQk9l9TOJaoRVz97aLl3DRJRlmCqhbWEOzluYVuy69oAlfx1m
oZPsaI161akze/472aMz7GavkiF3jx31Wyz00TbtU05btRKLRHFcuipZ15bTjWnN+joxjH/iLFoi
hlQcyyOD89lPFf/975Onn3mSf5NmRJa3IAghC9imyRhmGVj9JH4eoyQzsMmVhxpNJwK8SQ+QoHxo
nqueYXXHiLZCzqpF96Vyi+naSarMLqUKyxrdX6u6+xd5ubVU6z+NyNzIAovouGBTXBQaLKB//USG
1xnzwIp/gMPLhu8bKE8lzYQXQXEuViEaS4pBXIzfF3PB8UNaX6uGrBUL1H22FqJdTs8cSf/5q/ob
s3H5YL5LO9APLWaJv86vg9HEXN936aH1E84WCcSyJSJDqT6A/5U5on4knjx0j1PDgWMDvEwUN6Nr
j9cBL7cAJ6pQaZkTdQ5ZQ5xoLEkBYmQcfxMXH/MuS2h5lzGScOYEVOl1hCgKsFVMnVsEvR5uyfCS
338vJ7JK6eswL/VbPbX6msYZ8okxnyEXsQN/AYyFCGKGelisvKDl7PrPX8ev03yaLgiEEM/Yjh3Q
gPmlZzmkcQmLLcsPcRPxKaumcfTr7M6D+ORO8wwooYo4xza1VxZAaQuObf/8Af6PW9cl3pP7BVwh
09pfrSoqBS432zI5eJq85VVciyTbDJEV20tacJpQpsTtPnOyNAFTHM/1tvVFfElqaT2F5mBdCCem
HvnnT/V/fC0RMmfPpODzSd/95e6tnSEmT9pNDrWxqBU150bokA3VzLjIPGVmc2YeqpljNfCc9u2f
3/3jHvzrw+Py9v7yF8UbXeu/Pjz1FBRkrsx8J1NJEZ1b3UTCj+jCKueCAJc0qL9U6DwVQWwcraVw
q8GZ5cRXdRgcXR+757xC7JakB7n0XtouwSdD6AHVb80Q7F++LvtXKRYPVWDjI7HoG7j+31rfqWV0
2TQGxt5JPdZAu5nr9CYcllKn1jwDLPzRebLD0Xis7Znmia5Sbu6JxLpHHfk8c4ljUZ2Qt7gYKVz+
kUeOv+sA2O72oz3k2PBWV6qHSH4eFPr0Q7OY89dM7UbQIyPeknmqeHfPZqbLCHTCoEoCQvX94+r8
d37zL/MbzMj/KONYfylhjff1X4Ffv//UnxMcy/2NXjLFBvIkzwuX1Ps/dRy2+xt2NXQcrsmd/6Eu
/FPIwdjHCkI/NNHdkY21MH3+nOAA7kEXx9KBMtEJqJP/kx60RWP9503LXIZENMKZBznsXRRFf33u
QBUw/B0GfakVLpoRByCNPycPCpTQaiTKxZtucj3Wxdbk4XqTjTs+F67ASy6iunv9l1Xgl4dq+TQu
nroAgxZOS6Rlf/00LhtCETHOvKAWoCNbYLlfDUHjp2s9ygZ0hHKHt2Bs2V77KuRR6/KeJySeReCu
EU7W3yMpzTteIwWRXZbW8+wZobWffC9+h6lh6d0/f+KPtfqndevjE6PWYCSA7NQEdvnLJ86ClGs7
yYujvSTBGjWXz/QxQ2cnyU4kkBy8UU7gYIx3BMBCBm/b5PQ79rRc+7GR31Mt8Loz6PY2QmYc5CT9
03EVgMnlEW/y9J6+9k0lolRsFqHqC/CbE3UxnR7aHf4tVuux+pcd6u+XgTmYGXAh/CUS4tcNiplW
oowW/g1AyYiyH0LDisQhbo22pjNJSBqwptgqP/3zl/mLtnI5xQUWTlvGK+byt+Vj/XSkY/iduK1I
6ksd0vdANDlcaoGnPIzTl39+p182u493An9qLqMhhK3LWPXnd2oRy81dnzaXsEVHiTeHQ1gsCXAn
ETHdmt3Aeu2YU9isc8dT1b/dNL+I+nh7bhQbxt7SaGB1+OXtg2DZ2mEzXIKu8L5UOcT3gklxuffm
SmwpQajO0AWle1V2RAJ2RRO8yzISR9T/7lnTdTHhUlHkrfOgrp4ZQNjOJg2n6b01UMqaxlwFawpf
lxEEdN/hX/a+X0W6y+dfoMRAq5Fn8ayypv389Zn+AGIKCQrOpbj6kvVL0pxlwNV0KYSnOrnBMVF8
TULAfXru0p3fuDrDnzEGP2Qwzw0tZCI2aV2M71nvEI7qtWnwb9JQkmv/urRh2eZ0FaBFYm3l6fxl
uub3YWb2qXRuQfe3cRRuZJTOe7Q9TrST0GrW1Jjmw1hN3rBK05QcWKveC6QY+9JtsRCVXXWFK4Xc
PShV8qryqjkSpYT0zOvaZ1+AX43xq6yHJqenlEmyblZxLuqLag1xRzGA3DJBA45aKGbTRjJToUCR
5dXOk/tkqgGslAM5AIzOn6RdGc7GJ94B8f9kszZgleM8o8L8TKucws4c3JuUA/4ZdNUYrRX9rwp9
wZQd6XWDY1JQdDeW8ozNnOtv9MPk42AaAT2FSga7WHTD0aWn8EQctSr2cYBma0U0SvwV63Y/Qtvp
jM9DFdAXbYV9LJq6PVpdVH7PxhaGWutUxWNG7y9YjZ2b3JBiCu6Q72HPCTu667BCbmmedjvL0ta4
LUkAoMOnEnwYzFfibSUcZgpo5pnYJOaGVpw8sNXY5FzgOluFMig/6cpMcbFG7aPnSIAkUW7YO+FX
85fQbxgpmjqfdyPSnJ2htfkFwaD6IZK29dYcpgEY14k9JjstUds4SqntlBDLsutJOsJz51SHmj8K
QNHF3+bj3wxWOaRsPIwxbMag8fS8IowwXjvSqKt97xcUN8NkPihOq0jQe7METON2ckdjIBJ77QQI
qYp5LuOHQTH7gjiSlVPdf08JWLLnN6HIuCKxPepZyptv9lTl0qHSl8PQmhdZyKogVy/r5v0YDTI+
Vh/Txdwum0czIJAmnxyq6oFrQEgD/hXN5aoWDGcMb38tywIOnF8QerruS2nFd+DEcOEdCvo6C0Os
jOQZEZazxD7FDWCp9cBeuPONNI/vxqWMTdZoFqg/LOgb1a4us55UM3rgUbzVY+avjTgi4IdWtFm7
ayJiGOXSw2AoQRgjgy8RcyqANQfvfR3SM5rXNQSyYV2l/TJlJD5d3IvMqKptk2ThD2NAI2puzMaW
+wyzSXjxjDiJb2qH3Ey6zDWV+jwdBHOlPt22SRpU21iM1GMYYOpsR1lQTfSOsG+twddTLweaWoFs
1A4jIJfVfjXaivIVuiqMHv4yjTuGqhAGB9pur3nFrPro9JEstwXwmus8SMfZ5UZjW6cUDBXBckFq
p3JPx7qtH9mMnZs8oU7dDS2fYNvIMpm3iELnCCDa1KrbKsQpvDV4VHqITtZw08OXKDfk0ifDJsCU
Bc4kEEudO+fO/F4WiNk30H7LauNMZJEcQYS4hyQLCnB9RUHqCFy5eDMPMVZHYjja6D6PVe6unayj
PV+1OUobMy6Bu7UxZECay0G7taYUD2yaWQzKishNCXjjzyEmgITH7QOQBHVqBjpY6gz6fs3MFzAq
zxHV5lxnM8PdEbDcE3NZe7j4LUnUmxol4y06F7akROA3MlZRhVtjF2do8d5mi9hlyFUVQxH4oDMA
QpnIJze3vS+ejqm1QoubdzfUmuGr8GcqlGqgYbcpna4Q61DF24/RYamWEUye5OOj8Hz1tSWZ+zAG
CN23YUGluqqhqTk7r2wYo37oDTA8Ou4DbQLryZIGf0IRNhiupTUxERoxL2aHXtu2OtZBIuy7j4Fo
bXbLzZnnndgHpUjFvZ5cullmt0znU1XzwRoUddaJHYxZaEj0AiM8RRMAVb5ujnjLYvs+xwtaXOFE
R+5Ru7kabqWWy+ETXu49eG6YzY2qeOummanOtV3JeW8WzAtWVY9UQrE+8bnaivrdq/kths7jq0oL
ivl1VIw8Om2ZMH2v+4BHvh84FST8P9ZUW9bpHXpJ4FCoI1KTy62WrkpFXw2tsTl0KEhNlNtbjG2g
Bvl3kEH8RiwgGn0t52TJ/CZG1nITjlmG1wyLFvfFlPhffq+OiSKfro7UpjglHHPzE+S1In8M2S32
ojbB50ZJ94ZXAZZb6qaZfdOEtLtPKBoSpgZ90JFfGEzOviVHBjVy0E3foHB497TlzObAYHcsXpVf
JeJQxUb1Y5rRgW1F1jGCpw7AmpAxzxK71q+iVwOL+q5SbdKBMmOZm3pmrlkjxSmqitzbeHZvJyx7
ZAjB+beZIeb0JAhJqnlMZiN2oqPLIKx7r1iQpxvALjwbalmxt7ln8I3qcR63bDKqO1n9YPvgHbFl
s9M6MOgCcqc+41+OnoyJY/rNHMne+i6RLQssolYwHjNl81KaDNh5zfyerKuWy4LKrCCeZ27GUd7q
KSjxD4sluEcc3EqPGCqVz8UpTEvM+7YsmoaAE+2ekTQTApR2dTWekgmL9Tr0RJXS4ccWbS6q0xVL
pxiJigc0Rt9uDMk2j6fusUw6K/tEM8kJGU9zApueW+nQskk7wYw3DYwiuTHiVn1FT2eM6zIQfkHw
uWk9aAGYZd8PncgIflwECmAXc+dew28DKOi3JezHdjRhFBLfpUEb50psma9w1bA5w/fr56BahCGi
3FqamflmLO0QrmGIJG9VuJqh+xRPpgBrL/zuFaMK4+SU0R2PQxa9cK9X4r7GPc4Ca7dRvgsr9Bsr
PbzZ4aBCa8XoPHj27BohhvIS6d4iwQvHaxcLmtBTwh29bTOHq0nhQIMkc2Dxn4O+ZeZva7NEMaWb
iN9La2jQRW+0eHpFzJrBaWyQt2UZ8/l7LDw7kYZFulHaNI+ESvHcT9BLGOCjJP49f+G/nZR/6aQs
8UhYRv5/Td/+vemTv/ZR/viZPxopoYn2jkRBNyC24g/F3p9iPu83H5YT5dwinqU4oRL4U8z3k/TV
/A0fFa06ujAMDnC4/AeoJtyIf60uQC6DcefFTB+bju35vzROIrthc2qYPzhh8qaKVK+kKJotPJhP
teE/Am481CzMn8LKAoSKOXEIwNrq8UZOQbidDQCjjqqYaZfcozUHd6CDBceZyWw3hBnXazlG/Y+J
YAgobwEu2lCYZyMp28+ogs2rYU82AFj5EVxLuiuJ97vYqBeiQXDNCZi7V3PGQJCg4xpTMq8GGdBB
1bQVhm1vJiaNN6bEzzBWd3i1vVUrXQI4Sn3sRTA/eDROMe6qYE0w3vCELxGRK2Bazhl0AcDuPpBQ
7O2FTF59l8fIVhDFA4Qnt9LMrFPuqHltmnV2b/mCiZHhd0zeA1LIy5dB4xmARcmh1gc/EIxfGs4G
K4bUiqqn1V+zOkpOhcId4ERzs+Q0+ntPKHPbuz0x1SzDa+WWuCwd57vMtbNzBzveZIUP0zkYvtjj
xEosyZ6KCnaRjOUj55xD2nadbLmqK5UG9bXqxE6WE6u1cRdPebkdjE4fWidiBYJlcY0IffskKUxf
vTHfVZF6mC1ZXQuko+esRDOyyjFiFxCtytse2LTa0uo1113dFZ+GuckeCid1j46Akes4NZrKNhn7
x84x4kcbReKJkdQcrIzK+zD8d2eKoeyC4FV9iiMmRJjCohddOUW9appBbfwmgDYyEngpVOEeaVCE
DyS3YO4pHc4gpc32Ih20mgGjd5+2wFi+1EXtnQhkjvamXXLoqGeMy5zdIKQkTITOQWeHG1ZQiy8v
sgdr9cGfEHaLL18sIJm5MeubZagFzAJqIVnQFB0fQ/LsAgcG3Apjjp2tgvxzYI/oDj/4G56NoO+j
jAmRf7JLAluyisa6kE2B6GyZbyFByz+37SKLiUCCJ1DlcS4v6Ovth44PJ3d2GThcEaGZuJpjguD6
KUhR1F4IxLwM+k4PnPJLhzKHbJ3J/NoPzNQMSiZIqAQ2HJK+4c+k46L7xLA56ok9Dns1QrLGAxUi
ecnARmm3MWtkceQqli/eEE/FwYNgAvpySqYrZgk+Y9WYyLv8AeEK6QTF2pm4Dm1Y8oKW1EyNkamT
9EsnYaNl1b6lPH/7DHpYsNIa7E6sM4RSQQoFubWACLPHiO8UfnA3Bqd993Sv7+Ohae8+Plke5224
GweLly9tO3hI5gX/4/UAfpw4DR9czT3oGrL6UcLTvam9engSuavWjc++hcWYX5x6F4jX4MnnQFf8
wTLO7aM3sohsQqeZtmYkoEIoN//8caflnuTd5iSC8mJNGNgzjUYpdKPmTrU0U2ED5QOjiq58QSNp
v2LrwYksKzd46EmdPzaLuJFIL3AcPZE5djIE7gGHHqveAJfJIBKsXNmxIhySdsT3D+N8bTb+HQPL
6YQB1b7GZh5eVWdU25Q7klSgyIs/R/Zib/cqXKx1rHkhDGoPfTBReJZJajx+2LxnP28eu6SLCE5B
m/ZxtSpVNY9Zssi/RBHXkpHlGK4bYizOE976s4VQJl4x3Yfj7ie8/KCAgQal5q5HY4BlKXwDZDqh
PSO0hQicCzTLy9hN94MhnmA6IWv1ms81R+mkIu4xCm9tOdwxVL9PFytYKdNDlfc/PBWdIqcBtkOI
ZW0HVy2cHRpkJAnzS4IFcsPhJTz7Pi/Yxh7edmNlt1OzDu26uUr2McAZTjPsrczyr26bPwsrRxw4
soYXUFs2ftA6ayugQs+q6ZLpiGMMkXFxc+PUwZIQaeg7S9ucrpqEAEkV+uneb4ocPevobmm3A2Jt
mSONY9muJRoQxnucdqFurykl3rt6bE7kWLWnfB4E5rwKaLPtfesteahD74FtEtbIODh3dpfEb0Zi
fwIe820ammo117QV4LGic5rqcWtUzrTJxVwusBd7XLe+D4XNcd31mObz92pEnDADAvfmpQyQoHJI
8yWVtCBEWqJP8WYucOZbO91BIcjVVOCSt579iRNdEHXHQk/VkdLFOSgW4Y0ZDsTb1QV4pGi4AZ/e
7oymeevooy1ZUeaZRnxw03Pj7xE+mBtvjN9MC36JASB7sKYfSHqubRYG72hWsgNliPk58A3oY0Xx
RHxo/mWaDGfLs04F5nSUk0ONqFcg2qCD4narcZ5ZD5yxPCT57FgQq02S2ZuNDVioq8T3dAI6atbh
dNFpr9otHtBMEuFkmwiO5n7YzqNdnxvLv5Ss+Q/cVoDj/di6d+bJBchKuPC6Qgp1KOoCq5cwxpWw
7PZdMAzczpV9nAilo1xsvwxlY2+6UESb3Bo/mfE84jplt4/sztsTZvrNdM23LnX25tTFz8pCOuI4
xQiIh0quAQVy27veczzVpIryGGKKrJNPtEDEuhbORlpmeIY/m2w5JITf3cAbr4GXWc/F1C1niCBy
1oL57I2SsWIggsBNr5Mxf84X6Jgr3OpdxEH+Lvu+vEHaF9DIE/GmGQ0yJH1X7QrBzyYVxe0szUsQ
580D7SvCIdKOk5VjeDgK+vDSjq36XJtT+VlR+AJARh9I735CKpbNyGRJX1pVMhuCdVojD8FrEEao
5vPkPFLHWzfCRlcERmz2L3aEpjBkgmvySCQv0tfGnW+hKC4cW3dcxMZcx31iICTLh3Pg9S53TI3D
t0EHzahkVtCQ9NBcGkrPG5cyfxtT7NPP6oBRd5m8qmLO8u0MJZ981qg28C+H3pGTQrG3zKbbZppO
JEOexkVpo3/UlW3fWVUin1WfKdDFQffqQxSClYK+DlFzulaBEhvDbTNq7/lYYKo4EYtt3JgNC1hr
2d2hib2FuivzdR5P8a7JrJCPVXZ7IHNfA0EajOhjdVf4hnnbx3W/K3FI7Ds7HdHAFkRytP2tbhjH
G8YeEIm/LsP5Le/7BjZHPWKHVV2/niFww/oW5a5yTcgzfeHu52a+1Vk67ftFIWIP8dLSEeP9XHDG
K8ZGsHOR5TaprnzscqGQOxXGmyOjCyxy8Q7ehAOIP8ldhIBlN5QkARgwN1Y9HdMNNiwecQeW/xgi
F0Nqcwe+DgI8SIiVwOv4gp9kr5VONlDLHycgDxed2dZKhiFs69ra+yoT69Lqt83YJO+oFvcO/Gf6
3E25HbOcRB5T65tstATwOREfVRefs6S7urHnbRjs5ccJY/cpzsM0klht08La+s58jQpWV+sUDIaf
jVt0nLCm9kWl8uTB8fNuwyMsFKh1oRajd2Tgv31JsL6aOObMZAJaqMpJHzXn3/nscVRh3JNUhbed
RI7YMGzxtXtDofNyxb4NJ6XyM9I9RDIuUasFDm93hUissWF8Va+6ch8MiMq7qoYWRGtbPYIunGkf
zuKS5F6zy0fPvZXe/KkjvHg7t/41ixriWWcpr2lU25sy8vI7gs29r4KgxXVu1/NXS1jyVlWBscus
8Z0IOXurPHu8DceREOUwcG9cTfWzIoDgPlKlfVaB310TjipbOx6cDYHrn4mnIe+1GvIvShIbmRm9
S/RpDPPdIHMkyckJLzoB+WnMNN0EdM5t3JZMctxsDy7nKTLkEqPunmaHgzbsle8BpJ6Vi7nq4lvF
umzcbyn5Eht4XdHNlBBsgYpuOfQnUy+/mq7C+4Gx+kwYtuAcL9yDg1Xx2JNJY45DZC6dkJns7lEW
x3mOQ8EhwZ3ObtYD1Mfk8loyHbgVafWNAjSh4Q0KCauUnL0T0mYANnX6rasqdn2jq74HI1N1mvJS
0iHFkd4TBvDG8cXf2raDZCyGJ8AZ6OpkuXfn5HMisJeUzo3pRt0mmGaetKFWLz6KkFPXOvV5xrff
rrtJlndF3QXMQ0In/Vp3CG0ZSGXA4qyUrcCMiGVZURo2nAPKKPweJiYLx5h41jUbkvBV9kH7NjsV
QVFpA4t7JKcRRlsdLI1kU9WABppm61lzeILd3uwECyMN8fmYTTGMbkWRBaewuIBvV2+WpBfvdwG8
b29J/iSiQDUrMGHcQgmHkrwJUYfVcM+fHNvsafkS9UMCDX4R9sF5WutMzWOxcYQcVn0nxh8pRIhD
4EhavB2sWm3U70SwZCsxxbQBHXEuerDybdKHV78yx3sUrO0V4eS8YVTC6TYHbu4lDQbymHDuPAoZ
PqTZM4VfjNMnbXZGXoXH0jeS/veB6X+7Pv/S9XGYLv9j1+clo+nzi3zmjx/6o+2Dh9PG4wzcZ8m9
xiaJLu3Pto/zG5wTl/EzXmaENT97OCOcn55rmaYJadjGK/2/+hnsnUg08UwuAOIPe+d/0AcK/qb6
pAgKHCb27Bueh+3/FzBKOCIjh3NnHcIQeIFaUWOt+8XCMNdTd85I2dW4GyYOy+VqWCwPJjk1a3ex
QSACGC5O41MF95gkoORb8bYnJvo+XUwUIErKp6ZmBVnREDt2sXwCnYrrYhq6L4A/ij7b9HzBz8jc
6xebh/G+rZbyeLSN/rsX19jAUiA/7qS9L78PQbQtvC9O6y/VmI/3RvqNwUMU6OfCaSr9TnskCvKb
TLjqkjbBtiddNUx0fjLzog33/hjXT9CdEhLsE2Mgi1valrWx08Z4MlwPRwMH+JHSGDdb0PXwH2i/
uBvCy/TF6nW56Ys0/FwWZWifBAUZX0tj2wcKx+SctxaDi8LH221yVtvGoVLeDvgHXR1RfHWruT4l
il64F87uhiNX8aln2M5yFLsbIyDziwwS9WLbzDHwYVrkFgt8apCE23tWVDPY68UFa+rReJOi5OBA
1PZzagpCCjL0dyvq8S54aUU2AsXlxIdRrZ9pduk8RgYdR4vbNJhdad91H11nw8Ps9tGEGFqXpcyH
jvrmJi7V3OJtggizfMuFxXeBU816ij4mWh/S6ARFP5ae1uPlpVMi9+kXv57gFDOsAykY6jhQK6pt
6I0MyDhXoB8w+o6yVwFEY2bBcXb98Y+llTPcAiGKOJdcW/7clFb8jOdMBaaJxadlRzOjW09WtGXc
EPmuN/jhWTL0y1ZlCgZ5k2gclGFTMC76UPxYg4HZoA8XXXnUu9aTbXmLuXRBmKigAeKrZYQXbXEz
tZxPxJ55Wk8zXYv5FNUT7z9V+GHtxGK2lbszv1CwfCl21yPZlMWMQ80IJz6AsjqEpkFCUO26GmN8
sLD8SImPgSFuvKl38k2IItLdhMjA7Es8Lq44IWMzOcp2pGmBREp+R9tOi4QzNTN8vbxs2nTMLqGw
MftqjJq4WvTYSy/HBQMQ/0EcDmeSn1dMePkGe6X5vzP71fHDt6f1osKahWzfPoBfroEuYhWj2L8P
s9E/f7yjTwWjd3S+nCMmBu7NDuAGGa8MMF9UXzBjdFyPOYir7JFhS2+5X8xp6Um4Ca0w3+xhJNsW
45KOHhCD4NxzHz5chYXTpc0RBTDsx4UX6cAay3j9xCFsbT8hAzgjY/ZfXZlPxsvHpwzLeUgO5eRm
9Zp8Tz6s1/rcZSAVrEvUl8RBlYXAxid8xXUuyFSeH4Hy0w2EUsElpYPPN0BZZ4qLnKLmhEiVFl/f
8O/RtGi0f7fAGg36YKJVuCGiBQTNKZUVKshpIriVaU27xQjwY54XW2zuG8s9xfGlWSUo8ap9MxDT
dgqsSkO+aQuN3LWQCmmOPR8ovdQVyYu+H5mvvzncaQ6V6mCF3Kd1Rfqli6JIhsO6aT0Cdzzb6Ch6
bcTnQ1Un+G3pXV98M4hPeTRFL1xMP0UPEFjXnGqbdlov2jfc7yIGZmTrx5G7mC5YWO0o0IEpcRTC
pyPFt5wMFIfcNh6LMir1Y+gbHMftnhvb7lXPL8MXcPZN1+C3qxYA3ExTUayl6ktn40X1Mn4lPXk+
aIRJB4UG7VvX5kzDrbph1unGaqmEBK3cJMnpEzNQy0lCTOOXPqDT6w9dM/KGlbpThEVsKRDsBE8X
IFSbbhmRT3TKj47OHHpeYZquYeIkD7XV1leyEX1OeUWZN6ugSO3nqJmDHWqC6R1yoHMT9xyg8jG0
viPSmV/CZNDBzmQJPHcUyu9Op9XT4HnTEfsEaUY5dWiTGc9MWPsXbP9iQ3NlKTwjTLyThRPLxgh+
tnTNyTvS9c4MwbTXiTm/L8wtngBVilPo0SRG4x9MLnCB2HmbiEo70csN8Byh0j8Oc1/cVkt8ooct
gWOrlkxls3gOAH50l94nYQbdbepu57Afy5WeOmzYUoeXUhlXDII20GTPcvp1EY7COpcI5LuH2XXS
42hGezn6ejczYtiIrmhvFb2TVWEM8X099qwmEz0HFJjD1arrT/Ty0S7JSMwAj4bMObdFbdrPces0
Lyot+8dSufepN3bYXGi9K/hLV9QfwWMdYLgsBy3Du46S5pCRh7TF62Z+YvCvT24cPs2J7b8OaA32
jfYorj1FKCDPRwtaf+w1bEtHHXQLt3Zo7Xsh6Ar6VZt629JMTczOnP0nYsLMB5FyEtd2YG7LvLfI
6HZ6ehcjqPVtqcza3CBCUp/jVlfl2nKJRNuBTh6qw9SV5bA2LCLdRqejzahN+QRpIXzLyK0SbIWO
eTdAlMXta7TH0Xe4q3Gxf9Zs7ydVDsOFBtVn1YfdbSvmSa4spVufKLhYnlF6AGtzI/txIsj+NOnc
eigsX/4YXd1/nqKk6b5oaZbjQwbxCW8DfPBjUhbEN3b9J5t4q4c0ZRpRkP9OpWDp8ygtZ038FgNw
v78ZhGPc0WD2t/iBE5Jqg+q9lEqfu6WZEnuT/YBXbnwLMz/eJEyT7yOo3Xd6UAlRbXVKY8/EUXIJ
QLbcYrm2602KRu7BLRoKeSpihhUlpYTr65tWVPXnbJDu2mvaZ7IFzZvC7F8kWyI9P+5TkZtvlp0c
c7D/Z2Py3E9KJZBzUcv0aysW1jYGDHsCFZ/cOcTI3Q5Bf2CwLXHE2ATvmWgnkZ21CABUSvDoiEp1
baeug4CotQfJ5mfAgOBWMbP0XKmwOTDFeYW4GawStFCr3m7cda1ksfF1WW6sduQ+sFsaRpp8wsSJ
4nmTuJ2/qn228F2E4hdDqt06D2Hi+hiwe/nYIDNko6fJy++TynUxE5oYyPGWvg0jwSF59s3OOtW9
kW0sR2OqqycPFF9VPWY5iRCrnOPHzq6tbKPtMhfb1tQGeivfI/lQpOl9pXuMs0hpn8y+H0+TcMxX
o+cHRzret6xAI1ZYxjsbWUUPjgRVjcIYpbO03fYEarDDQVqV43oiiJj84Rq6eaoa62Ygpe8hy+jb
9rF/DOXiqISH/wy/IvZXXkXI35B+IjY9pnFshRwo9Jg8j22EokRoyY4rnBufjMiDNhM6dlEa7qAX
cB1knytc7ZVJFR4Gg485Fp4xT0Ili3WrPfxBGJ9gI6QRvAJGnvtWueFLG/GLj63uH+lPBgx6uzjf
sh3SzIKbsukWPFkY06nSvYXlyadXjOEQVjMyuVPjTnQ8zHQaTrp3mx0mMcaa/Iy+DSqdhuuA9eY7
EQ7+DyYWasus05sPdJvKb20QgA7o0eyVy9GqrQRc63H6H/bOoztuJNvWf+WtO0ctmAiYwZ2kZSZN
0okUNcGiDOFtAAHz6+8HqqqfRKnF1298B11dVSoSmTCBE+fs/W0yHoVVEH5ZpC4Utabe0qJL1sju
+suBbuAmxH+6Ri2kSazw7HPsI/pqBvbifOD9ll12zBXp+xXBWFynKOGYosjqti/GyL3NA8z0a2mQ
Zqc7OLd+OYjPGdP8aBdALOcBMqkF6c1nQFzGu0jn40WZKbWdepD761T5IUBzPVzaeV2z8k5O9NEr
dFlhyU6psUTwFPVWdTujfatXRRTvmqyfLqSS8qqBR47Zj3ytTV/J/shopTsfMQvt0aSM15bs1H08
FMcGZU/tz+OmockNFrBSX1xWy73umvZoaRnu28h/oFAbSORFuuK14ibV4MNX5CVk2S4diyg/AvBj
cJ8EdPJXDMzrFMFtSfeksN35tnfM+vOYFTlgR1CEegXGd8nSXhLenHC+yPrWKL5MelTXRjDNJyOe
22Qb1YnsP/tdfV/3jLG8VZv06HL3ZJQ5BooVd08j3rutrPyxBjoQn5d544UXTmk+IzutL0cAdUyn
uBcOONNCrnM6Zajl0ti7RayN5z3B/R60w6rNyvC6WozxEpocmsy1rIfHebHNC6f1I+86suvmmrff
oftusf9Bv/EbhyZwpR+dJSIwHek7gbUkCiGRcBd59g9q/igY+smOqGu9thWHwWEnKhPoFvMEzIcE
l/dsdfKNfYADLmymRVXvmYJSgU7BjwdklIfNw1TVWVm0wUVH9+dJsTA/Z4xKEZlVPU1AU4irSPu9
c2hbeqPTWllGXFymEuXD7tXR6BIg3Z5eFXugdKBqtLYVPOiYySKBghSAAlMKZVvhIs7Chx+woRfd
fGe7C/GoGbHfJih8n7qa/IRK6qG7A9Ao1W7uyCdgZOK6jvg0s59APOCPbNiiUIJSIa+aZjgrxj1R
f8A1yCj9yi1TvvjwCu+cIKKi7+iCFmsMdPWTCUJkvCCSEDAma6fJBssywpvZUL3aBQTwqb0fATia
+A/bkwCL4u7b2KJhpywfrM6yF35Fd/z5oi/djh/sMFwDYFaCTo0vibXGXvHzNciokEN3EfzJadkv
AwJYHDwWEKLDnw/0Rtz//UCLqten9+HYb+8uv3WF0eQcKI/BltCcQGfclQ3Xh2dvgZwsQK0Ipy+I
fd6yT//p0WGDQeVzkSQBh36bYVUbk+WZ01hh9a3te3cY/A0y5In6ETZ6NRoc1e08NgHGULBt+/PB
rTeeLb47o0KbzrZtLWaZt9+dYA4jrMK2OlOEV9CmHQiPvvSyBmRSqtg2E/nOl9fQ2c8hoFKjmi1h
CytVRh7DSDFa968f6H/bm++0N7nzFk7yvxe1HcqvkPeff8Q7/v0z/4jaxF+Eu6F8QjjLzHJBOf/T
3PT/4gJzh7E9hfpP+/NfmjZh/QUg38P17kkLr+7ScvzHHOj95fEHy48Ff0Mh/4PmphBvjGCkELKi
8tsCuTxi9i9eaVvFyQzp6xBCmds4bB6eZRoy6OzJPKpXMSNq8EFqmteqN/SwziLbunAReV7Obohq
FCpstg3NRH/1eqsAmjyWnwIzndhAo7ukdU9M1masQqI1y7n8VEhSuhDc2SemnC5yNN06AICZMwKR
g/i6VUHuoqzx77w2y2+RQOuTqZ+LqiXKk7x7ynNGKcQmaWM967ycyUmvx2eVd5h4cMtNQJPgsIWb
MVjcN07nRdm2dpvsc0y4aLRy2mLZhoPWYISDswY+30hBkgf95SJ+Q9HO8HxpPtq+2OaVT4xHCw3a
QguWOvsGe1EMnCeMLzBQan9Ljm6CxqvMXaDVBh6QWtX1U9WZM0kYE8wOUkXOyakZvviUP0/kqRDc
ov1oOk+GrLmZ6jR6tmPbXiWpXREh1aMKwv3g0oRiOuIPV7Mcq2s6fTgj6ZpQGE3F4O3zMcmufKcY
bwTxGrt66jaTqg6eh4MYL1m/1mXfrtha7Ac78a6RwgCESZ3iy6hya+WMhX8NdLQ+hF3a3TkTY+VE
Ub2JYXLOwrm28lVpZOVRdnS20mnuz338BeFhVlZz1HT2mDRFkuI4kY134ZuFXa5bY8ofnKLu73rk
tau0t4Z51Wfa+oj5IfzYGfV4qAfZbMsyMC6GmckmiAF3VSF1WA8j1dQcWf1jnk11g7GNOMQhbJvz
2Pf1C8XvTDt66oxso3IRn7Qo823dBGW6KYegKVeLZvsyN6i8sf/02XPzOvqjRJf7KCG+aWWjbf6U
psQ2rIewgfqbNU50XfqIk88Wi9UtnSrn0Y6K5CaYJUfDPNneWQxgd30Ti3PLTtGNx30VE3nQMa+b
mInbnW7OhsnSt1HMLtwFYfdklFF7dMwi+Da0g9fuXLOISEfG2J5s0WYGt6DF52GNrLIyPqaR417H
9PMyRttoO1e0JLIvoq6cYNXHiDxoshSbQHbWuims8p7rmKHeUPG1N6bqUmEMOXoobYKtVQ0NDcOS
Rrk7RcWG27W6953GPBHJUCEboFy+sKpIXGL/6dGiE114lZZelSjsYzzlH8fSSgUBRVEQCE7PaPsm
2hydmPxfVVpR163GQE+pe6sqoHn5RWmaY9nR4jK6mflzjzVOE5l2Ow3amY4xSWhnMKuvLZ/4mVp4
2C0dNOWTwFk65jw9WzX2+RNBB9PKyun6brxeBGqd1XZFx03JO+wRzFinxOrWnZgaRB2JeSXY0V10
Eo0TEB+5ouxHnZRhpw/oJ299B2hmy/NyGyrsEphgdP5hDAenoOHWmek1KnvwahtRz715J2aF4jCH
AF3KK9tqjLOhbx8E+68b+NBBtmFrO2Ao0kcdle5lVdftnj0iY/IxR9/fF9NNU/n2oU/B+1S+jA7+
pPKboXXa23xIx7UAjLnDq5BvvZoLidlyVYQKUlgTXxUUg31BP8nskgudHush4Tc5RrPvvbDZBon9
5IaxXJHLc0xTe0W/0FxZgAL5NeBuR+RtD/QSxCFUbbW2OC07L/DVKTHFU8AAaoN8F4zboI3LdLZC
8kUWjX9vPpYQ0GGKI7HIpq+t0ufdzDkMO/M8xSBALnSQwc1T8YfRQatFk/HB9ybvADHqC4qXHGSE
fWvCmmLWnj9ETntyhzS97pryI3IJ+g/TuYdacwdL7k4ntEuKkVS+wcTAaA6Z3thlTrpYP9awjWJG
9xMzsFWPjQLlauxeNomljq1D6zANox3JdHpvO1psLDURKUd4Byn2QFSPbeSJhK9Xz0+Lv/oyGAex
c5Eh2NxG5y5X+8KMWntlGn15a45NtQf8TWYTCqN1N1Xz1dSS8sj9Y5FfQmD2TTNNwa1DkzIGpdnl
NxmRcSc3aL96VUxnKIms87kImi1ZXj5JanJkmKWxVBbAPafo3mPAvZEkn26aUdrbOVHFBtvIdJWP
qFcmbbUf5oxwQ0MKhfoouZGt0fBIwGVqtVZXRZsV67bIizudh+GNtENBXmGL/qMyJ0bk+pxgzGGT
2U5MZlv4HCuzubFrb8AJEYzn7AacWxc/2F0/ACDtHPeovKJER8Ctkxrmo8RUToALf4nTMcRNxye1
M+/LMGp16xuBt56Rbe8cXDu7fvDyF3gk5dU8bFU/9xdDR9cKw5ISV6wxxgUNAw/XMv22W+TH+abx
yuycbr6zlqFd74NRxV9EziRjBZtLrSF/3HIT5ldBZebXoO3lyiXZapu4s9pYlnntIRKjI5S2h2J2
nOucXefG6Kf6JAfrk9Stu23wvtyBbWHu1Xn2I5SCZqcIoLK4M2LYV9QFLn1Qr9xNiU0UOhPivVW3
yTlc6OAo1TChZkzGg9vxihyz2T0YueVam/+tk/9fgM5coyVh+t/XyTvM7cnXn+vk7z/zT51s/sWv
oIEPKAOzBa3Q/1soe3+5FKeQOqxlzv9aQ/9j/rCIQ8ExEkBjckwbP/i/CmXQG9JmRSVmCnqDTYH7
H7lB3u56XYeAcmT7Egen8wv5KcI5NPt11Z/Zdh91a7CRDFyFTfyk6B0ASigES8SqZERugvjdQOU3
fQ9pQlhkG8z5Id/B/aVIbxr0f3oeu/3Q23rrTYW7tRJy6qg+i7MfLstvejq/PVTgo3Pw2OSbb3ee
TGO1ZRWy2wurheFqW8PKUcwcQBw03x+Wf5u09btDcSqDV0OPKxaQ/o/dnNkas3oSoqOcHZP9iM9r
Q+QdkSKj17/TS0AM8mPT4vUEAj5C5epwU+Dg+PlQoyY/JZecwABKMsQOGwsmrdYR6w243nTNygUc
NITzXuPUewdHxT34m4MvyU7cxTSC3nxP/ANh6NRdtzcqAUc4HeNtaYnmHQbYr2dT2tyX4PqFSz6Q
9+YoKvJ5STRhv28D4ZI5aUMHXcmxodBKl0HfO1/qzb6RMyptbFhsai0qQRpCP59RyRzciS3QgtHE
Ni7O2m+eY7/QkCIoJC/OXSwO7zRFfj2N0rZJMEclBEjHdN9wWMI4Y467COVTU8p1iZ+TixVU2z/f
/296mq/fyxY2KQYehjPpLKf5h54m/Gk2tGyh9g4OlJVjGBcRqIfJsu31aBbyne/0u7P449HeXDRQ
OVED+bDf+5rShQS4VaQL8BNocVYV6FNavNnnP39B+01v6fUb+pCHpAO2hhuSdfvHbzjFmYvwhsfO
il1B31BQxZl9eIAp65/1VZRt+ubW05O/bmBWfXU70z/W0jnr8dswLg30th9tms+DV38ZR1raEzoj
rB9dcze3E3rlOCK1t5nfWZis31x/x8QbCOrO99AuvbnjfBW5dtXxGCUDW0wcagO99XGU+A4Mx2Tz
b8FJ9Kth43D2tqQNiU/m7I3XiAsYCIJBIoUlCk4Ykf8OQfv3C9lvPxrr8/KES/735qOl9Cwy+Agd
opkY0WssNzB7RuALbrdVTaQ+MMZP1+bgBvkGAB/epJIEQHgLqB+LZValzRJDrVo8SaW5cjD/b8LS
N1clPO/zqLfbK+YRxmHO8N80uus2gyfRgxIf/NDj/Kcr4lPTARFYt8LwdqiM4CYzAmCgNh67jMgo
1Aj9ugtlsBpzeU5a7wccuOoqExPRds5MpLZDxNJgdCdIv/MZ4X7Y9+gurMYwDy8YXC1TPRIXAYoT
wCinl2xybjufIKeAFssZ/M3uxG8ud3++W399QHw0dw5gLSECtIBvbtZRRbKXw3LRVUxoTx/DCjIP
VjLe93NYbxl4W//xI8kRsZUzSJDest78/HgE8Hd9aLHdvg0BCiu6QFb0JSjFRetgwcH+/fHP3/DX
dduXbMw8glxow9H0/fl4ZPTpkmvT4VHJ65UNoPoAvtHZ+jZxyX8+1K+3KYkXNsMDgDno5Rfh5o9P
ftRjdBwgUu3ZVcnzCvLooRp6750T+NujMAyiTHEc/LhvTiDh80aB6ojXnduaLQPUwDgDUuFf//nL
vO2Rs47xbXwL0JL0gIO+HQZlAC8st144LQQzbOCfpDuXmR65VEg/RKiQAzrc+CYs5WPrP8IT2Fci
S95blhbG0A/zkNePQQmD3diShFuIN9evaSoxJ9pDIDfmHi2eIN8x1ex2SM6TRR02i4NVovtozepb
Xg3ebdalwx4uq74s5tk5Qo55l1z428+EYtWHQgZF9W3FEeHfMMLYUfsy6suD2cptYNKfmcmSvwpV
jS7LY36Vg7RY540xnXoSstduYtqbwGdI65X5t9wa9VXmj5t5Hj71cHrWmFrqu6kkRRu2pjyTUTwc
yym/MszuveLC/u0XQC5Iaxz9HLTIn+/U0GqDAv44JzWebiNE6+xJRfQhZhVDSeKlG9QX5rrw3I43
VlscAaQ8+4l3r1o3OPR1GK5HRERbOBrBDeIoWmFi/jYjmD06SC13cCdIBM9SUgFSousBzNTvlEdv
k1O/3xY/fIM3T8HQoSGKqkntAW9HRHwH5bGTY4l5xNx0Scsi3xODlKYmOR+TXqtaFO88h2+hsH9/
BKIUJA+j5b193P2JtQTyldpjWKHlg6FYfqasWjbb9HUC82uV6/HRI137Cwy2rtfROq1sxLJL30dH
amczat0whvNIcbAGhC92X69jDrgfZZquRRpZ37DXWCyV3h02gK00U8hLRvCIPrg9YwiPn11a+Rl2
qmcYtXfuxIEiUjrWNYAl+c45/7V08112g4LhF/54dks/3zTSxq4dpiwITZo/luHe02m+MWZYzmCR
nXfqxN8s2y41MDtP4fGLf4lNhhxbtiw6+zoqXwIAdry1dYo2dQ7eOdKyN3mzwHCkBT/IiN1D1P7z
12rCqK89jF37qY3uM8uJHtEDIzwuJnYTcspQNJiu4R9D13ov//c3b18UjuQrOYAjiShdPtoPxXAX
JY0dpiYBXd70BD3vevSaW1OEL7nXfWbL677zgnrLzV1uWfDFhJdZNhtu9+2aHmhDjUnCLcs2vER/
Qd0zhViISpQqjp6/QY25r5IcZ+BUU9wIP1lrFbUbDHHvPD2/vZkYdPNmeZ3dvVnW0YVpidxA7ZFl
dRuz9iAjM/eBb15Fa3rbL39+m/3mpemaVI7APtl7s8n/+Uy7QZotYYBc5Kkd91FthfTj/PidPeJv
z69FJ4M7idP7Olf88YKmyooqS9Rqzx65Xft6jDeaqJu1G/rGYYDghm1T9BsDEeF2CAl1oRtAx1cb
5/PsvrdG/rop90HWUy2DJSXK9u3zOmBexwic8WF0R1hl5IFpaefLSePTjgqLjCAUevvY6+xVlfXm
O4/VW8Th671GNcTJpm4H3/pmuegiDS2pNFs0riL+XHvtYtkid/akEktC23MrrPZVzy9YGagdKajd
hjx6UutoQhaNF2frwZiGS+KmIsSMXddbaxlJ9fXPd8ZvFhofrrfLGuNR57xFe8eGn0yydJs98U/t
ricKfCtUE2yp5ZN3TslvDgUYSHhIPGjDwab9+SZMUksh0/SaPXkLxYtguHkD8hj0uuGa/x9fa5EP
CdNdWmq/rGp1Wc9d7YtmL+2kvQlAmu+qaZF1tx1dxH81Gq+/r5Q/cuR/s4hxJNoilIjoVd7uG+05
jNKq50gIXyOGFmV9V0SNveXtBn4R0+RKVCRA/Pmgvz2V7K+hR0OPkcGb5zmKzBIWpcR5CxNzXUhc
iwmhDpvWtNU7h2JSz3V584ag0kATsERCO6xYP183PxNVj8mDW0QsPH93msC+JLEY5g3GZGJs3VaR
okpNnq8bICzGjp1jP27n0XOKm8KXPFyok+aAWRJTXLvWILtaJMP9BkgU5iX4lfFzNWATzwjVU7so
zpmiK0Sh8arkKzlrz60AFwaafv1ugP06nTNrCPYkMnjzFkppzPw2i617Jtu4UXLBjGSXYhFwt05Q
xzYZCQT2fHNTmiXRqmYHE5/jmXdC7E9ZG39QpN5Nh7yku7aHg1eIrWHW1rGYIT/tFWNmdSWLsvcv
RddP4Y2r4Nft+GdjADLWqmxcMVvMSAXOtIgufa+U3qaXDlbnXmJJ1kbghse2NKozaxHVrSZGR4gQ
4+ShUIi5QFaBMj140RDVKCwrHBVThvh9W9TgIC9SzXYyWbtBDSJHkb7C5FDLacThDlrxHOFfaNJ3
KGrCaAq5FFfAJ+xnD4IX8ZLETGPnFFV7Rx6v4e2BoKXTNcJ5fVcmoiVv2GgC79asCtJh+0lH/YEi
dtw1/hgkO0EwH7ge6AcoNEif2S9K3gpU/9L+Mw0bUWqjpP+B6IslzrhgRKNEjJA4rWvYPH5/Q593
1y8YnHAB4pCrZd52pcs0l3H2mbEM0p0mOPWQdPCb7sYFrRPC2NECjD345mRvi4zB1ILiiXp9dBY4
j12r53TB9cgeLUa/IHygC34VjjFs9YL3UQvox1UgfwKRuHuxYIComOdVuqCB1AIJ8jq4PqIHaVFC
EJobUEJ6gQrBeQEPkxNX4G7dBTu0qAW21oIiQls/42PFGO8voCIYofme3QIqFIA144IzknCNkgVw
BNIvPISEH6/HNOspKpSH212g+l7gSGQkHpoOgEJCTg1/yU4Z3SVGjO2RBG57M5tZsx075ltpHGpA
2llxPjjxJlmwTERu3cLtG7fW4MckirTzelowTsQ7AnSidL0NF8hTueCeSP/zN1PXQNYxu/bFXbBQ
kI3qjb+goryqkod2wUehvh8PjsmIWC1wKZoURxvUNYNLa5fJ6WOxgKjKJDzzpLhL+ukjlMZyO5jA
jto+/Fi8Wl4jgAgH3TMjIxUZCqU07kluDY9qccui1va35uKgzRcvrVhctfHir8UCra+bxXOr+pH3
IjbcbvHjMtiEdY1FVy1eXX9x7TL0BMJaINkQCk/v9N3fm313+/Z/m3+pNBcvcLX4grNXi7DNzfNY
2CbEB69Z7MT24ixOF49xvbiNm8V3nC4OZD+zDmYfTSA5cSe7i0+Zv8EnwQOBPcCWk7rwJzS/6mmK
W+R5SH1CMRBqDvX3ybCcnZlGAFENm8+890ij+jJ6c1afOVlu95vCbz3UTpWFQccwXDyQmefjVckn
LY0j7VlEmGHVYE9uOVOrLitz8mgKfR/T1b9GHm/fh0WZJYchdWFigX69sgbbB8RAQuKKIfR4jBNl
fnbNkHqS/m699WYzP695yX7plB+5W5IBQFIPElfKOCr3TugsfAlo7gPnKd2CzTeRtmjKfZyN2i9e
2hoTKaogZX2Cxdlu2KLJE1b++olh8LCBhTntOyqWe38S6ZNW/J7JAK1VdXZzBI2Vr5OxFAckt+qR
LhxjkBRN9A6YGHdC7ATNxxjEL9Ymke0yYoY+evjUztKW4T/upC7bMetXj7KCFYrXYYBjRbBMt+ln
xcOR20RHZqbIGIVj30wpuA49QW5IPUaywFDctlgHLF2cFTVwbAL+Iv3QhMNCYYUv4q+CaAiTdWWK
Jlij1ydSpYzz5R40hmMUpPEd+cT5qvLaHo4wp9N4gN3JVyRUJIjPI3vmo7qZftA2FpHLCF3bKfEb
UGtmPV9WHSY7gYbiANsx2Qszce90Z8t5RSXS4B2I4xOyofoTrTuYB4AnFjFN427LqphJyBrxalaj
KPae50WnPK+1hy4gliceooaHiqtLE745ZiQhn7w4rj+3OmpvxNxa9yrhfCdpNu1n+JV7P+akAkWY
zg1uzZtatvVnuewwERPP5E5lDVl/nNnkTI4Fv9boUcK3ojmShUg6olb1526q24865rzOGAa+VFYE
WGnuY04r3MnwGNGN2PdBhzJ7UPIk5obcdl0F0WkkdRmWgVsU01cwtsIfeQPjAV5ocoQIXli8luvN
EKTR2iD/rllFJbmSrFB9qFaoUqz72prkKZFV+KF24+jKlX31yY3cbNP1i2DOBo9tLfAO9VX2jr2N
Or85Tq2JhQdm8Hlb8OXxYI8ffCNlXYzC5AwHM6oh04hOfQAcg4hnSQVeYs4+CUSKhzZbILRdQBMH
LtwQHuOi4z8IdQCuKRpyKB1zXfXYPYeaNlapHqeJprXvafXVi4Rch9gjDlbbLXd5H9fQRLD83CVF
rB9E1YGQGSo+ZC7N7Nbv2vrZSWP3jhixhgDZcohPk1uUuHEIwf6Yk1l17buqfzDrMbtNlsu9ZHdd
yNQKbxuhOVBmTLsAYSfAW6OKT0Jx1nwsi9dmZEwvJji5vYEBC/hr64e3UG4hwJlxeeEC6IGLOme3
lOzjBwTy6us8YOw9YjVQ8dYgOOXFq2nzwakjzndFv0W1GIKMoVzDMgIHIdK5wDpruOGtiNlyYfpR
zXQAHeNitem5k0AVtiy9ruBOY82KT3mWEjJYWHN1bTgpTVx8E1xrU/mxPrhO5ZfrQHUvlW+wZ9Jm
kSJPG5oXo0qtBxFB4dSDsr65OgXBzqPX3LBazC+Vndbt2rVLMCdtKvtvUEBnyTUDvoT3ltPi8iZX
e2RCFupFSt772c6N26BDDZ94rv6GaKi56cKSxn9j11edxkOKebu5sYD4nEIXr2oXgGNLlA9dW8UL
RdTn+S6NqHtskqQ0b1rDV6zxpKfJQzVVnDy0u5fsicNd3YctixguEvqmndMzEHb8T1hmuquQyMu9
znN99modbnhtXjgY1PuVJBf32hWq3hE5oD60tQbsO8cv6Pv4V6hBCSvTtfMZuaTciRofco1qe2M7
Y7mWehGpcL5WTDTFJutansNXrptVAIx7DWouBdGvdh4Ro2tUd4SUX2qPJRGQacJepm03AxT1q4b+
j9nHEBGLuuWwmQuoDAxxDMB1D6mG8bqZGJeja9Qn/F3hHcFo1SEYgYKw6BZQ7kqGjY0lzYNMuqOe
pnyT8GxemtHQXqAqL49RXE4rSn1KwIDxHy3U50BCuM68EnRepZ2vOhfHJjEtljQCOWZHIfZ0rXo9
duIcHKB4pN4mj84cq8/BsMyZqo5IN8OGe1B5TMtiClKdVtMjatPo1ixjnDtjfeZWebMJiP1Fb9pU
Z/4wP9P/K56ywoOv6FVsrWyDVKPUZYez9qZJxOs0y4gENMhQ1KFBWkgh6p1CT3hehP24Ebld3PA3
0A8YVtz3jeGy1AXRba84SC9D77qHyruiMb1YEElUhbTtPriqy8+SxHsYCXLe0y6NqQMp5VZFgty5
Sob4MvFp3GAhWdTU1ufYDIed9g1zD0Rh3vgJNJxB8zCqOu7InaJVGE2Te05xIR5TIfclat8djxML
cAVHbRW5IO+CPAhedNbbj2MtMHoXwYxqoRD3dTym65EadidZu/hqKn+wpOfdTKBSdlIjf9151IWr
tmsJGhnH+tvMqMkmG7lLrlBPhndJmaPRNsaSJKa6JgRPFKlaj3XawoYHbD+D+us9l4JeROkzIUXZ
MRrKsy5rcpRpCMGqKR1vZhNBVmIUOx7FHeSElEJNkl4Cq/OqEDL8AAmZMkNA+2IJTFe13yW3vtmC
bSkc/1xNGNpDM97G5HGtMqeVp6KWVbWOh8BiaJHPh2mq9KVL9F5JjWZkPHBuCfFtTOG/OwQQA09f
gNptybY0N1IeI2Zo+pLEvfRjAX1kLy0a8LTWsMs3c01Lo0+M8ToIneYCdkbKrs7TCbLENs2OwZCY
t2B+jm3qjWchsAjtq+wy5yqfq5IoASUqEk0Z8CzpeN0Ffd9p5ZLxboGU+BgwM2WfQ7R9uZDy5bxu
alcvMR6xv9LYXT/CJm8Ple19tmb3GyaP5hMVa/4pV6RPpEoZH7wcjL+j4a11JGTeTC4VSz61FkPv
oJvXEdaemnJoPAOHrpOj4VSDwOBmKu/MyywMMqVwq5MxLGl0xG5VJ9o3iEdtoB0VY4Al57sC9/Cp
KNLyxiaA64bYZzR0r0nHaQwrKVe2+bnEMPq1IXi4XtsGv7BBBXCULSjGCdPO8LGl4uG64cPZ4cTN
eUssmIS8xt0/LxnXvC3pnc25BfICP6pzqMLEvqc+ZmdKhLg4RtlIfH1GRA6WJpoIauqLl4xcWuI1
5y78ZKrU+py9AqXxT47XisyyTyQiswkXYQJusZ5JHDZkjQjTnnXgbedMlnd5M7IwqBhY5c6L8PPu
BFyqeNOPMC5Xsd1T4FQlIQwxUnHyIqIq/IRyk58JQF20G+JnM7khMJfbqHQm7Lda8SkBiyOX2pSo
tDyEqCMHTRNRqvNklh37RrPUFpA2dLwRfjyL3zwb/lgdBDwsn7jdYDL2xrSUAB0TUjxTI/FhaWyK
coP3naIVXytXiWw28K752IefdKuhlEV9QjIEaQDFi93jpkAJ7BAtNAgn+PT9ZEptRP0K6o6VrGdl
okzzyGisVuwnqj3epoiAX8JM1vSCOPWEXZR3Ev1Yuc/BojwsygKCnMtszM5qiy7QyW5Qt+7ghAG3
Qj1+JwcUFVxC5q2Lep7vl3mSfkhbm1l6rlAx6H1BMG58GehOv2iX3uiqt4l8uXQNK74ntMze408q
Hwsr8G4yWI7huiZz/R7auJrORtrw4Un0fOkzW5t8RqpyPnVC8CO7vGksDeZ/FdYJrgnPLr3/eNrQ
l+EsamJwgdKUEHUTdi/Jig9LKpvS6ltC+ke+D/oWekkfFEkKqz+xx3Vu8vys8FiZ81lJ/+8IHY7E
TO5DKjoZg+DEodLSRMGBsjAWGsisPOqCDTcvYd5fQBkJVF2Vfo+syp4JhDrF2gENvJSQuVdi/s7R
Bn6wUpMI3rwyj8yk27Oh6J2bIvJHUMBZ8jDP8fBhsIX+Pgb7X6/WO16tRUdFZ/RfreHNc/f8f769
qlevnotv//1fpyx/xtdA+/j7vz18/e//+vuH/hahBsS1McP30AgiS3RkwJjmb7cW+lKkpq7rIWgw
bTxe/NE/IlRv+ZNF34c2k0bwP04t4FXM3iVxh8sIDUnrfyJAxbP+c5f3VfnKEHBJRbUX09ab7nxL
nkc5ujhwBMTXDduzXQcOYucQ23pDUzGuDtSYeEg69u9gZlu3Nz6A70m/5pS0vPfwLNZkYBOSkoR7
ozec9r5nznNOyEOCfp/NJgtO4j1J4HnH2Ipy6B0pigADWn5jJklxtMcw27lZoDedTkt4To1RPZVx
XV2SBl7PrAHWPgLptoZnbNe7Qg9t8KSTyfHPfDOOqEOayf2oh7H3rydUHWQwAz7A+dSJrePqkl1F
BOb8WXdG/LFveSGeVS2mfwpasFG4Psy4IxooL8Cs9jzLENmLgTjb4SqPEaR4O58YkPoKxTlfF1dA
60GtmFIRnnV0cdsRcHBjGgU8ZSF9tsU2IG65yXqSza985gSLhSXnfILBnoqe2F3kUmjue609a23F
oWV+oaOohpl4mUSSrUzOrySBuEwrlKMFnEqDQqAnN5q1wYYnM1KvM6mN/bkR1oYyQ2BzczGT1Gte
YnbsQQxI+2pOvxJwPSmJ9rWIJrnRUZUIxu1AYfZ2xtznymN7ewDQ114DUQ5BJxvOim0gRisVl4fY
MDSSktq+y4C9kn6uTPqkVjncWBBGdzSmp2cPUeEWvAd8kWyiU1lhG6eBlF3QL4YxA6SVWBP0nFmp
G7YCZeVCGcj7A0PCtdfH2a4okIaA24lODHBBNcaMYV2BXFB00oEDFOFWnYPwpl1YlGFpIDnIiHPg
LahryjT3Q1YV0Y0TNep6iLV3k9eZfooLJCYRwahHUh3GG+6HajfpKnnI1Rhe5za7gSyuUZ8MfU+x
QXb6hkmBdxUEWfgQ/w97Z9Yct5Fm0V8EB5bE9grUThaLu0S+IChKwg5kYgd+/RyU7Rhb092Ofp8X
h22JUi1A4lvuvUdO1mFKHO2iATPtAlLS/B1Gf+s2Iv9sr2UasbAGRsL5VSoPmg6BSi/KMaqnlkrW
wIuTEIJsZ8qaQp4r9CA1eNhj1ZgO07muLdGXVd1xnJZmPxZ5TM5obd34i8vjw5D2+AwAtp0DT2Il
2fR5U/w0RuEwNnGx7VGBVtU2hxoaoB6175t0cY/NaD9nyiWKoycOQliTe2vMMiYiNF2KKgC5NVz6
ODZvjAnrMZK4PljznyyqtrZ5SAqnem3aqdoPkSu/jWbyxVDNACnK805804T5SEuEcyu98zIX0wNG
7eRUEc3yHBvW8rW3lrLc+eNkfmZ1o99oS+UiOVSWexqLyd+JTP4YeDYf6AMVISPgVnNye58I/e2/
6g6qipkAri8WyiY7tJWXf1FaRRx1zh3maF2zZ69oEsA/drtUOjdjnTlh6aXFPmus+QIIxD6NU8tI
mgkA8mB+VrsYGWX36rhLAibj6T1q7Ok04RZsQqSo9G/GWrPZ3kR52mnthtHajO0HIcoYjcn6uXSB
6xZJGGs607d2PNW0btCXbPNVANm6dFrzki7NUyY19zuRPCxvyUglwNsecRqwqViyZ7fJxE2pzwgd
O8xvDhmwG0Lrj75o3fM8Nopbo2+flsIrsIbq9afT6x5xmMxHLJLnvq14QRUYzFUJzBrlTZzF4iWm
hglZGZsCh52aEVL58Zkion/rQLhVdRGvCcV6CIPeIEJtIv0mpalurST9sYKaQuTct0TpjlvASdMm
GXrrK6A1ZmMaipSAzNX51mQishG5AzSm60yNO04k+h2BaxpUNHIPiMP36geSmDCqy84A4dyDax9a
KqugiFJ9CBLSaqcDUKzpkS6C4LI8Hi3GoJH3LR9LIqz6tKc09wrS4iNASI9CY7JFMIz90dvNGiEW
NU4wgyfjtzLBv4+JSUZs5CVtYI5CP19T4YiRau9caEIz5aw1kjRj0y+0aXJkqwXvXs4GE3fDrO9I
ism5RO067PTpU/HMezRGZz7GWkRQYdIiDcii9mjnkswnJSbYOmZKOLv0Plmh2T9rTXxPpTJvcYS2
5J+oEkmyn20V8Vbc5Fp+HolbOftWnt8iD3OyIFs+E90kf1gnwozIhZdab54mteihZzQJQnOqzLR3
EuJvDZuonsV/UEZTbzXHTKxQtGN7iLXkrshB04keuldTNcaXVNlinyHz23G/f4Kn8B6VCaKNNVz9
HLsGJ0jSyBOVdbltmsguzjYj29BuK6J5Kj0+aCM8A7KhnNWKYdQPXLnlpmKhc08f2nzHtkzNauLV
pewhnSbGjX3iFc4bc5RVWNvSlsTB2eU9MCZ7V5hzjQ6Rdl5v9Qm3sJ7eanjo8GFV9b7rp55V29S9
mU0DS8+r2VG6+XvXGt8yRYzFwuPxdhhL2gyWdsm98FQZVG3NorNMTNBBU/vTsDBg9sbcP2Us/beI
z8hbjr18J7za21gNXIw1YXlNb8PI4luKV5E2lyHOLGObLT57FmGWHimICVqU/qZJGeTY1fit0UXx
TmhZv4tHL/9eoqUlKJwMdY6998QrfjR52h4tjce9DrBjo2z+LUJ0G8xIIw9sn/SjTv7jZkgNc2d2
KYRFqWWffubZnJ2Jtu+wBgaijYoH5IDWyWyxbcouU8eegoRZY+EfLFG3jKOovDQ6kT2o1OEGZzFT
h2KSatMZmrbRV3PhJMmPsty2+uzskahuUTwzZTPCfk6cA9ZYBejhvAhWZpUoMVJL39zRjX8qXT70
vUfpkFartm7Zc0RraLO1r0YqZviVTrpSNKgwCjafuV7fubJ5oOvf+61a2Rl9oJdsYhkbY+jr8lNW
L/GuaqQXKJ+u00krok2S5IQDNt5FojhbpcZ0tZ3GfeH0/kHMWUxAT4n5tbqfmzTZdaVOYiLpiqFT
zA9EUBvEh7GXJDOx3nSLrDZoHD16pt7YVwORQbHmWheymhlB+Jr73Akm+0sW1SECjx8qcrStPWdl
kJbE+JqptHmQ5QnPA6t/GE3D/4RwoLYuvL2gbrWDA5UYPvHAHqhjjTDYKGx0X/bHifiXQ1bFWhCn
i3cqu/mhSO13Ebkv1wbh/3upf+qldOGho/n3vdT5o5mLjwot0196qd9/6H9jfXFruLRMuK4IydGR
wPzRS7lk9/o6sh+k/Rj91p7pz1bK/w3NPdkyCGdsXAo6Dd2f7ZT7m0fcAjpWRm9oofil/yL4YtXf
/EUyw1/PrEYnZcVHNvN/zSRwm7KmTPLl4MZMfthBiApmTTy/lOiewzjGYfSXj+dfqJBoD3/9CwkR
9nQ0SIiR6Eb+rtGB7Zt02uIw7Jiy5gFU2xAyr/6nhKRfJHXr24KBTdCIsJmZmL+aCTq71QdlJ9MB
SQFBruvqJa+pEFNXEFSojUXAdghVhcq0x3Zk4/af36QNmvzXt2kgVkV2jmGRV/Ore6LvZ7JTZ7cj
VMEhb2ka2SUzGNIPAy3X7WQmzWmi1EHnGLlYN2RkRcSkyVQDwYJc7AkXvQFkIfLmM8+ZdY5rsIf0
lhHFjZnze4t6Zr5lFdoKYJQZu28b0RLnOGzkn6qbc/LAPfb9k0d8mrDXnsFRp9Kx1dcoJUQsYv5O
vREb7KtrZbHNZN+zHHRFZg76THnXsH16NqdhumcFFJ1Gp5UfRA+letgi5yGinHc04GF/LXoWt202
VbcRlV/YRAz/2RpC9EgivX5PUpZTRqzzg+OU+rcML82t4bCF8we6OWaKEsojH9WaD4UczyArSghr
b6JLXF0LrYk2gHkpOypv405sx2y1QAsRJL2S0mAysHdRzqHhJtYEomYXZp0L4MFJljMp+ekh0ku8
UFGKZKVnp9yWXXRaenfaO8ooULcsvByrG15ZZrB0zxbniW+H7XHL0KoyGbb1zqQ+Z+boIfUK1xBc
LgYKUf3W6wvfjJKVfnBGn3tobKKTBVnz1jG09KAUO0kq9PmFVKL5Zdab9ssqD7uNJkBCKu6MZ+jb
7ZesG6vbqa7927L0+ET8TBFAIcqRGafTL7TX7NS3rYzI7KgGc1srM39kwUw2hgGbgrlB8wnAjyRE
KmjcXZm5UDZNZPdXoldknXA78yCc907aF0eCGuTd7LKcxBPPNJig3KYCt9IWR9l6XkCUP7oEoU17
DTjRIxGhzDq8RN2RgkXytB8PP3J9xpKFRXVXFjAcosGo39NJDa8RCaxnX7HolRYQDFnCgjcm3jFr
K3kX5evNrin7Ahh5CIXPe3HQ17C+TsqQMDouxYFU7R8GmrI99nVxiQXfxHWZLSo5byBHC9Cq5Mn9
BGgqP1w4DaiRoizbdIQaV/DjougRVYn6ZGKxnFlQzy8mwVR7smjzTdGofMdDvfsOidl4TkU6bpK4
WHbkiRUhOHb9kPXrR71eokU1DT/WZcNuyUl3Y13CN8E+YaYM5fpv8gHnSOxGp6LN30at7ZG0NOUl
9n7qvU9DwR6IvTLeNvOYtPa7bs7qqxlF/Wtscm2yqstRjOlUhIKqjif28KMTJHaSpcZFOZlDOCV8
UY6rdbtICXmRpSUufjfaF5R9xnOVEvDb2079rlFdoHXIl11jRvW7VdozVDrNfpq82aO7zDwovtVY
f8Qe1ViYWivjFhjk5vrmwJ4WR+ZE2uM0y6rbTGm2nEfyO77IVssfZ9K6WdfEfD4Gvc2JxBJi2UY9
PXRsbgzWbliW7SltPmXh0AtSyqEZmJFHUK3lzPX1mShgx7SAfztm7JlfvNw3cudtqAn0/EybXryl
BsHCMaK2pRKHtFu0amvpOtTZWY0RrXJs9eLRyuc5oM+ZXwxvhrbi9OgHDcKkN0otzo7r0NaDDh8b
JdPUcTT11V1fE/fTcYWdBLuyTm+1B3IXHjW7vxOlLHde4toPS4PawHYn6w6+11NkR3elBp8YJX18
QDiTHEszf2lJ4N+CY+nR2s/fUq/st2LovxM6XB5JuoECJZJjsjjsmYxe3taM/CCDMzFqo7j7bqSs
gOO0vZk6Fe2KsTFO05L7GwNVaFi4dkwOapzeYZGaz5ovhzmE9HJyMu+k5dTUaQEtIpB+pI5oxoqN
iUIiVCQPsXCFKROURfEzRkbssfqo3D3hFFC6RPU4V266hbbu32RJLM+tk407J+GGVRmwFkgWIBR9
Lz4SU0geqzHQHVTaAKcQ4okEscd4gYGTtDxuS0Jx9onurhuwUr9BluXjgzWerDLyd45w21sW51ax
NfnsP1s5jg5zER8SM7mmI5GkIGcPpkxdpGqQi0h0u2XRxRrD1PtjzHZzQ13gMIpAugBKtf1kk4ej
Gt4aWiiVwogjmYeN1dQR7umoRzT9RmB0OQrcoWf6meSkM/ve9O7h7EMVlU831RQTaFLk+ZtPhJwb
OpMz43ofAES6DsMCssqS0B2ERYVoqQeqM4+uFYn8UXK+6puZQyQhQ0qiU5bcV2dRtMQCLxEyXgbj
RyYOJNAkCXdVu41jMlmqmiuQAYB9kk4zvSxkCSPvKIfQa6vDWGysQatPRuMsH7LQ7aM5l8uzzCQ2
CqP1D9Ni+8cSKt99mlvLZoj6VTAlBTqRouRyB1JVsMjctsISD26L8beOZqMP4gZDkg5GT2lDudX8
YglGcn82GHayr67DVtvT53EnonkI8CwjeU5o7/u4fCgMJkVtqo/HNLUmpnDDgA4pJgfciw1WYlzx
SFySdfAZbf0xEmeUCoK401F7LNc8agOK+WnGX1YEKL8JrFZrdrUgxDqJSLP2r8HWYsRLEBRIEjel
SPI1Stk4ovNz6f8Sp7nBwmO99de4bNceGcOZa4o2Gd8EahO5q/+QZVkWGwJNnAnPgT4cF4UITpZa
sydt0SY+soeNtKyx3oJAqs/Syhz9jGF1WAC+E9hkvzHm0g9jkpM4pNdsc9dFf75bk2a/odRhwoLS
k7pAqodp6oqNo0ho3XpDmd5o5A3nQTS7mcvlVybHxhqaW1+1BBKDACCumSY4PUwAUtswS1HGobOk
1Usq+c2UntaGjZzz9bvRSa6mRMoyi+dQYSyHjBHHrW9GNoez7L57KczAMB5NNNV63vLAkZzCP6ui
gFw5a9GjzN31HsgpE9xIxxiNI5iCKEnLq2LksqSp9qjVxK4RVmUlu54O1dvEOr19SZGXbIQzkeIq
+0UiMOBLMsD7BHNPVfh78aVS03jODMI4iW/PvI0JyIg6ucT3TAg5tCPKUOdpyqESB2vBWG3NAUVj
lpgoIImOui2aZTkIvQU+XLMUIF6YkSVibyS2id3ycPfLWnusmH69pqRaX+KSSqOyHXkXL9dXgcjS
0pxVvqbUeigv5fyTvGMvSH2gXUeycI17jsHqO6q4ethoMXoCGFAclTEH0ZoUz0OtlfM+MTRikVOd
785AElSFetnMe4JM5xt9yHj/PQTWqxCwpth6ky0OH/TElL++U7+53VQcmVHhTYwF8rRyQjA3o4wk
wajeVlnqB0Y6MvBGQMQ8oSa99pgDUnv4z03Er8Ze2gY8E45LmouL+IoT6O+tUoNmvY5jrWOshkYV
fQsGN7d1K/arqnkglI/y3kISMfDFvLdzw04eHiAycwyW/9DQGGtb9vc+8fdXwigYez9A4L+/lr4G
miIz1R0ExLMkdJbevuA6XTWMiA5nQUGY+HyyXaxP9y7pF9usJSth6er3mB3Io1YhAG3RxMPolepr
3wtxGVhCv4xU3Lt/+OBojv/Pi/XwPVoO2AI83r+8WM/1cnfQrPbARkcPhrZynmaQk6FuZMlF67nq
eBRxgRkDV3yO3nij85w65dVUf0AkJcWGsdPvOOx/m41wbTn//gmuHnASXHlRuG9+bXzjXnGNpHF7
KEtLWaHvY+povV7dLiNLq6bpkw1H87KdLYgY4DeooFgsAp1I1tsU+fMjEFN1sgpnOfSRXX+XaeE+
eA6DOb8jZSLSUNAEap2p/+eP0/4XFyLuNI/hBU01ITW/ejxtdqSyYPx/mBTPNMJ2JHPk0p9xKk0r
Vxd9tZ9Y7s/BnAk5J1dixwj7w8sk9NQY3D0h5VvNHuNNL0t2pI0p3gYpq3O6WPmNrpfWuynASp9l
LCtksEniHTFxArYU6bJLJ27okqPkwH7WvugGITzNVFKvFuhGKCCXXTXhsxEJ1XyjIAjX6wljil57
RGaMWNV25594RnQ7MCuBztViXkvR4lD3jnVx7HsOMCSj1Ow0y/Qlcc5vWqA7VkETl5zE11p9qhb1
QET1eqb4a9kO9PGrX9ptcBVMC2sN25giVLbsrG+zXlGDGowcYNQNr/GixSwhbLN4J18id07oQN3h
dpV48yGlqO20qe2mrY05iLRMCVBHO1hWhvMztE32PWLDG6rM1zoSqG0VSKSj6zC/PJIAigByWf9H
REEfbfQW0mwYgQ/14FpScd9cxbJusYbai5GavtFX2TJLDN5xXJEcM3EIw3NY04fcyUB6w2wypJ3W
D3TfHLGeaL/gF3BC4u/tsLW1uiEvHeX41NC4eShFvs1ZT3RGCmK0H6iu9HzkioRD3W2Syulfu7R4
d5uV1zYZ8s0bC4wWzZwONJWIzf2cVMjTsvDh89DRHpsMfbzBgwO0NBweRqMcep6N0r6zvfoD7E39
IWbSOTsTbHDAbZvvLLA893SiUG9ZYAT9SNPvFOidq5JehmgE4lYnTqNu7e2qhNAclNLkuIqlmLA6
FEzVjSUujw3eoVsCIa2A2sl9KK0GObPRY5OrzPrDbgmDIpJ7vpEG3TMrDjR/QYf/+YuZMVBSqkCO
SxYqd7DgNEGjy8jf6+iMIiE6l33Ewj3SQlA1gsngF4lIRaS+wou8cilAGlJv2qlAkZPwTFRSMZUz
Rx45k78+QhPiEnf27DIAKk31dcQEc2uMjFmQUkKbJuntlM4uemkQq/uGB+geoocdolQeXj2BKLwb
53TvrRMgsjjkXZkzH3IhVr54Y7X8hF6C5yD1FvmWO+X9MLFe7fqOdlu344uBshelQbIGzPGHVqAp
H66vehI+Qywvrbkw6mL9DmChHI31Vp3W813PmcdLhiXvtpr63dSQ1R9k+mhu4SwxGVmb1xRlLpSK
SagHvWr4Zmqwq9+vz2JZEU61znrmG3x3XKoUvcx1LIePah1K1LBBb5bYmc/Yzbzb62VoToxguLyV
fph6bT5f5dhWO6uH68Snsrh8iJDFE2gwOSFVtFhtdemhEBRUBZ7Q2z7CqnEdD2ixxscgFJ0tA0c+
+nWQt6TevMslA6ExSX423jKfF243ogbJHY2CEVZM6MVMr65ieHwjeIYogH36FEqyHqXvverB5iQV
ArMgHvXiOC28I0JL2DPGC7dgjRvwmZRx1uxxrtuh7LV662dcghWDu3FblavGZCrtiwkm4YmCB4l6
6wztly5b3TCLyNXXxRIMyuxuVJ9xxsSl1bv5pdK4zSOzKY7a6hTAn8qxRkcfIfpkUgOwSg/Qh6++
iyXlTypNhj0Kg9DWWuPQrvOb60NyIpqf4QoR6zCnfuj6yjyO3DUguSgpllSr57vfL02Cfndy9QBU
NW4AHWPirazNdUsFR8zrWvW1NpihGW3MTA2nXHU7llZCxC2dVhjrkJMaDXFbXfj1+4QLCwup8mFs
cs7WI/JSluOq+dQriy8kz3tjSz44oxyH8hx0g08oXXmvmvUYBhnd3oBaYSLppy41b97w4zxESSMm
+u45Wafe1CXrU4AG7d3wuCTE0rffexTaH3Bb4ouLzmdnNOv1kwsaAE6ioHB4O9E6/bqWtx4hybsY
ZPFjOQ5MkQSPSQdhwPP12WB0jIBXSt7F5chn7sQQdSAU8+LGms2jYkRZr3zKEDVjWoJpNIR+iUYO
0FVxBMI2hImT4ThxLKDMaISOPgPi41zoQDIJf4WiShELX4yIW8rDN9yYjdw1C7FQ5Yg4AR3z8DqP
lMkyZz6n14X5rJXYyyLOsa81eIw3pKyrJY5j/zoSHDqGlp4pcdCgSN9kE+Vny2mCZFhjVY2cjyuk
nihOOpqdcgWodSTdHmDLclPM+lC/X21Q3cjM2IJ3dBAdhbPl4G40GS5vedhz8VyP2Qm5Eohm7uqm
FvEXuvqZAFxzjawu0cOcpoYFe8PQ5kW6VO3aMjKygHzGh6lzvCUD91Hu4yzSnUHS41lcaxqRvBNm
9nezmMr0WAlbnUZoRB/uelSuUYfoHK38wooXfhhQVKZeWru1lM/zIWFkwj3ZMJ2uOnf+fZlvKbf/
sRoS9yDliYqmwLPCFCslbuFafmvLhpJDsWU8YuakiZFpcjHd6n0YbD61BVHG0cRIMjL65DPoCp1u
aBjVV6oSTHWkkKI8J/ffp27p7fRu1HQO2VFRTtR1RAVJQMBm6PnCZy9fzrnJSP36n9cbc0bTbASa
0Tef9sgzFU+tOFZLN91PJh6cMsFIVY81N3RKVRm7K6APWEh8ERLVDkqUdDlLZ6EjG915N7X5Tyz3
tbNNWhrY66DYxREmTDrTca0CZlx9w0aaS79nkMA7Ho9ukY2H3hNvS7NaBNZNTMdAZdvbq3Aor3vv
1EUAtq7l6v+vKv9hVQl7xCOc49+vKm/YUPaf+fzXVeUfP/Rn9qjxG9Z59pD+nxLOPxaVnv+b7RIo
A6AMZz0acDqq/91U8rD3jX/NH6WiWKER5BQSRMNP/Rebyl9z71ik0Q+TdYUg1Set79ednuVYCU/Z
KD4NRtQlRAYb7gP8smVnjRW5aORrnQb9W4Ze5CiVEGMAd9d/HOqhOzRAd/aWIhlA73hI/sNKE1nf
Lw2nZ/LmbLaohIoJg/CWv3fHU2vPdk6ky9EdbFlfEOXpF29x0FFmWmTTMPT1U2oITWzTBrdeTKy5
Joc2LCe/j757VWU8tARrqWYrIX25XxapxXdzolhmiaQ13sok6TDSFgMPnQWmMjYIrC46tB/bazUm
O53mHQCXLxuhs95INojgRI7vXrh585LglT+A6iizEf1BoR4ZVhVMCN2WVGrWIf7Ja3he1uacbafG
f1YebsmekZ9n3SN17+HqYYtB/VXCyCzwYFFdZ+pbOZc6ZHDMTAECTIhBaBYRo3j5KponUyQpTp1V
Fzhjr7QhehnxgHMeRDEooqrBiB7F2h45YHNScWbs+95qP1M9aS50VUgqs/aGlJaTrJ322b0ij3yA
5W7bdzf0LgPiuEHbEM8HDABhk3OnCOrAopXsNPykGNtXsJIGYUlfUUta2tZQl/IiWZcw0g104vTO
GuHzD8uV1eQmc7sd0wHSjLs84a0uLs2MhJQcIzhP7egY8c7LNfGtaUtmzRJZ14RZDZs9bnTnUfdy
+TiklYW5wCvv7QFxJFE9rI/OVlW01ksWNxATqEkvy6K2Yo7MnfKL8XnWYZVViVUdJwcdSFGU1U6C
18tDRsVo3yw0LsgTjcNkkfPnIngNrAVV4qRLLBVLN4aGip0HPnV14zl5s8vcQj8hc/RPvuF4CJj1
grSPSi++Inxrn2u3zn6qEe13mPeafFJtutxZlTndWoPufo/dxGFY3KktEAYwpyauH1zfzdZM684J
+NzFjpH+pAKZy+Qj57IPLLOZwo4rDYhoPD7q7jDe+Wh2b+yx7bcU1D4Z9UmxZe9frb2MxRvqrMek
K8lx0ReTcj5NuKSb0o12lErtHKITdr7a/CEhE1gtiDy/39pUwx9mnCVhmc3zD1PF0Vlhn4GaOgHk
pLYcQyo9562Fr9ew706Mozk4WbMhRnBOwqVbq4oBDG9GTHHbeoGpStcEsoAULUC5MW+KuIjB27aY
4eypXe0tWtFhD2yMGx8nlk2nTJk+uEtDH2QUyW2MN5mADsB8FompSyiGjMHXkOwKdN0ENniR+CxH
AWYtZe3zvIySmS8+Nj6+ReVnG8TIzqr9KDSpMbm72JsJtiUiGvaDUwDIM7H2PrjYPey9m9fOEW/k
i5+MyzeXHORtNLbi6Dt4M1Jn9suNNLT6jpNwfBsSBvOB9BwK+TJeqlWw1OQ+A+ZqnBEVNe57RXpF
v6FonrKgJl5wuANbIY6TQTUVlHSHGQOyLilv53qNHqLcGI41ThosPhwiRCJFXnHBnuZgeEpj8wKR
YnxwGqRt2FCSYQrmqi0uYHglAgyP4JOxHmr0mK2BvVY2i3PncBzclPTiadBHRflKJo16xBzYMZIA
+3uOVliDplZug2uBcAAGVj+7tanBAOxTsdFX2IPDNUqq4IqAGCCxnlEDJ/epOeYvckVFMDYwwnju
y00pR5LZrkwJu83zzyzucAmwBIY6oVmNc9+mc6F9lVYMl2JiyfBoWswltu6VXBGTL9DsxAq0aJi6
nqD+jm+xl4AxmY3h0ehAYEywMBYG2A3iTgAZ+pWV0a3YjMQfsp07Ds0TYStQNSK4RQ+GbZpfatYM
j+48lcahbdr4XgghqcRwWxWh6Sbtez3rFZ2jUXE6NGsKCZTc/CNRvsKkg0jn3BG8AGXGGGkbsBjg
X8vnjjnntGJCcD/y1xW4v7AdE+zva7hJleu078TT8VfErMlvBWfzLpstnEw5dFE1gifhbJiO2Yos
wdVk8A8uOs55bvKcsH7cqzjHgn5JtNC/ck8yGwQKyxYfHvZsrmQUcmhP0AjgpQyd6m86z3GuX9tB
8xJExg2qXLAwoTkY7rZNnM/MwmMwekKGuZqsV3AX8phR39/7BCzzt5afplr5Lb6dWxeU0be4LDly
7OI2nr0ImQNGXmyCAfbICSVJqW08HYe0lCK7m+3a3Ytak/zAMpmXihsdOfJKliGZRQ9Nszc3WMjB
SzT8g2xV7T1byTSNacEztZVAHyATyDW2P3wOK80mZ9y7acp62q91ybdipd5wldpIYa8wHJG5gHHm
lZGDYGZIAh6nzY3lrZwd20oA6hjt4gqSbLRZbOBv+NZuxoNQb6al11+drOsqNmoQe5gbsfibryCf
WKxQn+wK+OmusB+W2ONH1QJF3ssrDqgf9OYNT3z+SgnH15V8aCIbLhrxE4+z7jzho7D32RUyxGgA
HknVJta5vWKIWEiYlygnCIMSq36fV15Rh9duA8qH7yvSV6ARVvjq3bJVyZ8J78hcyUf6FYLkrjwk
T0GlbTnOuItWXlJ8RSdRd5kIcb0OpBLxtvkHDjigdYazsWcDsT5uNXnC0qG5WJA9TQQWwTRJyM59
rLZarcrHMdG7uzrL5gfhGOnTVAy6RcgpQYBBQ2e569v2ERQfD2vbs8+JXSfwlrjFblPCn+0NLAYI
DKNIcaXYpQCUAkZvE2Uz7IdsUt88X0no5IvmnwiGHNcC0zabbZnV/nY2FniZzdgsRy9z3BqaQ48P
p9QXETCG701MRYurQENnDHWNBcnxyDnC/hcH6iqayRrmg+6sPQwIWMS+56H/wF274HjnGmC9ikzs
NGTALUOBPV8d2LKJaYO0JYl4tOKXD+rC8p6YY4pNrVyNqXOGY9pDhsL627fk3qudIjtDR4Y0zdFe
QrXxpleWSOrRoId7V5GX7WuH5I6AzaD2idVQO3m1q6q9ahmoh1pc4hNPjIVHhnKTfp+W0rg3U5g+
J0+m/iXuXfnTr5jKYx2M9SPhloUeVvWgBcSpACidQARZ3Y3jzWbt/F5k/39b9w9tnYUNFV3ov2/r
nn+A9fprT/fHT/xp5bN+s5EfEn+7xkaTIosg84+ujuz4FSiBEJPdIlPHtW35s6tzUKY6/NIqCdXp
7xDB/qE/Ne3fPIvKFh4gFIYV2PbfdXXXeMO/LMbwYdvYpFFr0jnhHrw2V38J19Q7TFuqrvXjqMzm
y6ARs0p78umB2b1bDA0DjkZJMZU12R+jd25bOXwlUkM9yVp7UojqTv3MTFh57nImAI4cdibDEYVe
ltz3gGk+ene9Y/EUq4PwKAsD2zbj9r5y7dl6ECLNTdqgqjDc42I0nnnni0WviVpTZo9UIF9qi5O1
k/KMwUl3yS8nxGiaGDANHaF5wBIyauIlpu5lZ9806oWBFytYrMRlYZwSf3JAxOCx67bMjUW7SzDF
ylMn4rSASUO8HJKcyQS7s02Z7hsn9Dd4dqDlKhxBtVEj6hTR5O09053tY4/KQI94xqdu9hzNGukU
geHmg9oktc3+soq877GTQSxbzHZCeNTQlg0OKhQ31Z+wcGVy0/ES2n0+1eYN9MelDXuHmKAoMxgr
jh3F8W7QOcq2CzN4b+PV2aEkxuNtqtKuDIrK6g4Z+sLtiLjgjUgoEbDzS0i9Sp9ipIp8WX12hjld
HzJzfM1qfHVoHCknSz8+0P4lCwP3OPmSTukYb+chPbredCYd7ybB3vaFbXzFwd/eWxCBUVQNPgVR
7Hx2AKxI8RrfFrQToYkKJJ+sYzzlr3AtyH7yjexE/OG3OK2brRXl/dPi9YggF42UCj5SzSIQ20b5
uG/dBJMkxm9spo/Dkr46hfmzLtLuZmnrMQDYd7ckysXK2L3VZXviqK4OeZfKjZtaPJ9LM2hnnF1S
6sauUct9Epdg1s38laiedNM3zOnzcviB1cA5l84S3Y8+PkIcJ0jviAvivIT9DSSYWRn7vGkZLmZm
OZthQDIWYyFiUTckt1FfNGevY01Cmpl+xCWasutkOtczxsbhrrxvmJLwnA92+g2JJoaxZp637Iy0
xxikCIbM+AfK4vpia92T3aXTE9uwYq/Lkgwh5pGHKsfhB+GQ3I96trWgsvtdB/D0yLmQ7BqeHjtU
GpDBE82nIxl/1HZeHgHO1hs8iE4AyWnNrJjSbzXGkHCwqxIxFIIfisJ2U9cMGNoKlpZNWcyuZii2
GKCQJJnTs2GT8N8U+atWQNRbqpHRrgTN1GlfbNICA0Rc2SlRth9qUqQ/rd5u3vvFRRQELTFnvBHg
CyNZr5/1/BbrfQ/squOO7wG24wpetJ80rNX/sHde23Ej6ZZ+lXkB9IILmNsEkEzHpBWNbrAoUYS3
ARPA058P6p45VTWzqqfvz111tUpJJoDAb/b+NsY52Oli1yBJT8I+n9YlWCqlHcxCHx+p3Gf3qbSL
9h41d1VDuumzawstla4s8wB3xK4MjHLMnyWp2Fix2BHekAdunmpiIJh6snbsQm4sLIIxesaxZLWv
x9N0T/VoBNPEbQHYnrBBmtTlky2Qrkckdi2nccjqg8n8fMa/xa2lAm1xsNR3/LRou+Q8fBldN7PC
muMWoPs4pl9LLn2eNZL+4NLpXTtfGZfJd8SJ82TuUrYCexhi+jmt/eqG4hZIdaeZN7qJj6QrGMiS
WoeeAAh1rmYTnFiCDwW+xs5q0UrpbWdFuPhABUKe2pne+ka14b+w7lfXMtc+eKReIYkh/YVjwnxg
OA1aZ18x9xchFVh+rrXsM5ZeH2Zo/V6qPqevZqiR3YLwn7CZjqsVrkZl3HdV/A1DYIGhhfHhpbVL
lHE+Hm7Xmi4T9r9HoA7aU4Ht8MOsRBYmhd8Fa+WTAzYC4GlYr5kIg9mb7pdy0W+deGkgwQ4yTEjG
uJYybSL+nnrfaPpy029PLeZM54GFmYWcFiYLkbrpjVtO91imsyhb5GE29NTcxZvDpvNWNBdElz8w
OXivx0Yc7Knyf/amfHCVjVNHspk+sNh9c377eHRdi4hnO9osPzFSw3PfDUY7fMWNbUe5NmhnIL/p
3tucQ7UO76ZtFNBAEHwYkAzOA2+5ZrPH9kGDh79kPrODZXTDrMZCpGTOo+WaY4TSN7lJfVvt2J16
gZ/n8LoMyL1a0nMGD7f+yKm1WkhlcdBzJw6qPg6FTczY3IutR3wcPQYuhdcUUbPZrvjd/EOnEHsv
nX/s9WnD9igd+pNPovdm4dLJeQzGzdYFTqkL899eL98z5TN2eZ/ldrGEtEc+y6Du6Gv0f73WfpG3
863K3CZafTbrumyzYF7Imddsm41UrdCnEbGOvrX7nFhelEM84vUF4b3SfAYla5I7k8oEYycXttaX
fD9v9rV1M7Ih6GBj225hkXVN0ntCy8vGciFmMy93JogSLALOd/TaCxMYTHJpMXxHV1ecBUT8nbHQ
ucYWY5B2yY0L94C8kZvHjrXh1+iU/l616/ek3Rrp3268HJ3XbczW0txNsGt58Sc/KI3nQC8HNAeF
GQfpZuibbW/i5U6b4+jJO162r9bvfpF1Wu7JXFIAO+3XCp1PUBWyQ2XJX7X2WNdbDIdfCKFNAuPJ
iIR+Bn2LDuQe0kf+4JtNe9R/+w5JTNjP2BHHKtZDDtOGUzubXr2l4YUxWE8Zq9pgStS4YzvHue5k
5Q9z8zpWm+txtCtnn0/uEuBJq/cSHNrFNMw5GpbVRu6x/JBpvOwmGA672ednQDFJY+d33gtWiBWo
qGz4QleCnXbkJsDtmouWH38aivydx74YbjEyeM+du1GjLX15grh5xP0yBxq2gYdRlvO9GOL83c2d
J+E4rPjL5GqbjTxYbEItFO8oyISM+aJTsL3f6PTpIQUDpmXwInuNHdIXpJtwpacZI/Hmac2cyWfA
05ifokbHEi5c580O2txNNG0HHbbvwVXC+z4XUsexoX7mbTzcrbql5RFt+XTI28G6E5UzRcbK2pmT
tSWJRqSIqJks0fQKwR2hV4+d54vHecE4GnBqapQYZsv40Jbll+zxOm0PasI1Jba4AZfVOzdtawge
mdoZyM+W/joGeIidcEmsJ5ImwDMO+oVsqfxNOj6coQTQ3ox2NswbsoO6xPosHSmeaiczf2L/BqSw
2g4gW9LbtxDZzWudFWk+hgrI7k99c2XD+sOfvTm1Yw5PmNwa5JfauYdlcUYGPbjhxOtAHQxtJRBx
cib3M07cKkhN6eIuENmraHv7lvGaYLgxlxEAzjZom3ZF7NK5FbxMq3nsGRxkwcJXcVXsPcjujBuw
AkM7YpzsvaEKJ1r/O4IGy5vE6PN9vHnhgXqbUcvPdTP0jnZDEn1c3XRumb1ymhWvvOLGt5KAuaci
H+KDnrvZURczFW/cOaeuntB4ZyCEGT45M1lNZpYv50nbdKUru3RfM3kgUqB5ES25fzI7xFdppaBF
KcwjIbgJPVp12T8MJMi96t46fop2ng6ebPwzc4Xhzk7S/ltjib7g+WvyIQQXBJprW41SXa0vfj9U
bDuEkDMgAU7YgD5p9MPVby2w+GW7TFGW8zycfc8mpd3bOAtzzCboLSk2BsPkKd6sHgxmHsQeUsPS
OyqJ7MJmGEoE5jv+JUejWBmfSEcCbgTUQrvFiZK9xxWZQsAUKzuE9ryp1mp9S7dN8FzYhYbhacNN
6LGKHyb+6EFVHK995T/NFbWxrLvxR72BK7TUJR9mWJNz/xtt8ZtyMVRT9Wykc7qzdNe8mTccRr6B
MRaCWdHTgUxutbVkcNW3Yj9vQI3SFkD3BID0XQ4xLJpyY7wQbT1iXs7rA/6q5N5Ex7Y8MkjumzuV
pIohTKL0zimgjDkmxUKFaGlhEI8ED1LyJ+Vm5kHiK9xutp+aAXKm5BhbiJ/u5SHHJUT6c75M65lQ
Ky0ANWZEgE7qPiSaj3NUeYAHGulYhyF1xOs2Ux/DFYmde+gLnsUfpNwjkNNIVL2QiJtBxcWUlUem
lyDNMFGuBYXmzpw+Q99cJrKaD6P0jUfVDfQCKIlvVoRy4TQs2qlDT3HsuSeR21rZBdtOFsTm6H5V
SBaQoRQwnPusH/IbQKXPsvDj7N0wbFBoQLhuB55HBDbrKphged6vxmuTgzNWlOAIQzQyZnr3Zc3B
QjPYX+3Il+zRpCnXD+SS8ozqQuzYxF0bt9VvSDIYT6vZDQ9tm7VvSKgYls34ENYWt4MJ8y8UqWFt
TvvKipICUkSjIyDQu4LQIKa7QQ/M7GrbHdG8/IzfJFVkNCjlBywO8ijhXUdxDm9CmWC4x9I9agg1
w4bG/ZFsDH/fF7r5IWxlH6qiJ1S34GRCAuHt3KxJb7LEmsK+QZllZRUWmUKm84/SR/UKE+LOUqn/
ieLrbpszg8bRsZyY5nLAnNdRSo3JBRC5pxBd2nPEfdPtW1+JCFkM/Q03JWHAeZaS0lCljPR4jcdK
K75jkNiS49wKDTDBGWSkzUE9O7WHJ2SQAWKlBW+5Ze0RVOLg913tbrDW5bGd08OoivJWFaBERVJb
DPNJ24FHnKa/2taxb+M4yzhou+QQNxrPrtyw6Kw/FwJgg7Uv4RgU2F1cNS8P6aD710kxvs0J+T4U
yEpIZCOJRWcdecp0495jer9jMqkaZJ9QL9wty7th/E9h13nXAiRpoCq9iMiGtnd56VvviW9sQ1KJ
YbLK0upda+U77JJiBwj5xmb7qqNJnz7hS8qDl+lQA7dwZ4PGk+wGAY9aMf6GfmMxfXATJ0RH+sHW
PY0mrhYCHPUGkuwM7jhc1u6zzss3mU/b/TbqTTQOddHslIWpi3X4rsz8+JRnUnwUCHNYNelOQM1M
KJFWK5YVPfyOMbFVdwExUXO3EEdl6IUbmL2dXUqMM/fMH3Q9HG01etHU6tNVDtTbOD3MkLBbNp2e
bDftfxkBfF0PSe7pv+aaFi0fctxKNkTxWetMkAUuE4EWgHSqhhPAz3zHVtY9MdcC4L20R691Ol7A
WnEy0QM8rEWa7JOs+0G/Rim21Bk7cWR3x3pspwLdrlxe4X+gyJvmWwuDwQul1HOmdV3g9oN7Th1r
DkDsUTjikonntQO2NGo9Ip7xu290t7NBplyamy+1xpEHHN/e4wzyAvw53muqjGpndT05qbqH7hVJ
9/PaAMsTa2Ge6yW9ZFr9PrSuPCwyfeod44uwS+o/Nse7GqH0U9qY72xGkFBNtf3JTo74l6S3QiiA
LwpDwVeLSQYFWu0RTMnUg+Ib90e6W53qEQudjr2YtXtI+gSEPZ3sgJ2aJhKD/WV+7ECxAKL34pix
0zDPe4GpLKP4rwx6HAX3YbT8x5oDi5BGSzDtzUHxjDuvTweNJ6GKHL3oTyar83nNEnaBSRxyqVr3
tshFezeR0IA7p9AagIVFZuwcE+5PNHmlIaNRT1tiyB3vyD/wfxW192Um5qOdNxweXpaefIB7p0Xw
cmW0/TMu2rG7KbQiiZQzwoty8yoUpTpBECx41A2m4HkdlFve92hus0AEpcHik/jmGg6hg4L08Ziw
kxtTUAmj2eRIcBQa1AOBGQd36r4n3npS3PBBmbX6sUi029iX1DolmzK4JuCnIZDhO3Mjt3BKYiIZ
/wGbkAGQxw54hzKD2O4ufTI9+Ln81LFRh3i9yCNT9QPuThIZKrLFa5t1uqsN6Q29CwNEgMV3s2m/
oh2RZ2iJ0Kd7AhaS0iIPRm+TKGvYG6qc5qwXozzW2C+YXKCp0gvx2c6x/zBqOmO4GAJH2izfi8Rg
cjYs1p51fbbLB+tHLCbjafYwRTgKjX8Ah2v+JaRL6oLVQ8twRB+4ejee+o5hFBaKgMWBfVv2nsac
JcuQzSHvPfhOfWsPpQzQopOcY2YzK3ugApWL0DctTh3vR/SdzR5vb/shjaZ5FyCJq7DQ1vUnGJFY
BcZSaB+NU/XI+NC/57zweiBSwEe9gpxIt6BFcn1w0bhUybIDdhtZ1bL8oM7i0Ura6oPoFu+OdX98
uw7p+FPLnK+E1XDLZl2Tp44x9MOq7DgQmQsXusX89s1TYrw3zdRer73yGjY3btXcMAWtUGEOFhvd
1Xf2RpMZbugUmULjlqGLJRChhe5kgoqFnXs1sl5MgeBlcMji6XlJxDcqBPFEalWzT7plOPAcLJHD
9pvmynuZ0WrsWCiaT4letgEbuDvPkPFHBeMxyNGQBMSbmBkJIVWhnWeTouZS1oxWu2Fiewr/VO0T
h8D7Ps+c8WTXnD87Z9Db/CaJZ7UNiUpWjszCqGkqx8CXuqGlLBR/AgNk07/0rd2du87zUDc2ROHs
Rp0Z39LmcbBwLrw7jfKt65wJ/XniL3BCrxvX15HslB2PcczQiAE1UmxSLG6tsR0vLndPF+jtDNWm
qzPYMm3bh7ywMHj3Y0LFtECKNcyBYNd+2CohTpn3qnDc7+SiEEZQjPlwAGkJaVJTHUWrZ4OBSbQS
T4ZnqScxtgPDJ71onR1tGM4TU8OtaMrkU0A0TUKI6YkKmaktjwt7sSKweNCitdsAQuiG0gDuAitv
pVdtOFnt10x5HbEieMBQkCNecfRTWzhDKNqRZMIMnrZKJvM1z6nAQxzAFf26MMCvNka2K7vJe5QQ
Mal4+6S5L+G7vWp2Np4s1KIjzlffu+0JvHgt0J5egRAsN1gCDVz7pA88sKR02cbHtC+4NvyzpqXm
j6XMihN+pOnJNC2GococeUqbmmN1VwkPbo0nU5h1QgImdtllLuE4MxXcWb2f5Fcm/APvE7+3ynNu
mIvYD84suNJVHsHITvJQFfJ+TSR4AWdpzQiOm3pmA5mccpRiQV0CLCiRTbzHhqRQW53BQzZh9NfU
x7q0S/Ksex0d0eznLccjaWxeZtxSIc1OFumJzG9abSauldHouY+Ve5xmfYha6RSX1qhrRLmuoV8a
VMjfhrweFKdsVoWpNmNz7e2Y42TQHtqia69imb1DBX0xktOKgESCOsTjskVW9PNw65WV9cb0VuMl
NrfPOvXdBfvTvB8Hqn/GmS5TGi19XNIc/y3MAob2TU7wraxux8H/qU2GEXE4wWtLxUDO12rAbOXR
sHIzjbIORm9qePdwJtWR7MDp5Gguy1poelD+6DpGKsaAeXN/Aq4+3oJcKi6kIP1g5WpEU7xAu/KW
jwTbZYC1ic7AyxkrGnHFrKxfXvClxXu3N9IIwawVadzoiJZbGUyoD46FJJQiaIoaJYLvkT5iKSN0
DORIg2ioZfWV/X6JyZtWYT0AcyYXwDXkeO+5DXNgwy9LbJXmVD4qkWbhkvKyyYnXhCm9TsVFc7tw
FqxvmLEaVBpNujdwgbDTXq+iWPn3evwgLbXczUPNHHgqXnxpvll4LEOBNz+z8SczKfnw6x48YMLC
Y57TJJRaqYc10KK9aRT2YSYQAlj2I3HxtAo2knofsRehBOsdZDdrV+bdayu7/N5JRsxr5oHCariZ
Vnv6rkEdCUyAT6iy9b2+UiGrTstuWuRIeLTGjwrX5sM8dg9jY5bQ2BuPV7uxNYJpqd2RBbrAYzbT
Y4f55WJP2idhwOMtSJKeBb+ydxlrMAY9vv0GTwEPdaUuU4vepS+71/9RI/9Gyf6btTWLgb8HJ5Go
+ycA7b/+g/+9tdb/Ad4VyTElgMv6+18ba5+FNQxZZMAu8hATzuz/2Vjb254bT5trk/aKFHrbc/9r
Y23r/8C1iKEf1JH3m077n2yseQr+rPYlXsUStuWYFg5dzLnWZj/9w8KamcgwgVYgaaCr1FnLJWUZ
u79HZQmobPW0HucYlkcAvhyiZbHExZX2oX9Hmyhpjl2p3RuJS/2dMjC6t60hfilW4nnOXabUz3TI
8uS4IXniIK5Hi2GAgl828pKIYqJ1Xxa8PA9j32L86JcKj0aae+XnNC3iMnWj95KqJkfmRIFW7QY2
/wv9JPKOwZqPrA6y4yRYw+Wp1cGwq33BJrCynE9Mg+WvWnePbHDXa47pAZR9Zz8WsTauoF/b+IsG
Gb6JNt0W5QbfoGHK33Hvdx92nEyvKkETaNKrfGmW1bIBTARQoV6592Df0SaqxZL3uUjU7crJx5KV
lJcvF/LaQ1Pn87Rzpyq5TprJyNhuSQVK8DFmaAYt+2KmecHand04Nrh5TD9WwkYPpRPLSExx+k6f
Bb8UToXHZldYLkZzp3xaDHJrRjEeRUOa+yGby+QGqrd3EmhTb/RGtWyjqsp5qtKEYAg0i6XLQAjK
BHJIc8RQVEAPCGu78T9paHEhIal09SAtJ3aNzAIDMy6608j+H82nwSFsIoYMoK77556DdidQ6NQ7
QG3elagLMspI+BgfJ7fqDsmSNgdyGeSPFIzkgA+pKhs8Rg6C3HIeTobraUFjKr4cTvMBtXhd3hls
I7FlYQ27YyrUAJMX7vRWjqw5aHsG72xQyBFlsi4sG5jq+ifEw/FARsKcRyXk7bs6HalcFe6/neVA
FrFhQNIrZJJVXo7bauekjO04TL+gOy3jQR/WLgs1z2q+YE+UiLLmtSTBD93xz7q3HO1Ag1i+ECGR
Hyer7tj2LLlFOJEzfbSG792zduLwb2uxB9Tb0wpgfaaW9tFsKaJ079ZBJvlLpxexoiHXcBCyIV41
cs4hLWUM2930vjJ9vJ6fXF04mkx0+4zvlpEuFf2FV+HSZFfd2dDF1KN+WBkNr0B7mN5nMTtHD+bs
t8TjM2LJJL5cn2zJxHXG/4eswjCm+hDXRrvXGgaZNU9oMGGCOC0DMU/A7isebyy4gCYJiyhmJB0k
svDeaLDRtYAXQOLs87RYdpqLFz5Dzo9lmPdkWRhnpLvGbaMzq1GN/ajb/qHERUlZTP/B2FFHwl0v
B9hSfO8joRRQVpCFhxR73IE2xsWrJprFIYhttFCSA1oBzTOczKqvmDLTLVrKny+wbHn/dlVx04lx
ZLKHk/3sSPo1Mx8rNty1jci1ccQN85fhUfPlA9KGDvtN/rV61jdICYAUwUl6zC1DskNSEjxy+azh
ir4yjXcDZscpb0xhPMFX4NTyKvZnvrT9HShcFbD/Snf5nHgk3BAUN41MdOz6xcd1iPSPB1trrEM+
JI+OU6eQp2kg4w7EdZ7pDJWULL1Dz0giUBj0+Lab+Vm3SJDTp8VH8WCvzMucCe1Lbj46JPYAz1gR
Q9q9OCKKYM4gfHrtxJbjrcB2EXVg1S5LJdZXq7TtN7cSeZiCJAaSBvLRHQf32XXFeG5nNlMcUpIz
xW02xk0mYu0n+yJawLSgStHRdu8ykjTusVyUv+BNeYdmte3DqPn5ZTY0X0WJTNQ+xvQUDLVeBQRK
wWXNiu762//m9pV3LnrzA08nO6skm/YqJmQGxfkQVXICvmvxpTwQylBE9M1bQmVS8m2bOL+JpdV8
SJDEK/Kd44Nm2aOISExjrb5ksDnucunNn5MuNKIEC6jjg6lHuscsgWJ+RGftVW8duLF7YOHtAhas
Ht5yT+xNMWoUeqq+M1iRh0uZ6M+mb7LEWuzh3TUS+8nttrFER7DhYnT6vmzt8XZaB++Yo1/CHces
JRIeRrqAUm58oiJsTjBprQ9LcksDMJhB3HX1rWe08qCIYrqTG9Qb/NHIUzUvT5TejrerNCMjvMgf
LrofTxdGWKx9UpEHUy4LakaPI7PEduyTKZLFWnavAZfydsXkuUi6rWRLLTe3lX26nuiiid8o8uqa
mWX8La1XthnEp8jvgMQ2tLI2ZRdqWXmQZsykbjXUj2oYQbrSLTxbk8XYOc5dvCTIgJCodvJbl8zm
ZU3jGURDMwGxcfSc+61LH4UzGk8A6sw9XUUbLnOHxsVBdf3adi26pdVR96lskLpyMHUH3ujqIyUr
5tlKcd2wmDVUNDMuCnQTB0nOXXmikXwYxkXmZKtZxjC8sSfxmQax6zIK/Y0Nf1lj4nH77NUWZlwj
RoGBxZuo0L38bm1SKn/woaC6jY2hZE2qilpdrZ/eMDlRXCw1U362CrsUiys6137DMqXLeDPr1fOs
FLGwKLMibtL4yKUsQ2IqygerXWiHa/c0YoEOO4et3//Ux/8/9bFpIaX+O1nn9df8v96bvvijsvNf
/9G/amTX+AdWPDLXPdsAyOL9oU4GLOo63DvUydBGBEvh/66TxT9w4nkC7qdrYJbfQnL/u0620dsA
swT0wcCfv/A/8OtRpbd/kHXantiiIICXCl34aPv/EhxuTGCUdD1pjgQ/0QEXdSLurH5ur1QQ3r9B
lGxAl79+Fonhv/WoNlaVv/jvJqlrK8Kp+uiS1HddcWRcsTT4LyjLcVF3/2kU/fa7bapYlLMuelVr
813+sQPoNct02ZHweZVBttBMLRCjuViN66BsYtaG2LEiS3nG88zu/vkP98H9P3+tv8lx3j4cqoFD
g8XV82iR/vzhHVUjm52+Pq79MHxWZcWOtDQmoAvGqh5VvPovsan70d9/6v/jK4b8A8/UwX3podD/
86cOEqTA7LkAMiDDEsmWDp9TXWWMDTIi2hId9ep/+IGI8nWdj+Pu1REcbz/QH7qsXGdbwfzXP1Ah
N2cXsDmTjMGPKs/Svlvx5Lz//ecZf8nHBvRLjpnjmQJgEE7XLdjkjx+4SENfE+rQw9golLcj7YW5
mfWgpHizzbINO6Bx9UrMEe5SGI8daseXum1dYOYOAcC7xJXu47DgJdn1MJpRA+MSvBjKV2+L6f2b
u4BumJ/nTze9K9BO8+zbXE0e9r/8vDUWrSTnFXYQLpwq3PumiM8yKUm+ThqwUFWH3utkkOmNY1MO
AtRRnSxUgGV/MPXUcU7ZFg9YsUv+SCzJLAfHP/eSJBLvXK2ecVVsF3FV6Sb7HJAcxrUy8SIFXSGI
pR2ZuyKP7jOTYay5evuWzeOVSZjWR6OrN+dWWxS+KF6FMUtClF09yaE/PAavZBYxhpkir+hQDfaW
UPcOp4QTZt5UALTWJ+0VNKlPaGRv9txycd7h2nAlb8FtYZQaxi/uUpYAgLh4t94OsETtB1Uv86XW
05IIapET6unbNivO7SCgUeY5VZNU99o8EHhWdCziVNzB0MzN9n3tdevoTMVAuPE0bSwWa7rXpWyq
ALElx5fScz/KjV58eL1OREBPmteumuKWFdygHrVOM55ZrRK5uGaCbaow62O9+Iox+sAK1LGNRvLN
CvU42j2/aVtgUK4IbegCn7jiF5Okvj4cvVl8/I4mAETE99ZDowC9vjBE6/yXuVvFB0nP6hGMlB91
FovEPe3PgBJQaYhU5BSrx3/eq2kONTNIrWweb7MtXowAJ3golA7tO5SmFsnbPJF/pvVLwT6NKMXq
WHRax2zewSvwW2qYvgIn8F+Y36FEGSi9VFRReDvI7hz745+MiKTl4YcFdfGX3n9pS0BN9C4Zd4Zi
7A1LSTXnnkAJwkCYNaPOXQDPToAyMrb8EEyhQIMxTppiJYVl7LlIPlKF4wieYPPQbL/rbPuQj5Om
P/z+/m01MKYFK4Csz3VD39NSGXS1r19//5khjsn2WfScc2NNye2e2ofUHaZwTnx/P3bb1jzdHg9n
KGDPExUex2eDWrwFIDGPJMwqXOPIYIweDadn6SSPlEi0rkPH9EbQ/RSmemqdmvBmMpBVPO3LnA48
hrtvoYzNDIwMxuBiy0kqrU5PUhIJeLMA2gYPlGgLJD/6YcJwGoFNiI58iC8mffM73BfKeULO0eAT
epjdz4tmzq+Srz+9kXU93UgzRSZN5jYeLG9iQED2D0Gnk+B7ls+IbdJIZYQXxjVsLnCcQYcm/Dhb
HdsxL7euwJPIIWWtGfuLOpPMqZ6daiRfsEWVhCBnudqE7Qao4403JH9d2KaLsxsWZdxpTjrgwOok
OZnxJL7TH/s045acYdX4mTpPQF8OJBwk5LKhMANVxzgZX3nyicPYuDqIQU8E2jnXVq99Qt9gncIM
JUlhx70rm92aJxvWZh0+/QzjO9NkStGQmxt4K8nwrDXsSQLec934xSK+rQ4Nzf42pAlpFn33URtu
fsWOJOxDh/Zws0TA0NohaOWWWgohP1OD/8Gud1SPvOa4lymi0+zgaMB05xWozSKH9l0Yg/9SLSnO
DzfxKtbx06QeV5ViV0+pLUiebN8XWRDDMhXzh2q85CWHwnuuYNk855qev+b9yoPlL8I6xrrMbjJG
iGgPfFQfPvDCkNdo8+yIKlozMFySXyPZG1bliZMoV91/XWVrfK96TVuPa2qP3pHZ4YrUgF5K7XGU
98WJ2aT1Y00m4UR9XZxKv40vcHuSe+hV6THx/GdilpGYDv0HYvft9M+MF1lh981HvifFDho5fmtk
J6z95vdRI/IpKNNZv20x0D2ZDroJMtzno7BGbQqtuTMCnkv3bMdN7+2J1a7v1GiCclpt86VKvTZs
lETxNFWgYezF7NydhkJs2lVWXF9ZCtg/SsPiz7e8sfpvIgV8+cP35qwndqeNm/3qNRna3aQY7aCQ
hXapygwHGmOddrcOInlbXK85EDPo3bmpxT6DX4kZUdsXAcRN+d4oj1qkhQ92seZMCwpj4rJ27MKi
rJSIsFO7TPpr78nliNHVu2pq4bWAnK8KNVSWn3oJI0jEguOtcFZumm7kTpEJa8ZEgYfGeAL3JkzS
xrhaps9Z2v1OE8t9/p7J5KfBfQDdfObSBCWOvwS9O2lGO9dbmJhhQmXeW9TcgspK/ItTtmy+ErPg
vO+n/rCkE+fgJBJJjIWAPuW3JYtgr+GTc14moN7xyNy3Fh/viLkrb9yF93jT88FWvNofK4O3ES00
xyTevbiPXG2LvVzgSqX3my633o3tbF8w2Ojo3gUs0R6u3GeN7JDdidVzR5hrJ2Bq836UGdLIEOU9
opIFgg9ZKINwqRgW+pqbf/5YRi16vAIpM6NTrG3paC65oueu7PsDOWhw4ydq34pNNCO9sl5O5mw6
7ADHpbLVreEk0HL03m/eZ7NrIeMwyuViVS2/KzofPrLuQZk92l1bSt4WzmA3mI/SpEOYzZJxchkC
KNs5jYXMgcl2YnmKtUa8O6nBwYqVliFN2yOzZ1xNmKsFLP15dldIQUCgnYu9Wp7kXHSNpxKXwAlp
jPY19ATNpuNM0CQ/M1VOprn+i6mQXSAc28RMnT8Yz1bf8XpK+g0j27t2sWWRZts32jVc8VIsvNbH
1sNmQI7zUEOV5oqCfuUyjRV3XCm5jJqBDWI3mCuzwFDIVsui0oMo+mJgCMZTxavSnZ8ci/zhp8lR
pdOCnk+T1HssC1YgvKpan+EFr8ZuyfZLkWmJ8S33qJaTGzUP6HENyg0AQiLKdJtgNiz2GdtxcK6z
s5g3gKGpQVwz1U8FC3jc/wNwey1dCKRfulBhdT6VpIffcvm7xwbZxbFAT/ymNJ+s1SEhc1KmvHoW
rwKUjcRgUa62L8dZ8HsgnK2Jl9zprn+2FxkTjG09YHfICMBJQO3piRH2eEFYEChSpYBL7ZKhNB5r
myMGd9hAotvE7tsoqEgGpyq+tMwWGCia+ICKBP/S0E3ER2OUCTgVvuqe2O1yufOVPR+5rykMRogB
/tDqaLuXKZwYzzkQ9KDBodmhNo6fEAst+5yXaJh36RwpkKS2Pti3bN3rB6427+ValSfefGwykWGg
zMEK4VVOlPjl7Yg7ZWfxVd3pS5t8awmce+8b07ri6MevYSU6BSRjldIvCTadMLMZj1R+UHO1Wf8S
hNifLGvC7Qtczc918m5Y6MfeQcvXX9gXuCA2Nq9iL4Q1p2E1bqlMVARoVDXewBJy77SdIGQrk8Gb
jpyGQ96cx87Ujo61dPC+C8RKO5YbUDKdnjtynTaULzukVN4vxZxnAfrvf9eKb13Hn7oSwkloOASD
BYMRxF/bfrzeOVA1qz204nfRPylUguQ6qce/b9f+r+7Hw7fFoMIQtP02jdufuzU/Tocxb4b2UNYO
h/HIMvEZHzNBXbYymjP2NVqX38fh33/u1l3/5ffzXF3HnkBnikf2L10XLXlp5eyOUF2VzsegVf0B
JBkRHzOgVoKeqnph0p1yFnfTf7F3ZrtxI+m2fpXzAjQYZHACNs5FzqmUUrMs6YaQbJlkcA7OfPrz
UeXa7are3dV9gH3XNwUYZStTzGTwH9b61lLl/vNX/9PqUfJL+4FFV8wNzpsQf/qtGQ8yPRFueRic
kAZkZlfw4C+nrvIaTnsGvfzXrDRtyVJ5W9LncP98C/8xYv/FRtuyzcUF/Y+N2MvE7vCWVw05Dx9/
HNt9/svfx3YmcaiCdao0XYuh2c/Vtmd9cZwl88f0qT4/bdW/m7Gl84VFnWAuQewPgEmbweHvIzvr
ixs4/HXb5jT3LfPfCgP6u3vX8/hBrg9IjHfBtvyP95SktYwWG/UhLRz4B7Mbriw3evrlovwP4yt+
xT/eQMuLMBAk9Ijfk6bmjy/SgguoAmQthy4lbG70GgQuXu+t6Yjbvxgh/d3dwktJLsvijvVM59N5
/ssIqcxD6KORPR9Gss8g8CTpCV0VDrCSZRuB7+0hF9oA683TNsBF9Rcv/3eXk+U6PvnAE0Lwof15
gmVlMzhV16pJ6BoeLLBeftJs/vnFXO73P55GvAQcJPR5y+jqz6et1sZEBLOoD44YHkbHfsKugJDc
YukIV/bjn78YeuK/fzmGTfh/XcnUOTD5Iv46IiOzVLpwaJuDpKkktjwX1boMSJJNnTC/yHr5KEN2
kSsyAFDqgboh44zQuFmv8AXkesNKBCWehXcGXbSfHrvBC6h6S8I215j/GO40TaCARNWiYjwCmFWr
gKwFdtPvlkKTR5Thj0L6HPiLUeBpagIehyh5FxlpYZ/jGjeOHaf2hqX4+DQpgiYSNxoiGFUegX6y
DnJaryz6SmWJDjjX9i0CTefaQdV+5zo4jECZ0cFGbXTuCL2ghw/CTel3GJNNZxlRkIuKCu2qU0a/
s/P8h/SyO0Jqv7mzf4trhNpV+vkFm5fXiOQ/XkK5sK/5meQSzJRsM0rlRQurQTIh4xs+dBzURw8w
eTW58MwCvOvSApg9lIN7HkeWRIHhhhdWZD95JPJcqDhpFxdctcLC8sEOPngYi4Y9nlDqPAd19NC6
0Go6n+1S0EdkC1OpARLpIdZm4VaZY3xFXO+6i0NsWzQnJwfRPpG4mogg+FBTFBxbX3XjLkEWipuP
EiFmEbEgqrzLCi6AeSoqEQqs6Fq7j5Lu7muc9qgLSsHPwehsPZQi7U+ZTpAQ2ABzE41zik/VATKQ
IyMuadQBKpPGkw8BX5EcGRgIiGmthgL93NRZuz7JzCdZEmEw9TXm6Dixuhec6jXhkOYkLuGtRA9M
CuZtkZRiFboYo2JGNClUHxEcZ4PyDUycviXrWd9Qhl8y9LBf6tlvH2Rnp4faiMWVGG33kBd8F+qZ
WEHMDeMeOcwLG2NngpPSRfDU7PEgmyS4Nd1I7UGh66s5MsqbDoae1XTTFU/aijEeqR47DRjvhWU7
K9vERQQjRgcMcyC7E/EOkHHn2L1JvGYXgs3LWVx6YhWI6FV1KQmgWJbGProgzZ3quxpuSY54VPBw
V0avDCpQ2OjkN6erJKb867touDXCQewtOzEPwqyyA8okeXQQ1Z0mDD6MYCKnvM4nnht8o2nqV0YY
mbd2WE9vjVEiZuemuSR30mAW5Fp79AQxzGzDYYOc09mkIQm9tVnzaiTQltwvhmEvqpRwFzIZAsDn
hy/YPgEA+FGA7jgcTqNSau2VjBNc9Jd75mqYQtLcWFkS6YBEKbIm9SFg750NeJZicYnK2N+Fyg2g
miLRzFMo0K4X4za3vwZinkgYaM27ZJzMg9Xbrx6fq+Fn0X1ampIpD1faTuYLmkNGWxiPgB4b7SYE
I7dhI7QkFagro6mrW1Uj3izq+XtCYouPURDVho9w6RgaUbclC+V2nIAfjEiFlMH4pwwARcxQStcR
qTSPWhgeMINmwAdd63LXWaX91vQQa8u4creMZuoqsh+Y6QXrQqSsZwqvb27AaNlvnNv+MckHew+9
PmPCHBOmQZMOlllW8znM0haKXkhQWCl8cFZAwo+sDQaCZxx6CkJtGckaNL0ESGZVaG0aE/ScjweA
BwBTaLNv0VXSTGYQz85N7h+z3npM85hg1FAU68jXFxK9PlJ2I9yEuAWvojD9CJkDrXGtbL3Okm+d
Kat3huX9dSUZFa0cuswNR4J7nUxIKgIXp4mbWxrXe8JyfpiH53IcMLgkmlc2A5h868zlBoKlMqof
gTKyr2KozYfQm+WtPSt3Y2dYdQUz4maFtdlmDBG3W7fg+yVGd/ye55NxndaoSxpyqlLtqScnxso4
BciC1rXOOrjjRB8pyelBi5nt4UHIS1jyQ70gDHp4mL5xEFQ265qwWfafEYIU2pBNHToKdJPvPZCn
TUank+DSspDQev2UwIKQSyRdgPULhPmppEU8OK3jXLuJSJkjR9Gr72zziFQybGBc/j4eHwUn18Zi
S7fjIrHZJzRn7ZgCUhOZo9a9rN2tO+T5V6L45OvYu/HZJfvna1PYmzJNADuoSutzByVgl+aKb97k
qYNMiQPOXL5kPDx/YB5B3VBr0goisn55Pg7HXtmcGfVYeu6pFflkwQjMmu63uuI/Rf5fFPksGy1q
rH9c5D+2b/Gvtf3Pf/Czthdm8MV0qJ35ikHvo0H87/oe3+QXk4YYGC5SL9+U1FY/YUvSYiWP+flz
g/+zsLe9LxB1TZsej3Z6KST/nV385+7ylzqRDpnC3rRpOWwW1u6fu+WSuRT2H8IkA2g4M/7boZqA
QLusd/KcjXU6EnIOOiCqTtBEmu9iAqM9JuzuprrQB02w98laFjiq61jBJmK8i6fJucEcQFwlbLIx
CX3UTIO5IO0RVVIH3hlgDQsGYUFPzOkjBp8gx1Cbg9+kJOuROZlZaAB7Ba1xUWqFQZ4UMlH6P+zK
mygdBvbgY3+MvE4gSgm90VBsqvy6v696LvK9UZQehnIZW3IbKeBsJ66lxEiDmnBt8rK4UyrQNkuG
R41EbJ7aO53LfN0NWXIO8zzGfY7+nlRFN3wocit+IK/GPvBLlZts7oz3Ic6TB19JfC0VxOxbeHJs
+DHXg8eOdnEZdm+oEihGmzzEnI6lao1GCDR3CfLWYys3e1ZxoQCMOx52inQge2IYzL4+kbWZF2K9
MNrOcZT2xnGk4Js2aWpE071BstcM4iFK1QIIqRzL21vJCJOtJ1KzrXncR6FgYJ6nfZ2OdyQhJ/qq
AoFY8CnkQO/y/vj5Nf/PifAXJ4IlyI/9ZyfCVVIUHzgy/qBm//mvfh4L4LMxKKGncbgNPxv//z4W
Au+LZS/dvu9SCdMj8lq/HwvBF6ARUCRZytqBxSnwt7bfBs/2/63UQTWwSNZ/PR9wDOPW9XwPNYsw
LfEnQQstU0DtWFDZm0ZJF8WDlmaEgJLwkLRirLYpMnWgFnZf6d1o2AL7L9iMjxFBOijcOSmgmGAE
g1kvA4ppep2v44wA8wk3CsD4gQB1omiix3wkRCOJKHWxw7ZXtRm1N/OAD4puA3E4xZThXXE6SIgk
tJrV3kBee8BGX5w8BDaHfHRuM41tEc9QSJpXw7qWVE6rvexVIItHOw0777KZl9j6jgcpPFCZ2913
NU96VQBEW4eA4FZEVe3miaSyGdowI2nTXkPk7F4GBSx/xKGVG1epnRALUUMlrnYpn+09IZi5u7bh
moGYyMLkUTAnR0RHcMpaw31wj9Jl0ehhRLp3ZWcdGzjOe2tU37M6mLaJlyzhvjW+5L63rL2ykgdM
2OmNq7xQHfgr9hU1QJiTZUpuQgtmDbsK46BtK4y3MZW4+kyVD0TUeAbO/MDe1jAoxnVPiMBmjr3a
2VL8NncQn52rHlnsVrSdJwhvD+ry1M5B+DQTGn9feU74oBGq+CgrWttgmVY5GYkYEq8q9bV67kH6
bxeR0xp3nsc1qHr2YWNx4QKqPGH/41p2OTWMBSuZfNqJLpKYGDTARlTFWy9x57u6iGRi7sOICWlK
Y4gJkEWY1Q6HSQ1zsWEv1sdrGdZq509heGC7Yz1Xs40hbm6M+SHIPATnbTR4yUEaJjLzRPtdgZgb
zKGJA0sij98OBEeyMoPUB4zkSHIH3JpcZU4i3qKG3AE+OeBbjpPx1Grkmk2TPM9OyLTfDIutGxTi
mPTznR+H7pYIw2ydpuUAytxhuy+hjiLtCbArdpjyVjj87GTVOCBzSC3sCQD0WeAb3kMK2YJD9xh1
+sqZfKyEmDFBH5xlPfP8c8C8jXl44aXFrgBp8YjX73YEX7/SvMwuAkdCET+9CHOYd56X0F710z0L
yeZYE4a1JRxPXda5AXHTQZbehrUF7aSA49nglm4M0Mps1JIL2WU481ikntiEzEez5ta0INs9BpP1
WrQ+oaH4TlYqxqKNi63flYXXojwlZ+rYJMO7RtVyoRMZnWrXA5wx5+aW+MJ9aQTrRlbdTs6YSSES
bBKUDeuoNoCRV2SqrSPYCA5ZEaRHwUYPUVC7NV4vNOCkOJrSJx+sm6LLwgGvA2W52hMKdI8sgsIf
X+2qR7m0llqJG969OilnMjR7Cvi/gLS6D0I6po0f21wcbrYDmNZN6lWILSIAP2VdH4sBo62d3eEN
v5xFuA90Z65JQX5I3HZfmg1E12i4awJSP0D3gQWmqSTQUUduvPYZWjV1vfen8UpZBpJwFAI7XWUt
Pr6ZzjeUTy4a+9VQQLQTefaRSVNDSRhc7AQx4mcDnTNO1nXQuos91+EQTPwrWeWssHKcGISqCWhq
lrw1sc1s81EXuJj7ge9W1YiCz8PdW00OlAIr4cHX2beZ8gdipBlcwH1De6uZWY6hrbBhtopEDeTx
3BXiNorrW6TS+Af5peayOI++VOyTOc3SLmRC5KvGAFJoybvEgqFTVuQm8IHpXTVWwYtXx8+m0RAs
ao0/WHKJAwo2kPNJna1wWkHtM8IAuCbA9oZj/ba1B5aesxscU+Xdha6+HfoWvznPFfg5xoBVAPfs
V84V/N+9FyKAs1tUGVbX45RI273JB7Uzy7o7O5ET39kQRq70aN7NjJ42UuUvpF8BwQq6a3jYuwIB
+mqEAA1OvLlrYHdwhRC3dKbakaJp8/ZK+Qa9jcS1mKcDfqkxFQF4vvYhA2y4s/I5vAf8cVV9QjRE
qx49Qz066FVWmdG/NXPwzBb6SLqKy/e4q4izxhMQW8OuGTTzGLUPLBVyFaHcWSKq94OvvxVkPWwd
PTe4Y6yHKvRSvsApgXA5xqCTUw/mGQXTXRdUl2DontzUwhhErp9ZymnFSbtlYvcKA4aNtITBv5yl
leHf+I0NhUwh4OSjy1dVH7HTZqj4moaReM4c391o2+NWMyRTea+/8oANUfxdeL7V7py+tk7aVf6q
7qukXhPEHa/TKfP32djNx7hsD22lLvokTPcEzYAQCIxlgGjseJhBLQkDbxE5MosrZSe/SYPPizwo
wz9Psylv43zJQvJ0fZV1iCumoS+3EG/i92p0QTdb3SWeIp4JQ/YoZH8oiMsN+pkHqwqCraXb+35q
zjVqjm/9WBwYtT9DFs+2Pb+PO2JMXUvHS079ROob8tKdJPLQwt3kzOeRZCpgXAj1NsDGxclJnGg3
Gfa0arrIfgnLrkKsJdICJWIL7dtnpLXuc7u4wajGMLDUMflFPNdA4TBJKHGDMK2vdjA+ukuLWLF1
AnroEHRU8Ui4HvEiL49nsgpLl5AO3zkPEJGewMMW12ZU9SPqlgxy62qaVXdXKMM/Bk0KHKK3H+Vo
Vu8GTCDIMHlBHp7jDZj07EwMmIZkSfAbz1lr22NAzo3+RsReAtp1aO8ap7gZCgOrX2rcLuqj63RM
vgIVIyBhdMsLhpNf/UZmDyP+cMsQ7Vbw620s4ghfOV4x24opfMMfp7csBjXOIMPaqrKP9y5JRivf
r1IGa/iOkqZ/CaKoAannG1dRP0AsDVrG1H3j/3A7kqg7p7KAn9nZG9Sl6d4bAHemnf9ip061Jp7e
eyJxCU9Y6EJN92L1QDYb+NrBRLfiZSBN7BGCOT0ZXuyZJ5PNBHtXg6HhvubtRbRKMLW/I9x5n0wD
C3xQ9F/tBs5g0MVnMpBAuC28TE9VgmzBREP0mUGSrSpTZyeISdAsuk5SIxTRlbCyQ5sibQAJSK5Q
F5R3UPVqEhv9uLslxts/zBCDvhpzcCjRsT30TSR3IkiCZB0g67wkxP57nfrfOJ0z8jjcYNPpsHsE
I3GCHRrsq0BPG2dAmhGiRbwi+tXdtBYRY7GDFHYNNsA6F6RcMRV16kuGtag/2ma6zOUQHAZIigT0
1t+yKBfrbkQbeFPRut5zQDbj1oZ+76/cdoizvSyiZgcZPOXh1cB9IczGPkUuDv6MWvDJHLSNbMXP
fKZrcrKxLNrivcgc9534AniVcxsFhHPUK4NUiu3MfHtnBRyWs0N6rsx7jE+zsUo6DNo2gHcalQW5
XgDog0+cbXIqj3XsJz1Y2TwU+RCf4Ox6DKb66B7nXqvFFYXWmhH0kw7mo4tSsQxdd9+I+j2QQb3K
24o0ccLCjmGBAW8enWDFg3LPJ3fhKHxhRG9Xm4wJL9a97rVvJfbJuepWRQWeycnKEJFAzTMwLQ8x
uDbomxVoGV9kB7u15CrWqr8ozGEbavusYmU/JtLV+6xy/RMqZRbgJFWsUy+4n2bSN/pa32myShi4
vne4q3atIglNgR0VsAlgN1gbICbg4+OqIs4CeGavwgvtTsXWq7MD2CvYShpSP9t4sS6NAu2N7Dfw
xWqOFLLBpA84pqmRhoMReh2wMLkU+Tuocgxkg+pxLImQ9vB+EuaYn3ABTBvQJPmGdoU4htYgyzfy
Kp6LWXkssQcGA1h4Yoy/ZUX3WFaTg+JyvgU3xwi3dQjgGgoSp6t2U0kEnnblaKADY0+im2E9ES3S
oFLN88exbTDhEuG2HicY+ghmiYtheKpixwCLqMryMs3nx7yuxl3ZUNclbOS+p1psxOjNt3PCNx2l
0WoyPxE4fvjoieyyjjt51jBH1l1d/KAABuQQN1uhZrSjBialUfbXI7nAuznr8kct1QIuYXdSyyLY
SknBY9W+s5oMlV3ho8PVNKT5LmCjdobI9m42OtoE6eju4yEdb+sJHVHQuAKQkEflI6rgGrDJuWBA
f7bMcp1DegB/DKYvluZ0RnFyYTD1Xc9uaTPR7TETB95wyZ79e0nPQdD5CzTbt6iCfisaMHUtj2IU
17shm4/MrQBdG8Y+w7kM42Ql3Ma8FI2qDnWqb+rEJkse4msQ1/4azY25qypa3N7S9t5u+71VOmJl
K3XyBc5jX5kXZuo/OqgUl8XE2+h138Iuei/LlO9Pad927ZVXho8lfroVLVX0ahhkrHaScNNkRkhm
e5eYlJ/9qtzoICj3KQ9IhJF+dYaLieC+MMUlGSG3aqBCMxplrttuhqnMVtI8pyH46mg2bjrcNzjl
8nHmsaDAelo8DeqVaeCSm3y/OWq+wa+Tjj/sdOA7EoJDje2FtzPIDPxl7OQvGevbcpskIj/z2ELd
OZY2U62m1N7GijVw3NZqDz2sFrzZbrpXKNDwyVrky0KvQExrDQLl/IDNUztV/Th0PuE5IDePVNYp
YR1xsZdBgTh5AkfI6NDd6aJ7mDQw4roMrpGhq5siMcQPJ2m60xwn7kVl+7gXsim96Mpw2jmD1A8S
hsUGJcwbfby6IryCJj8ysW5EPZruMrq0R9I2OmasV8J0iamH3r63UYxuFAzVXe9JY9cyWNxoDAWh
XRT7vrDlIvuksSKaaoU/Otow34CPbZvXEZrctVspewtNJrx2sTgcvAwKUd4FaLk8AgUzrhiF7VXR
YdrTajo6ugcHOPRnkZeUFk0MTzANXgPTTFhTeTYLtxinbOUUlEJ6hifAj2+CYd1x70QuZDV24MNu
QSsyHQAOMo6K+aOZHakdcSEVCs1p3u84rpwtJzq7SyCQ2yxN9iqurmmo/DtW1nJPO8zUxR7VC06L
BW5KYNgVj2ueRAMdw5mN+qlowORVUO03VugBG0/JhuhpQXDF1ydvakzmt1lyaFK5kAMrtUrbxjy1
KUDoprR/1HN3NWEywUMZP8OLPgtO9y0Mg/xGaT7GMiX7FWsjRLsMNOxggPhC543y3od0JBXhPQtk
t8yvItd7IsOtIfpIIBCo+Po347grhLmPBmYeaFLpZyC1LmH3/Ci/I7olaT/msrrFd3E1AfiFkRBu
ZlKomTTQa1k27gCCLlcDYEsrJEqTAM21GY+cymD1D3GZ6e2cIvQHgHIxcKeu2dOx3+pazkhH6A1F
4HvvqffEc46+rG8IFR6PSTOxFqrrE0f0UxX2xU5245Z2i2+ymLx1i7dgxd1gkmjQWXt/HBilgFQF
iWYfdSXuJmWwn+q2cw8qrq5FAfY8nouvNaIcVtrD4O+sTDxwdt5ZUwT7NurbbeoOdF/+sMYyGm9a
wyTcBsQZU4GNCJPhImavwIqxeC/aMrhVEQBZKto9qUrseUd7fvSFvCFSrGXdLCwgmuaubRwPnpHG
CE+xbLAO9uAkh556yMP4wxf1uZmtU+q7b7awdlX2xg5q37X+D91PFa0ujKuFNLVmg7ipga4JVSlA
vf2PqkWqTUjOK0jyeFtLpLRIXtcpzAQGK+BnvFkF0BYK5gFkkFC6qPBVleoGNFRKBnWn3XFdsVa5
xlptXRjU9dVqjEhQGHoa876eNH+JJznsPoiwwMy3RTMuRJgWBl0Nqz8XJ206azzrbABAPHY7JjnR
BY8sBzCOgIqjxFR3l0Y5671srAxjOJi6Y5LV4Y3PqYa5vsEBlFMe17EPkgY+0oMh3bzZ5cTwTTtt
pADUbBEzbnPpEyaOD6tLdkoGosaeyzVy0LMjgDUm87JDYvOOk8BL28sQjzNTi/8dqd7+ozy/5R/N
fy3LgG8UF5xzcft///jH5rc/Rx/l5q19+8Mftp+G19vuQ093H02X8U/5QT//5r/6P//Px79km+UW
+4tpPKYsoFi/7ugIZ1z+0d+G8WbgBNJb8DG/CPAC5wtyMZZjn2u432fwn2K9RcgKMBF13fJzft/Q
uWzoUEN5rkCBiqJN/jsbOhCPfx7B46kUbK6pyG30s+afxHdauKru6ii+mNl6gU/NIpe1vlShxQ3o
yv7FjHIPJIRT3iXVVJyXqfmq9nOTSNqgU1vhJea9alMUE9oa0+vYb1W6co2CiZyn92OQ2Bdt0YHh
7xPQH44/+izuwkDyEEip9acYdU6fDeWl+QkYhax0WcU6vVnoCPvcDOL9EoewZ0VN7Y63Kdw0JNnv
5yTWR9YD7lXXLEft3MCvtbuJ4XU+kD4/ZZb7lZgKhBQeu7/16IUR2ICu3ytjKR+KMrwra4lWKlmi
OzvzPSVy5Y35gH81p6hAkIj7LVUk7vSBnQCylNG9HghEiZadPQlEcUh4DA2wPMBaML4NJVpwbwks
IqfKPwL20B/RiOkfdkglbpK46vYkE+s72cjhQqUeC8wpVRMWC2V9KBNhjHIUZpKssmmopsg9R2YR
nZpqNr4VnwFKoiqtM5bj4jgl9XMfjPWdGix3n8Z+/xhXbXsfAOijzzBm/S5DL3rmaEgDRsEUni4y
oo6ZVjCvOr840vJ6DNJZ4B1jCBaQUS2h3+ppHDrYYcNXFtY8WroiewdM0CJ+TyBpIxv/NptddpmY
+tqYI+ci1W11ocN5PlUhwLzCQWXkgU61NhAjaRlMRFV6VeKweab9ZbLGVer4abnR7KzGzk4TeJk1
AjaXXxRhyKoRYXcpEgcOo2PG+xH5zENZyPgrYRWkUw5FZVPHjyVJELgtBRMBx4ScYdkpei++gMyu
oUaAul7iZUpzyYwTfbiLZ8R7WcS0HloGhppstkUEEWMcfiRMCqkfRxvqGJmZ875ScXGTuPA9JD3B
ZaTLGeL01K0s7edXVYvDw2IXNUE4HBhQMWDjYeWUVfSE5sSCTQZ59r0eB0nacOVQ/Ge0Q2Vl5oeZ
wAtQ6J6kGPMLLOO5E9xGISmRZI9tqzinw8c04GrnnGRB/63w7PRoauZIA7BNENDovmja4/E0z4x9
dypoC2JSVfhsQDg2LhjR12pLcqj4zkCw6ZAbDaB/4EiEyNtS8dIGGT5F4um7WwGB8FVPcI9RHIm3
lKkPdevUTnfN4EFHkVTooJ78AP8TfCUkhTYIM6AXMbL3UNhPdm/Gp9qM5TtVP0YCgmanaO1hQzvA
SfJfFTb2q9RBQXUcgzR4gE1UMsRj67Qk0mc9MOOoKXd+XORvThQHj+wA3g1zgJleaRsWvDt9OJVm
19Wwni+2oR8WzyqizlhnGuouH1ahX1qPPg/svQK0G5bthgkXyzdUNMElSCUa11bfigYlwKpOuJ95
FNcLUElu/ayaSSjw3NXcw3cZZZVsJKPw7Ty09UVaCu/CMZsl1gLNKNdBEmPWdRxrzES8tQELdt9n
MrmzesPZl4lJ7q0RtKHcSk+bL1YaB6zFOFF7ywSDQrBBovag6rMjCJH6zFSsA2dT2mgD/ERyYb1c
fU0TBSOpFoy8OdHC7ghYkvmzbwzVa+9NFXmjht8cajNAXOmYU3Mt8R58Kx2PqX8jVI9uAki4Smc0
rKWhAs0yRPY7og/rVxcQ5gfxI8PLJAtxZTdJCG57aHyoTM6kw3UAVOs6noIw3fhWlTOlGMJjjG/E
WqPzu4fgXW38NBiY+KI4yDNiOVwYHXKBdRCJkd0GC8CjX1AeJOVEWwDh9R7q5UNEvs++WdAfyScF
pPkkghgLHCRYMCH1AgyZP9kh/YIRKRegiPnJFslMMCOjKRb4lcxqFwCJ1EOVfJ0/ySSTJwswJf6U
MvBmWvOJMOk+eSYg6ZH/kdB7LdQQ7maR6Ts3z8w7F/XeDcfiuPcIMD/20fBEsVrc1ZAP7jpoqBZo
KhU+Yb4qnrHX+kyLvIKydorSJ79wl3Zg4Lbyk6q4Mbsxvwk8zO/ER4F2SlJ5DiK2KjTazEJZtMEe
5ZEHTHtKzp0VdEwlvVpR9eZk5QVm+9y5qbETDbGABJAZFbc6AbQroRuXTD/ePns6i8jWIqSVm9vw
XvraPSqwKQ8UdH4NfpsS2Z4Ngg+QFOZ70nHKywnz8xmXZXXP6gm6Gr/4Nyb0MOIm7ew/iTjY0OfX
VCoQ4HNtQLgWGb4kXJSMPtpuW5ONsk0ZAvUbAAQzXKnZO5KPwRxkUDd11umVU1v2dViyweWQTUlk
n8NlfWGxXSmjcl3M0OgmvytvotlL9sv1fNDlKC4DNesDx4W3V7VGe5f2PV2tNbBjJ1PhOxS75JCM
tGg428aK1zHb6WJiPXVrpXrYY30Mjr3omicdlvlNL5z+wP3kkhLSlZB7K9TdfETIX1YzpP0NW/yY
ltYOgDcuaNZVo+xgvQjot7GDiFXVmbym3YTe6wXjseHBmKCBHM5F4H8zyyT4JhrbIsOrcernhLne
qzmE6bEpjWpf2DEhCEnPUcPXLyblUGY2RnHT9AigVukNK5HhtfK8YZO2wn2xyHe6tibyqtp4OTTh
5VpA4IbBmbdaW1Z5j33/ObFgym77GBvNqQaqJdZm4VsxG4YheEmMML13qNzrG1c3SXOwvaBmT+K6
qUNGMeSkS8tlqMMUWRQmYQNtnFTL4p4rX1rzdK/raLPIX6edHbveriLBbx0XiJHWCnHvLCyWoa3O
mvzQtUb87FS2kyAm5RbH9JoigtQDK+7FsLr0IldCjASh7csoTczugq+shVXYw6xvNG91OL9Q+45f
2d8W31Q/Wk8B4oAHwqOri7pOHurCm7a5XedH0EfV2uv6HB3vIi2agfx1P2QSv6nWffG6oXu3yYaI
aRMRbDRO9+IFhjrAKsluapFtAX8al3w4wGp1lR4LoAo/7Nnpi1Vb1YSzDIzlE2bRSXbQ5dTe2s6Q
Tmtm+synKji20YPvdgRvztZ8G8/UOyyiBgcJ8X8ETf9aC0US5D8XNH2Lk+it+GML9fmPfm+hrC+I
ogIvYGQWeEsb9Tc9k/lFmkCMUTo5Lm77X8lD/heB0olvWWB/ip14Fz97KSkWG5OJH0iKnyij33vI
n44i2s/fesqff/4VkPNnkovloz+yAYe6GJnk33sD65Hs4zprgNsSCo7xsY/yZDxop0/2YWwWLlvO
eMrLS5UKY3hMRoguYzXFHHD4SXBAJ31hiQ0MCZ6EUBzdT+2QzKQ6RVaNwxAX/2IQLwhs3v9ypf+H
t/4nPw/QGd6wz6U14dAg+1r+/y+OJb9BmhjqWZ+wjwJPiYGBOzyGLqfeM88D8Ijst7vgH14r2+ez
+lX6xUtKE/WpZOeDG4tr9seXNJLMrgwAmcTnBZdly4Z8nfVC4PKW2HgQ90AFOcBOqF4C/PRYMTpJ
3XzAgEw1T7koSqSZ7A2o3jyuCqdXN++tFumoX2AE3ZYFVvAFOvaQWaKd95IF0UnRXbAMTApM0zyw
tIvGqM7ntTN2GA8IKedaGy7khQyu08YiUfeN7S4IFcWQMGEWH/bRViObyje/OSEHDjmmsnwi9Tpv
m67bhUxkrqYFv6SFzZdgsDPnTds5oAdpgAWY20rAA0CLvfZQdtNcJgG10iewhloa4zv8O+tBCIJ7
Vng2+N0ajbsDxy/IEyTayWq0Ep893idThVXqvHZLq47ZhOTM3T4BEHClkYprjC8cY2TxiQdLxaI5
WSXziTOCUDYdrje51bNld8BCWk2Shhc1C5nF8pz+Dk6x9WDYKDS+sgwbIR9ZLVcuaUbez8TosWR8
6C/oAJ3yj0LX4KUzZmARgryUd2cpME3rca5N5suYd+KbkKwyl/avyDFEAaFL1gq/3xsIx/CJJFVo
Br9xWAZ28Zs6cW9jt+NHI7XjIiWT5FNwZds2zwjf+upAWOoSdVSmWF4Ji+KyJEYGwGN02npmGweQ
8v+xdybNcSNZtv4vb48yd8AxLd4mJkYEx6AoidIGRokpzPPkwK/vD0H1K5HKZj71uqzarLo7U0Jg
cly/95zvrBH4mPIS+GpGe2O5Je4EHcOv45T7B9Pgku8mjJmYwRh1PuP36ygc55Ph0ZiFq8XLC+GI
ZD0+VMy+W6jq2QovASfZOO7obsBeZzR43XBDIAMSJHPU04PDdIJ+iQ/CMk8CzNqz3ZdPYYJCZ2JT
/8kYXHkzDlV2R6B5+ARcNN6XUCs8JAGF+1Sgyv1cWSLROznzyELH0HfDOEDbiRKE/dTdUPWOpmZ/
uiVe3P9kOHXbncyYrMuNPbg8NgNccILv4txpbsniA9cDIBItAcGitSXn1YQ/l0zEhCfS/D7mmnsX
W5UaSXqcejy8lcqTH5UeoeDQ53lIHOCE6zLkGWnNgg5qVPrygVKA24OXp3Yw+Izc2xRKK3gRl8hW
rgwvl5sUvJRpVVJ/w0qr2scziojKixcBJxUXODarpYEBLuDShrAEp1i3zT4ckjLd0YPScIrtet8v
cNkrC3EDiMSyX3I+dEqvRPK2+VuGElwXRtcYQmjFlpdFlJrNQ4rtxPhk9O5cX3VmYzR3E+aWYJdN
FsvvDA/SZ5or8vQ+IAKb5CoDvXUwQE2ZB8UCMU8LZwzYGddSixFTu+8zgKAbjLQwIPVM76AG8PZU
tQtT4vwgpwxvGHEusCvM98tL0RE4wwiLbIhsBdPXfIh7Q1prT3qR86gzZge3CRm9NQwNeY5yH+VN
5BCwBfgh55jEiyR6T/OqSb42siFVamXjE3y24PemnxtWCNxG0Nfs5hYTeIHbSofop7ZuFkLEMlPJ
34TePzm2tcs977IGSF03W/qzR8BZ+pftFiaGWDWBJtjmAoXoLRAqXtwV4sbzXN1E27ACMSwEm0EL
UyXegXlJgwvFV4jmtF2wNiFHEP6jPfQEOc7yg0scIOiYvOw/TuVksI9oIyyBoOYtgjQPOHKg7pNo
hGoc3gscEDnZ+HFze2+0ozNelSqBvP45BESDQIEmCvtuOshBwSJTHiogeJ9aFCNrKxdfjYJCvyMc
FEEo6sQ4GrW3l6kZfsvawP1Lh8yQ4OcWtx34jZ6wiGmL3UUzqnHDrzYpNtucj9SmLFrr3quD4qvE
xL8zC7Tua+Ty9kp0bnMHDitdu4QEWEt0THYdV2H20Uxal6Z/2+2AB6ORGDQh6E04bynUSZvJiDq0
1dBvETVkJ5b16isqs+jDoLK70RU6uWjqVu3qqUaul5QMAOOSLOPWyT4yl2/DHdqi4oodgoTsW8/H
zPDTHaw88pTqEaRJ5tLCiwerfOCjUz0Wdl5FmwSJyg7hS/kZ1tpyafPYX3mOTa4U8kp9g6DEWsGE
BeIAE/xH3LikZfTwZU1YSIymTROZXOtiaxR2Ma30RDmwaRtzYCdCQomX1ROD/cwqD26kzV1oyxMi
h+oCg2e/aTjHxyRtsNFqE2VyMQVy2E6529/UnQo++BWqQ6OdESkZvrM2EgOC2zQ5zo0RdfUlC/a0
F0UxHRjP4aaElbWd2qZZo8WAbNBP4LWK1nkYEM8+C6SqJN7582VTNKhJ3i+J3niOqU9cl4b4Anxf
wmDfsh3rMrfIma+CI3pQlMQF4chiZAOyUnQENokYysuAt3z//lGXqucXQfz5qDa9eHKOpemCA3xd
FSmcmm40QkBBoFF9iVXMwlB1JjXG+8d544Y/HwdUBsBBqj2TgcLr4wwRENeWJtKRHLFlTRUNa3ah
AVHpgAXjzw8GuwIdAgUynbY3IwZi4lojpAg8ehlQnrKM1KGF+bcmT/IP6Y2clycYifjU4kIyUXlT
yNah71aGFs7RcoBxFugmLmy22OvW68rL1kUu+f6p/V44e4t5AhcVXgoF6v/1dZTohssiy8m8W1Bd
L5+gAo9nTPhSu+DE4onL+/4x30xslnMElAp0FKMXN+9tsT7loep8kmzQDS1cJ5dQOVrbfsAXmMAn
voHMlvkeGYQrMkA2Ej4f7/+A3x/SMwsUNxmzI9MWb06abjwNuywFgdTHzX4cDeugJU6t/8VRoEv4
joOnjZ3J60ubBeZYBHHrHMMuavZTXICaWZhWf34UNpTQah0fNMTb19zpLOzhBufi1y1wvtjN1qaG
+fn+Uf7mMWH0hxMOhgFjtrePSYrTnNjz0j6aBH1fxA2g79UwjdDgpqCD3lrpYf6HLd3v6xdrOmsY
p8UQjMO+vnxFTBzMmDnqCGLeeZS9x8hZDJQiqPX9beHR+F857cwj8v6p/r6yIPbAzSM5W1Qfb08V
mCDRfzjHjuli2QtK1sluwf1gxPWu3j/U35wiD4eLt5BXnS2/+foUXfRnHCo3j7pBhDeB4L+cW/Q/
pDGyYi87OL08Ne8f9O/Oz+EVXGamhJC9hXsMIqblhyv5mDl1sy8WFyM9aix9Z+Tf+8c6c3Vefw4A
bLi2Ugrl2AJPfn2GZeQ1nmA9Oc5N63vo6nJ7XNmuyO6rYW5uSpwAxSqYKJP1SF03Umu1N0M9YJXH
kaPYXJSA3kITZ2XUAojzZrKW7rzUqbJ/uCy/P+G+oPUBsN0yHRo0bz4oRWyP8cQsjpwAiwPFQVx9
SbTB93LANw0O1aes/4er8/s65ANCpq60ALdADXmz2IcZ/ZKAb9zR8AxqXbrs7B/ID+2evYaRz5kv
yfOewIGs+6z+MgwLQNaKfX1ftyY+7jrs4X9SJcUXHVkP0R+/9WQo2nSDeBm4d+abuydq0iwGj7f+
TLVNhJ18RT9tHVty9DB21GiX378ivz2bDvhZ3gZaOTyiiARePy513C5F/zQfBxWop1YkiMjORlq+
7OzG//xg9I1ABDlgdX57Nslz90WIe+yoQ41Bt0j9K9ESiUe3vmKX9P7BfrvVnBn2ZiWFtXzx7Dev
OhQ0WWH5mo7wy9hYwtDhyeJFZJf4/oHMhSXz6pVzWC6X4oEYQD7pbyujjGQB7UDAo4JoAJYJ9nA9
8qW2Sz+C+Zvby4rISVgpofKuSC7ONTsS14InmS2fwbLGoRyn9AmMkc3SupUzlF8XNKEwHFpZdL2s
ncCayPa8Ttkcj2Y43XVF6Zf5ny7Ejk24ERIUvmtwY9+WQnExeZWbt+2Rlr+3GRmNXCKwji/+nJlt
cvtJVXEUSGhaer9xyUl/NLtBE4bdYAQ/kJnB+ddl7W8NExqYKvQ/9g+Xr9cvd0nxWcNgwquPR90W
v90l/FSWrBtbHZ1aq78cxxyOBLn5n84NEcdt6erUpGR+RLBo/sNLhu7h7cF5vSw4bBzZtKCiL67W
X7qlKgu6WI1xcpSSTtK8EYmHve5ichDAm+tRB943R6ap2gwIt1rGgcAxCbUMIT50U4Gm0kyme9Ev
RMaZWdNi9nSXjQX6ohm7C89RkxMyfdHz99+5pD4X/E0kIu59wHwJjUuCcU42rN5PzfJ4MTOkekD4
IqsjQW7V4r4DOG2PmtYYueX0/VIaRwxf6wH1AaHTZnpti4WciYMlP410G24ap4NIpWLnrpwIab8o
3SJd0cUuZliKeMIYKAILXLdkmABRUk111aXKlYRNVfO4Kad6ZgM9x8fRi+VaDZnNdLtHkebD/6xj
GwxPSZ5t+QSQg1gotNFk4sCqlJl8Ji0ypSluIJLEul4tzVAmrdHdgBYl3LpGPZcHZJU0vf0G/t7+
hZcNUoV/Otfuz+JzSAM6L0hQ+djUFe9ahE9h+kG3HIlmivyejfvUIESAU2vo+0rPeXRn5WWGND2s
h+7UWi03xCRjEpyezKv0vpwF3wtMmLLeoeDV96kwvavQccr03q1k+6xbwVmMVmLPEJGKXl03tVxa
UWPGbdYi5g9y6oC5R37uB6KJlL9NzURdDVzNgY5GT28uTrtU7xxEo0sO9kTnqsNy5Fx4+QTOHwUs
f2PvRIH8No9WcSBppjc+aLi1M76dBVjqC0ypzIEzC3J8ge65u5cANdtNyuMS3bFfJUcIOegItAqc
JVporLzppu9gOc9VAXHVMVnC7TnkCQL4zEbCdEeoS2oIJOld2kCJ2mmSkW5eAOQegTjzhc7Yw65M
vCnNbdgL3Ty8oFm92OYBKyLPQawUN3wbznUAPXuevjl0aDVETknfTDquNV0SLqWZYs9TqX/43Yzm
cYZB/tKCs7OeH2NFWj6oxLSf4iCKgm3btyPeqfNr5SCm5QnlnRld+LpPIFZovY32JB+kloCW6fbS
mze7RfnZODZPUe057MyizOa6mu3SM7eStv82xeVIUM4Cn3gZzUhPPQW2tRQSoaJg90pXPeUyWTqx
YHkYESdsf7QUdODPnz/XIYb5LqJ35V7ZRJXOq1TECKZLLxXtZU4cJGk5lcGkIZsUF1YFg7LQ8Jhh
fCLtiB8iBb0T5K1me1/MstZfeyTkBk5J107Te6/0dX9tawS5TpJgzMA0FE9/kXPBI5t4NVbPSQIE
3UQTtbHF+0emLN9jxgDEbUW0K3hWEOkEi4Ghs9zPFOYpBFQyYMqKZESsMkjPg2DO6c0bmZ0cs6al
Wz9l1ih3dNBmj5ZEooJjLoSm1UaHvFtg1XM/JOPLF/8/4Id/BD+AVfylZllkrz9Fqota9v/+n+uy
6J6KN9iH85/5OSaFQfIvPkwO+7Cl68LX//+NSZmf/QsMDIAXhwhLPtfUUf8tOQUhIwT/iNKRdieR
hf8ekyqCDMHuunSK2CfTmvoTyalauJG/frzZN4Gpsfgfi0YXW6k3e4UKKb4ZIHq7dbG0IOYych47
yiV7DYA2nfYuQ50CbX0IjX8ZTFyHZmYQgR1Gz22A4RhEem5Wa6Y0YOajuUZWX7au831uTOz2Rewp
vGfVdFVipMk+xzMJ2GU7i+cEOCko9z7V/UrQxJ4WsdhgXcSGU37Eku6aB6LchuGI960Zrxto+9uI
tRl52RL3mU5Oer2s4WvZB90Kc8OVAJYMhqXyQhTnxUxy/NR8HVA8omaJEPkPWkwo3jz5FwU0em/C
o9TO9wJAXMG4wC6VE8XXGV/3Q5/17t5o+uYwlHmCWjsu9GmojQvy1MxNafqfx0JbF5GRdcyAwnL5
VZhBP2sb2QSePoyqjEgin0To/eLIlBI3hySGry+zBEcZNSqh6bIwcSliNmjXMLmQn6+481xlMfdI
VM3YPir6x3dtNSbO5QjX5jtXZLpMwSMGzQM5gfOBgUZrqEu3CXW6TRq5YnDk6Oqi8aoo25raHK/L
RGWxyhZ7CiLmYoefOB8kiMIo6ghlgyhDnYxruxp693LGjYS5by1R+ZnkU0XkMSOF8sOGDvJB5nir
YfqNPoHTrDhIbwE48gl33WpTwcH8MlimvG9bpqM44Qz9jPqxWjhgsv0xkcY6Wjcm3MGcmQQWwx3C
mKXW4ivvPlYjfW8ogP5wRcwgeHvcuVyoJg0iLGB9coixCVnbJktPCBCbrYhR2QVROt62E+5gQQYI
jyU+qc0E/5bJqZRHL0nLbRiKeTfHcXqRltGtjCt93xGVGGP+y0xYi01ELHzdhUfPQ764VhZXe20m
HjFkdPS6bWZN9iHXotmhQ2mfSrPKvptdLa2dn7YOtqYao0LnkYEIvTppQBLA3zy2Fo5aZYXZMUFr
KPeq6L9GCTXcei6VfUd6HAbCUlXh17BR4jJMVL6Da2JcDATnbVwOd505VnUhZ6lPRdnJxRaH+k7J
wMVR4I39KjUFLFMs6bhKzBZjGVl1B8KWkat2QYJwrMvUFeXkfESthi2EhIpNSnAmvxHchsBj3Wfh
jROh4N70yrmiwcg8V6fBV7RT/o6Z7YD61lLbtE6LYy/d6iNl7g1JYPZpebJvCYgWG1dYMDRqeT0n
CG8RN0HHxprI0KNCa6ysSvwo5SRuSzsNH8MqZkBQK2ZKQ5rtW3jmqwk450WSDOkFDUbQ1HXVPpsj
JXzlNP6HUBn2ykHRcEUcwafZFLeFBendxXt8lc6DfYWODnVy0o6f7bok7i1JNcFzsWV+ye0lA7Nn
+kw6Uyase4e5xVYyWfphuB5NKuJMol06J92h77LvbOJ9EC4BnUejn2qfiDlHfags4jExOQ/ld+VN
4QM+1lCsyrSxv2HMJK0C8gh/R2UcmEEyAkNHsar7ITuMAs92qqGHeOAQt0w1CW4oQm+vwX6vxqrA
mtc7FCQEG0ge9L6LL6Uf9Q8devt1xvV5gBx+4rHGz2xOV/6IpN5OA39vuFHlkQZYu0evMZgn+Srz
njUhgnd+5sX7ISiLZ4wA/iYTzIVXFQWCs51KJbB0ykPgJPdd3niHJR9uk/J0f5DGAsOVRPhggreC
9dhhCxLouSdtAwtx3TomVwPxVtkL62uZhQuXtYcNNEpFnrhw7C82iH8K5mq+JzI+XiO7HT/jDy0A
wCbltZlVKMIHV383dAGywLS6HyGew3VqA++ELd+y3TGtR5O95O0ske0P2pvvpoKYcZmF3Z2Jx+wy
AJr+gUwW2GUtQLx6V5Yt2eBlLZ4ogpuN0n15nyij7KATRNB8qM1XSnbhD4xnYl8MhfsF6cQMA5FH
azuz5KyjbhrA+odEVhQlK78HAnXleoNzbdZzuOaNtHYqlOSH1n51STRPdCz9prqrJd6zjj4jV9aP
pr/iCcKBDbAhWddmEEFnnDJ2ARIrbqAZypMyahLWNU39mu3BX2SlW1upSyCYtlleQ7hI1oZVN1eo
DMZT5hrbfkr965oZHLDcKY6CA5TX9DoSst5gwUu+Zu1gPiRtVl27lQcpZpQtM08n8u+Vr7FUeJ0+
kEwTK/wdalwPBIDfNkOVfs79sv4cegBRcSYGn6o0iC97zdAzGr35o2zUtI1EmVxMOJW2ASkGK0Fi
AzIRzrYkvtEU3aHI5gEMiNt/RFhE8E2s2mJjxDgXaX6XSIgjcQeeFsediw78WIwGdpE8HadLG49F
SlqLNJGLKIvr2I2PSmMxtAemkTA/AAKB8ZiPMpbOd5O/n4yboIjvmDwAFE2E/3mabcAbauZD7xUY
IFZt2MY7J06dKzeuKmCTA+QegLu45sIAQffGG/VVX5fNriXFsvhPcfz/58NS9vvxhbd4asrXEsKX
P/LftTEFMJMCuGOI3ejzmVS5P0no9Kz/RXYgXUZEhAj4fpUQOv8yiZ/iz2FZELixaLz+W0LoM2Fh
VnzufznC/5PamF7529oYPYvj2kzVaC3BRnvTwk3bHnVW78d3SeqDMcHVt7iymjB1bv2gUuqkGDu0
F5CMiwacr0/5vxqH2FmnAVWkvqmpu6uVy/dz1SJG76z7yMuMTH+2vcFIxdoBiL2qhiLdhzNcg7su
q8VzLqpRkMnRUjuvGxl5uP97WYa4dSIz9YaL0lfhNo/q5JgnhfxhEUkDlretvW/GEjagHaZLbqpq
ZCLhzAsLnJrVOSD3GuuMhVkKjXdcYg+ynL5f1YSrkYyaVQ1bR0sZH11hfPO0Q9zEgsIGgOFSIwzx
AWN6cgWBLD64g91/HamEt0qgV141hRPdN+j3WfZKPd0ByA586sExb7ZWxRmvvH7uvG1bZxX9kQij
SoDAb4jDNWgv51uMoOpjCx01ubHheTGnrdzbuBHYwSbK0xik7ISanzgjbGq+9pHmiy6GS2J3REBx
J6bHYCqhv8C67rEjBeEHJhWBv2pLttfriZ9/iJ0gupxHrR+xTUmCkAG1HMLCGrY+7cJiLWRCQeR2
Dm5dl23OZ9pTzTpkPW/XHrHkR6MtBJFbNl8a8BizB2FydHvALoutJJljjAgu+IN5k9hti94Iz+yX
jjrCueNMTDgp6ZDrDbt+vUGZjbFb0DpnrxX9cJuMaCISg/dtrPrdGFpIx+q4Z7MQuaca3wqKSoaU
GxOt34mE5ObIx5xpcl7LE9q2cVsMOfE7ysWc3jS28zyyk9sAguxvsBviBo6mMo9YCyffk7u6MKor
iphkuhZFL9zqCPp29Kq1z5Tc87ZcCAXlZYiK6k6ldVQeZvy4Ct0SAsliBSHEaVY9ILUrdPcF8exR
QRgnZYaEJ7LJEZJZp76FBka87uB+IMsnHjeuAcfvEylHLhD1krJxYmwH7kNE0NJhQLktbS8MSMek
DBr/Cmx29JzXmGwQt7ipu8q8CUH5AHGzBTSty5uWnPCroeiiSycoxiczjygl03bstxPTlemgSVe3
wRSYRUMKlSMiiHOZWe4ZnAGW6eTUsQUC4d3tBXC/XRHGMZ2mSYJAqQeQNWUT5LzZgQd8grBCrOlN
shCtq6Aahqt5jvt6Y0IPWZcRd3NTDcueShRGM68So/DDO+QAcbtu8j53r2lvjjdZa4uLJgWqFoVW
OPHEKWMg95f5dma48Y1RltmwG4IgixB1CafZ5Jk3PppxW150uAvDoxLtPf6TZD75vfEdnk3BO8V2
Wa89PqtQSUurnXddHeXdLuyn8lFjilQrb+qBms6eWaK7rZoCGtoSRLXQ47o9K9H0QdU+GlLTdhC4
xBlezYtMROZ4AERoHayyan7wAf9o9wyN4SG284chNVF9juki/G2CSW+8ypCXVtuK65mtx0kVI+8j
vLAk3yYhq5ndY69Ipzq5mLXlHUEmTfiaRkPrq7NawSU0mqY1RKALzwvabSbDgFA37lW5C6s52Ziz
sk5GNQmI+32UbRw/MS9LB7QIyiBkh0YMnBXLGM3JamZzJ5DLcp9TFSbfmtpNnhLRGR+tJhu+tEIP
zbYpleJdU3rYkLZjbXPpGN2hCUO1zqweoBobo7C55F9Q4ECMiimKbdIXJs7Zo1t9ZN9tmwy6ib+t
xCoBCDVsNJ1hupgOlHPbaUK2gkM17AGPWeU26PIR+1Fp53Smy6LqKeHRMT3QXrc+DeP8WfEII5g7
i3r9Qph7xxvdkwPFcBN2wQRyKCIjgA212BYzQfMw2jHRgt/W90XQqpssh7G2yhs3l9djU5bXczdD
L/Pq0nqsO/3IYHDwV50T00aHpZuR1T6Ijigudib9dY41/maeZHtPcBHoGGphHZ6kZrzGvFjBEpz2
ueV2LsncCoR8cEQsN3o3ykvly9TvP83Gf2g2UmLQzHuHO/35iViZIuxe11Q//9gvNRXZzYsagkAY
eofuq5rqpcw610y/thopo5d8Xbr9ZJT8u5yy/2UrAn8RkCB/Y5L9R63G1/NwEotx1UsfpYbD4oXL
fZki/jKoo/ioe6PtnVM+ZMjBi1j3J3xNnYMet26//nJh7l6Gj7/aP16PJM8Ho66kQhS+cjjdNyPq
0NYqc6MOah1azC9nqe/UDf6nNO747Dq4QL+EtGSf/EVs/L84NJYysUQzO1zU1+cZG6kEByLVaWZ+
9qXwG1anF3mRS+b7g+UtCm++/stAOliM0O8f/nXNupy5azL5FR5iS27c28MTBBEWPorQU5Yvkdue
sZhfBHig6hiXy+F07v2T9ufNEPbnQXlUcO4QaU5r+vU5F1UB3qjyzRMpheZDQbbmwcwd5BxU/v6n
cyKjOtsCetlTMBPb1T07FbmYmUGM5bqG/XJRuYu2ujUapM/zTJohWTcMiwJ7EPJyqILFGzCjzV+1
QOGijc5grr3s5P5HIwzvxi+98JfTcJD4ICLkCwsp/fVpeKNnMeOJzJPsDZ6VPsMTlNGh3nkEBjxk
8VRe6iVG9P079jqh6OdRoVFgjuPF4L9fH9UxhJtou0G5Kwf5UBhzfFG7RfQD10HNDGnW9yREyBvb
9SPcAkvK2/vH//3FRAp6luwIn+fm7bsyQN9jh6Ll6SVWeHlhSNPB3zLU8ub9Q8nX04bzuVqoM12U
oWiEflP4BZPbFUL08qQW4Q8gKuZvQywZGwaWxQw3VeppEAyMQ4GjZI30g5fFSFzmlin9r/d/zd+d
uCUUqyW9c/Swb55ak06RX4tAgOOqeUmUGzB/Njt096t4UdC8f7S/e0lclj3eS/7DrvLNpEVWiYgN
azBPTdt5m2KKmBmfs5H7JSk7bxJ1sEBVXWJw4Sn3SZ68ycFKhMwssKitFtLaix8qrG0dbs/z7y4d
/Be7UhQNDFILGELxyvYK4EI+lWn28m3+H9+QNyK48w10Te4f1anN1u+tojDJwqD3Jl+egiDBZ31W
05yfG93l1ZemyWnCeyPrHu2rq3PuZxjPKJDaya/31TmBG1c2ci/wyMyGZSBaBGL43N6/2H+zCrok
L6AaIvVL/aaHMohvHJxAyZONhIPI6yUITy6ReJKkrId68V28f8Cl6/Bq7cDoyFPNN1egRPHkW3Vg
3oVmQpxMezp7mc5CA/aq9lNA5yBc0TfVd43lMEAP4oAJsRjgWsB0mvwPMeCqamUVEz6Skml7IlgB
zgolDPoec3+eifMlorzm4yXjJWJ2cEtoHZZ3dRYRmC4nBBTjn2S/nMHb0+JMuM9I75WJ0OfteHAG
MUD3dwpP7E4AJ0BpazYJ/sBbWMtTR081GkY2MUPSbUybjdYaL0MQ7Xz2s9C0+LvFeoIzzEDFBO+Z
d+5uOO+6IqfFSF1I+AsYluwA4Y41+7hjotEgRzMPu41wSwzk43kjpwDFtRv20bwZ9Ppp479s+BIC
MZVXFad+2Qp6bQ4NJPfKG0iOsJyQWoh+VTGwfERxkd7Kcsq+i7TFwUEdEK3MCVYWv2+Inie7nJxj
N2GviDu+30f4Qbm1QOzp9Z53qfq8Y8X5RlCrGyGSGFzXqD4BZSHU2wpcF95LHYkVaXPAzbBo1FTj
dsiGkF4WYCqsaN43nKNkzkOR7tL9rCnjGRb08KVM4lsNMIRSAaTtUU5WQ3AU9MA+wNmVUHPUEDYn
Y7TYiCd2V9hrRJMpoM4orKo7RrAZtEcwPsHGS8jzCKOez27KM+JOi03LKSey4sllDreUBviRMGHy
60gff2p9RZlQeKw2lIAsxAOelPsXqfzkAkLYQMMz1l4bQGIH7Z25yyQm7fkyy0jSNphfmgiYVeko
OFZZX7HXp88QvjQdqlh7B2C50Q2wue67B5S5XIVmJC7gOjQbfGLhTWOqZtdAZCajpPoyCjE/IhmN
j+bgsbWkDvhG56PEWViDgSM1emfOVvk191v7sbSYD9VOFT3zoOi/wj5IutUchcVG9NweuEBdcdGE
FXB26Q7o8MNcWBD+Ck1mwGQY5D+V3bOqiQsipiusHujwEBE4FB5oO/Q3mZ8/uExUhL/WUTaV7iZ3
c0Qeq46dH0qzFaN6ZK/pSpqjCR2X/pghoxXy28nJGclJv3o0osGx+LlpAooMJkhOXJBYip/Z1vdl
mnKDCgNptiAdwWK1N9QTAz5ss21GRMsqJ3PgI/no3LGzQD2fJrRkg7vES/sla8WLHxPQGx9TVYCB
WNNyRd/YtNxZR87cVKZIxloIzDIjgySI9Wf/YDqwZMN6P4Ehm5lMTs4ishmhR8YCOXwHavYuyUf7
CUub/2k0kS63xJEfnKUTYMBnuXJVzpS/iWqo57yh3jrPF93vVNv8OHYc5SVlHZbSRXSeYre+TIvU
fKiFvfxLZeZfdeieYEBACie5CvZ0uJGy4/8TzprJMJQqCe1z8VTMLozonWdzcRqTLzWs08UA1EQy
uQGewxJzjswOmSBf+Qu04Gc7AxvY3XmNpIbzrgKbjyiYcDyDpdc+L3kL/dpvlHxo257/9fxr875H
q2vVSt/Bl6QA6e14uqvPtUiKip+UO6IM92E4yBsam/JmUFSGE6TLh0HOwK4XSWEfs92wsoQhzeKc
jDrEdJtzCP1k4t2U5FzhBub9BZ1IltszhgR9z6y9fX6RDYYJ1adIB/vpbNTxl/KoWmK1az+svyQp
yu61jtvp/lwozERmIf5d4mhNTX2/DIa+MJnGj2l6ybOC2Ulrx8VOWdaGuBGLqdwpA3HTMlAvr3iM
uHfm8muLssbrBN9zf7aHIo2jCC8X/agt0+oLoBy+5lNqovEOTJ8q/WxbGEpnKg912zCz/ymnK0ck
ELWBxXh9LnD6pVRZpq3PL5ufczjtlNAiwrA7kbqgjLSmiVoxnL9GM4aiN7dhu6OVyC747PADK3I0
5pVnFGOypV8RfMuMCCllcX6FJPFeejeQzEMZxJeHjt148tTYPpMOwT2qAo/ijv/TDxffeaFs1jaw
ZgQfRRjCJeoIHkwksw53+oYpsXvgdMpLazCc+3jqp2llRBm/dngx2vDF7ZbH0y4yeSPCRWabqiV0
PWHOeac83LvX6CeNaJ9HAXtA6dDuWWGe9awtcw9+TEAndNWplGvWQU34pIfYfUhSQs22XS3IdD9H
zGeI456ifKQq1VXO+Z8XgTSz9D0+HK4KgE86phNmapIteeGc5fD5iDIuWd76rJOo/yWZZmeRHuV+
va8Di7saY2XbZHzIuQ4jJahfxMGns7Vd441+ahabVipACm9f/Mzw+v2rpmn5JecnUWl0HZc4m5dn
gxp9K5uMxQdiQNje+RrP0MErlxuU1ICBdmYZ1Pu8kf6nuJvR/nRsR1uCLcgzhNXdUwOZY5h/QNtq
P8HSxSZvLKZ2P2EborQnH0ZriXa2TBhiQK8Sn8zr2K++OGFF9V7LUeML5bk9YxPwbbICNSUOn/OG
dx4NtN9YWx+GkC1qzNItViNb2ofFhf2AdZvb0i1V2syshADppWI8fzanWfBEVYui3PIizn0m3u+q
MAnjYwSSI0nt2cksQICmGrS/SUaZzZtm+TmRw1mkMfL/qoc2ty6WHO4sLfS9mCcr2LjWbO36NpMe
OJuQ5SgmrnttngObo7axCdbjkYd4BO4OJXuAAnWkg47/ysZ1bft9Zt/rBoT3uhgVwkejEfaTgvpM
Uz5GgF3AanrI0NUc0ro0yi3OjTE75oPDn876yKw/SDQ5PCJByoWeF/dTnJzXPo1sHIiMZJGnFAmX
Lbnq2K/QWsbXs1yAl7Vo2bgPicm6sCysTbhY3c/PLqwsPmtnu6Z24+kb4ujgdH4+0X4GFwmNAAi7
tUqv3d7jEfFED0/LTodjFE6N9/OByMfc+1G5A/DPvBmavZHQ8M0m+BwIf5GhLk/Fi/kcEZu8cRQO
I1nDckvsBUKQtkZcrp2iIGGjswtWomlOjTUSapoQjZ2g8I6XEzLGnKcvbuxs3aiRfzZRCCFclaa8
kQrHKY+cfLARyo6bRY7grd2g5guDKdDaodbUd8SQs9pbsby1SRODvTXzUL/YFbqRRfu8Aiq0xfmm
BC6G9iQwls83eEayK92R12b5ACEjC62JKcPQsSiUYQNeozY8DPoFzhlGC33Ha2bVE8cNq0nf55Ni
S1CxVfvk64nCD7QARLhpYGo4mqoj10c1Wq4aaiHa9tLD5d8RaosQCmp0eSiWtm9zdkvZHpgivvxw
tTdCBjPKZ7unCAmN1Ac+X6F1AcvH+br+eKd60/3Qezq/ZXL6PTICpBx+0u5tJpiItnh3RqzyP0Kr
RSBo1sxQHLbUpPxavMCaz2PCjA/2WwxzvqPl6VOhTM4nCIxc57hilSvtcdYXhHBi0cAgN6zCuoTq
NOj8wIw/ubYUEjXQ5TawIsvU+0JWBeGTVVVcByW5ib7OqBfOWmoCuXjCmtZkBql124ljvSz+x4Rc
onkNIp+Ndq/A1ZlZkR2M8r/YO4/luJGu277KfQEoYBPAFChPbyRSmiAoUoL3SJh8+n+h1EZSu6/v
uCdiRHcUi1UAMk+es/faEDoqumx4nIto0h7izOTydGXDvy3CJ4VmQ823dAAnVDgTC0539liM1Djl
WtIBhkWeHg9UeHOrhXINzjsflM9khcnyeVT9pEWVrndIvSNAVx9g4FIfkJjHXzqfN5MoYd1WTlrn
X2pqTHYXv/G32bqHGxpENAh83EHng2Gsx1VzKoqMtNluYE2rBYRNRGVzd3DhQ1ymfmwf16ngdQyU
/4OhDWisFE4UYeX2ysDjuq4sNUJvVhm1LGNWqzOkY03ODM/rpo+y6lZBqrK2ZxsTKGIW9SbyvUvU
RGm5YTLGGg2672NezFNQg9976VoeoaHg5kkjLcf+6OxEvK7MZDiwA3G2Sw6mk6Rf7FEgy3YayRMH
xBhkcd76l9q3CgOUrtTYmcu88uwj2RO6e+TAhsyl53zDdFl2+xrgy65AZAuhrx+cF4TgxqPnYUPk
E7Mq0efhK3GZFdFrikxOEiWqtWsxLuIxoWMNoBj3QuPMPA8qXpeDc8ns6OVX8mGIBPKrUt8Rd+16
W7EM5o53Th6TTs7v50Soy8Re0veNjHNm4CDPtgTcDmrHhigRUIkSsuNiN9ptd57XUU4zu7M6UoXN
2NFeZWM5b9AI1JeCqvIrUYo95fZUkIUmFpPOxUqjXweBxToSxJjFdFCeJ4VtW2Xttq3nlgynOb1O
13linIn0qWyG+IEs5BFaT0lMcb7OHxfPWa59q4kIOXHz17pd+E3OeVRJhhFjS3UeYRZ6PGEnGfQO
wqI/io/nZsl/E55/mPCYWO5pMv51suj1l+n/XX2Z09f6B/DWt5f9OuHRrRU6jNOJXhP6b53e16+q
mXP0KHJyvB7foFy/KcqtNUuU+EHfwx+PQMam+/iLasYy3lFJGgJiFgOT82TmJ9DW34G3nLWN+Z0b
TPcZoRsOuh3HQf/r/NxEbxkWYgaqsssO7PXyYiN3xR1ou4O91ROGzkjeJiKyl0PK+a3UjrWZNE7H
6c2tDhir9D0Up+Wts2IJqVxvnJDtYlQXcyXcL21XuJuUsUun2kNFYDUK3CAvpsV+0PB3ehIntzRN
FKSFW3V4URaS4hxOHSpLyI9ItcG9G2s5El3YiIFcswerIv4uFChQ9I84K+jxB+TnrfYUyPpVeUo9
bQpnz4VeOSIoBbUSKyefk0sIfG3jPSSEeK5hcdChdWj2sNxhsmRsq/1j71nC2HoZhy/9KW3dQUm2
0NFjatzrJTmLKY41CKd6ywbadzu3bZZbhz0I/NEyZbxULJr61FS6m1799wD+L9w7jIJrB/OvH8Cn
tH+FLZP+oFr75VW/PH+eeHee08BBcDysHt89f775jh0FcRouf5AlQPF+e/5snj/o4diP+T/m+gD+
9vwR/UsFQg4M81dzndv9K4j4z51vDKYMM3TTxitgGn9I+WUyiGafUvXbaa8rDbxkBvG9wDcpO85s
se++oD8Ztf7ZGwIvYdC6Nr6Fsa4H38118T+ajdmUzgVKVm9jjPi31To+EqRzH+KFo/ffv9/Pjfb1
AwIY4Ptivul5P4vyYMiqHrMNpoc6ES9Y2Y3r82mxX9F+f/9WPze/eSsuNTM5JoJoDdc18/uP1mEp
jmVu2BewpfG7ucyKnUFRG6BVoqxRNMXcPKNgiKj6/v6t/+RTcicxwydGmmX5PIf57lvFjzwSjdXZ
Fz0OxWPlkc2A+KyiwuT8+k/u8T+M5fig3IEGiAgy/XAb/fRBZ6ixpTun9sVUM02nB8ORIJgyndPo
OLiUa4jum+RUUj174UKoUk8RgmybKSxRcLpZ/dOw7I8fH4KVJwSTFFdgjVqvzHcfPzMSGk3ELqK4
tvm4PsgORiIkmfx/vhdOaZQP3MLcOD9NfePM0guCrG30S+C+JKyGN3coZ7JSONf+/VVdv8ff90Zm
fz5WL6ZSjuPq3Fo/j1pT6EXUf9K+gBL8tTd7f0sH4d+ONc9vgsLi/JNV6qeLyWSJzdYs7AtybaEs
eiO9Vk+Qs2Fw+P0nucE5Ffjnj2SZrmHCOuAr/JnZ4kWWMSogahdE2XK6PU8wjUhjX8bX1Hz02pyW
xMr/OaMeloSsk3hEVvb3X+yf3MFUPSx7qydOX6v8H2+YyDRwsYncvpi9wTxZCBPxYaxnk0bruUPp
PJTbPDc5LC9KIiU4P7zOKkH4H2AYf3b32raFgXi90ohQfvxj8sIXc5k3PLwjjZvzQfFs+aeV8E+M
pT97K9zvHiNstpY/CF2g49DjclvrIgVyeP+NiYfCmKXeE1z9v/+Wf1zqWb5R2zO8h1JOEfnH27dJ
hrpo2wa0PU06FcD5YNBr0WlWE5OCsVpYHf7+HY0fl+D1LQndQOYN12K9wD/LWZpc2SaKE/+kR7Ty
bK+iAwjgEyYx4sF7DENc1/NxPPFoXiMPZRzB+O7CJa5t2qBVbQ9ENHSH8wryrde6KNqZWMc0hHDp
2hf9+z/ZOTOffn8kkFwJ2FKrigRNlSXYGn+8/MS5Z2T9WjZsEb3c6SpRuzoV2i42+lxivS8Xhvqc
1juCheqsWcTW4JfddXQ3yy0yVVo/URmx9kYObEFllcPbDGubLINzW8lkiJhsOJrRBnUM+iyBEdOI
P3cdzhwcUCPD25n+4OL/6TY9Zv7jZMItHdaxsRfb1olwH4jea+TFbZwWNPOR5/sf8LqDfk38qDUO
Ro9jK+jdpJs2pZ8QSVTgjoJWJ1MLgWjV8h5rh1j0CcOR1tN1EAW2mQR0co3rPqm5QxqbHgZDM5Cv
GmdecToPx0nSKhmEdQa287xIhrc8AwjjNpXZnEojXe4Nj6qFYBDM1gozX/rJWHwuGchEsbKjadB+
OCPZqiEXL3lqcrefHekLHO633mjWHRq+zEvJnOK1UZF5GFu3ve/EUEIgo+/kprE9Bqy/xJJN6J7L
8Nz+x4EDIWOdn9gRfUIiFoDPMq//sNhwwc8KlbN249wiGpTJ9wPD0sXwGKsP5ogyqPHXflwpmMEa
c9e/5WVsgnayBuxGPTkNobd0/gdJ/M7K6STr9BtGuFz7XmcYrS3Xect5l6vYqXcN/EFYCSXZhwe0
qAM9b8yWdIoSQYxIWS3KPSVrYXIWyZynX3pm0n5inD1vC11bOaTrhKIl0TfB7kWH2BU53+aSZXj1
xtoD/D/qkUuu2rpeQkSlN9LbIxoN/KP8MZbj5uW2G9gXBdHsBXdwDAX2zNFJNCbPm8Up6YkyUaN1
6C42+w2BnHSsjMriXh7puXzodZId994g4UBpNEwbY2X4YvNFXYV2lqKDoTYNtsaKFeT3Au+VkQJr
GOvWeRGMs9HMncGCwAS6h9hS5kFxzCSEDobBp2ocq0dPpctV0RJl0fZzbaDDprG+I2+rO6X46Y4x
Blh+SwEWkrT2Wm70PhK0x1U6YXFiMB0gbl2ugb3pF6WdEGBNPBvpiE7PpI25Y7hUannMSSzcosxv
mlOuE9GMiyJH6q731R09W494sUiWdOy64atnA8uApiav/TPxcZmziGZMzsoUAmctt5PedHwJKy5S
FHnX73pnEa+zco1Nv8Im0RqQDb4qqSZyTIjEMM5cylrW1342GhNQ/z75FK8jcLceGkjHWKgYBEYX
6Ntd8qzBd35saHHvlqpRn0Q81SfLLmNAkpOtPpEcm28hUCvIOCOX0UNrR7b3VH3CjuYOG8QdYCv0
zt2vxSgexRnRwWbV+GzJJB/XozamVc8k2DNRjOFqPbqX9NyP6MmaYwaxZ7c4cvkSxfW0TbRUu1sg
6zyn+YjGegFZgDUgZzhEcKGbdy90CHg+IOduIuT8oRw7Y1c2Nb/I0xgAoRgA5xYRFZZ3VmJshMsA
eAhpE5KkFMAA9uJ6vfLNdEml6x1oxoAxBb2GD/cMN7VXzimJlAlTqaZnLoapTa08VHMloza5aJtw
rPodWe0Loxr9tXD7+tkvUoC8vjHveo2UUpj2+t5HzH3HrkQ3ACoJvQAbD24T61xRFxnQJQ1AwigG
2dyib+Wm1qD1DC/nuZ1mZjwS/Tpb3RLFbWYXBPtRYJvWzBCL1XZ4izsaD4BbV6wvzBMCMFblagcu
NN56cnb0bZ4mOM4HjI+IOJiFqxDtTf0xMphYn1vO7gIMc+h99mNPOhFEQtOuL77xQnRjbvr9NyEs
2GUKs6ZmtZ05R/U9c2VQuXROx8bm0ZcJvF97JpbicJ7+Ng23bVjjhiX9k2Y5CQptTD2XyJVtWuNl
D2CbNeUnJ0u85uvSjPY62x+ibeEOBA5n9vQFUVgb42TVnCcsIP4Rr3F/KOoFg1M1x6lccTTJ534c
XjLmGlvHTuM4jBaWj+dCadBWUtXU1oEEBu96pF0diiLNt8k0tYdME4pky6p5j5SodAPftaf3o9OV
98wIvxLA/TybtnGTD2ROsa6ueEG/k1tbNuYb9sL4DZv49BBLlyvHE59tWxjaPrNAd4LjDEqKOJii
d0+I8nsCjqeioZUjWMeJWu/j6YBNQ7+w23q5AgJt3Qs1pzhyylySbshVQDlPP4EcaQKwt8R6FFdz
19k3CoHcTQuY875MvZb4JaN/tUet2NaDsj7XvhiB9jWKlnhkpiKgrZSGORbtYJLkf2EGL1gu/Mgh
P9KzT+iFPkeNNj1MQ4xVXkr9iqg351M+CWzxXZH47JWrbYchUnzt07UmIMSxTpo/YeVKxrh/MdOp
uShddEKQ5OSFIXQNjiWpst3eYMnbaRSzmB0M0wRjBHF73iWIcR9F3jREeVnqocGveknYlLobsJIS
LB1PH4mMa+VW73s7PYEqmZ3QqxG5BV40efm1gOnc7LE/9wdOudplRlftPXFYJhGIuYQpYWqunjOY
8KbriR3+qzG2/ZVsmnE/sxFeVFlfEmEEE56xmcHxAuBQuyeHhPDRhspCC+PRHe9icwTFUmWR03Bf
Ft3HfB7IFlsKB8u4yTJq6QsJty2evGljlkQjhwVRxleDi+c0QMJoeEQVuURosvp+qU0ho50PE4lh
HAMW227NrVUIdeilm973pdG+l8bSf/BAzGzBOOehAmQe5K4AioEPzghmXPMbq5kIAWfklryhkGMf
GvRlDCNtTIuNzVd1O5Ltusdz63ahQ1bvDQLN+b3eTdqVkw6omVKrtXaeZnUuUcqVs8N660xhbabE
Zkru3a94ilZ2vDW8Qsp33yaBDWSnN0L2IdNnxp5ZXZBBH8Gy+optpE03HZBveXCH5quTzPFtn6Hr
CRQhqKfVEF/jLazaTULi+xLg9e5CPHSEkBUIM0xdALrwY2r2GFA4MOWkdrE0SXvwLnKJW1iz3fE5
QTCCri1W2Q2DGVcPoqYqbiq/KIagwgWIct/iqhU0kOxDiVV7lh/mpJ0jOzjX6/8NI/5pGGGbFieT
v+6F3iTpj2OIby/4tQ2qv1uRdjpHbhfg3Nk38ssYwrPf0bYxDIejG/jJ84TiV7eJ8c5H+kz6B30d
fqw4nF/HEN47hKY6ICeMuLycTsK/GEMYPx6MOYTh//Do3Lk0XHET/9zSYnDLtlQ5zhHsSxNtzEzl
98mKkHbI4AqhHvRPKHPVjgpM7RBrRACRB0RzuMPe02drPtoi65+AW/RP8Uxr/7tv8k+apj8da9e/
jucA3vM54IOe2o9HRF96HTQv3z5mo12/OAkbNyrT6rJyZsriNi2Wvd/oRJ42df7LDf+XGm7L5Ev+
rg0FftbCNGQwQqKriVP6HEP5XXcN4g2Z6TJtSTSLnkvEQKGcZOpf5X5Xi41oHPeSRnUl+JqEezHb
fvreyLr006wq9ebKvh03DQKWU1zEPQG0sthDspf5tmtrcYc2loi1WRKNyzR7uDQaq9lhFLYDxXoa
kLwKZghRc3mTmItOyhCuB8YnLSsJjBt3I6UqUWXKRGsDaxAz5wdhfgRYkAMWyliEeo/jfW8T0VQX
8h4EebWrCVEj2mKwPHzFLZnGIWy6LLRIFHjSOFdvkaw+yll1qMxUy7HNFU113eGs3WqJNo0Ihazx
sGhlFOaasvDzDpJBkDuNLQQBTH0YFRDbmvPyXGUrZEvrfeOSVJZoI7pleOJE6oLe14tJD3TSPkYk
Ap44eFa+7KakEPvZN9NQs01C/PCAtPcYOLM7NKCY+7K4ZfRUM4Gu8fZRhSezv52k1aW70ZrJg0t5
lO7hGMYzcJRWFAyokuHR4AyyrQZ3kkf8BgWpuWY13M+p9JLQsCZIKqkw9F1JsooXVNGQW2QViMbQ
oGWqNc68Q74Qx6k5oT/0ZZB1Cgdjg/j04IymqaHGxOc7Oc6zmy0e2Vyius2rjjI4Rj6DJBIzit2R
5hXE+mzsSBVBwjtMzu1SmNpemV781ibmuIO6tvOHcUQ0DURemG55r8xltChfZXZSmZdtPGdw0fkN
zUGVutr6RTMgcSLocUehFnPuz8xFhO3I8TccYQhyjMwMaCDefEJoHH0gslMevCmZmpXNlnyx0cqh
9TZmBx+HW36h57vGpyugg62TViQDA81JA6aKKKyE24lsw7P3kMRaZl0jxpdUB1nEIf7B6AgNapC2
VvjlIyuicM3mqDICrxnytypLotQjVCLbm3o9vRGdVhrBiJxwRDXFqE+/AtjUpS9s5AWMvIr2yA3m
8OikpFpJxVY2Pos5RRS2QAF5UZo1yDBieNLxVLTa8IqtKis2nY+nF/14bafbgTBwbYsvebkaFwPF
S6+7g7GVI7ahh8Wql+WwjAQOh1pUISWpqw5JbSeRiX+y/YmRKNFfTrUG06Aai6dcpz0WJ2wFQ3XJ
vCNtNq1u1S9oGJCZrIVRAMG9Pi6Q6e/poa+LIX5vspLT6iZT0r02JdpQcEv+WWLDZ1uSyHkghNSY
tq3TU48lo90/DanIbDhaI3/9HLvqgGRBHaD8NR85C9Ufp9H0ibV0MMxukokHGYO8nDWME7P8rGcd
ZSzKFEe/9qNp1emaTf3S9YXvbHDmqt15Kff55FC8VjDBkK3thVwbxmsKO/Wh6NGD1WE+WTTF90gT
OTRt2AmM5cVBPaI3J29MdX5Q7/tEhdIqiG1c4IaaxucqZszR0+50qhcybUtunQ72bN0pcd1SjI4Q
Qcda200wfLI1kqABa2gWN0uFXGnNNTc58RnZfCfT2LyxSe/oghRe1A2CM/hAVSxqZ4PEaQRZS+c+
0MchKS9JQHEhsfEXcO+WDUMgw/DGa7vtyClXlhPJDeFT7ieNWnUJ+HLIli3gSBikmYpFR2lKsmaQ
IGb9WAP4Icdk8VGki6ymztNR/dDd2eZTX3/ujeG9NU/iiDY0c/bG4E93krZTsdGooMe9h9uBDEQ0
PvTMaj8inj6LdoYkNT6xxoh8XG2pLhMI4I9mLmeiZhLpvBL2JrJgJAl7V0/AycxaI6HGcOZLu8jI
a0jG5JI4mA7xa+sVx7n1GmfrzR0+crBqR980lYssMtIec/YZWKyWv2xsn8ZfYLSla4Ka6XsYSjVy
a1KQ3GrZV5NFeqsxCowFrOOcMmPH3s3R2scsrf7pv8LxfxqiM2ah2vrrwvHxS1V96fsvX74XsVjf
XvVr9UjYG5ORdRZGp/w3AYuvv8OyalEaUkAC9fLwD/5SOVrincBWxfzeRF+CyYrhxK+Vo/0OdS5m
GNQtjgeb+l8N0G33D+URA3zBMFA3kNKgif1pluQunaWR+1EdtRGvULPHnBBn4xb81ESbsmRmGRjC
NSeCjJYlLPt22Rg9OECcDu6hLUmEwdDUo5pmy7vuW1s8zrmeb0WqV5s4Fr0TTh3AgVjMz0xU23az
WI714seVcTQbvQilz+mN4DF7y8HoTVbNcBytPt6zd8Ub4eUtZ0W8P6QOy/0y0ndnHGHXAX7jfkcs
fcmZ1cvxSUGAsJsWDGvXl0e6R2qnp2Ine4osWkp6OGZpfGN0kXeolrR4NHmYCbPpbSiklOj1c2LI
dm+ys5w4K/vJJjaF+AwRo0kwETfgrUpwCVc1BdD7HBDrJeJ8/V5OnYn+Hp2NNPwr4vOwYZVx/AnG
VxL4Vj4eFLmSmzxFFIqFsNuT4FYdptQOaestd3VTu8eOWmYH7ooSDK3OTbUeJat8g+Ivv9U8kmTd
CK6ZsUzelgq0DmTesuWsILqptfVQV7ZNrOncH2WvtEPEoIdolUQ7FX3VgPxt0THDfGAuotdXrSDk
ZUui3Iq9nOQjgEB7S5o8UdNR6exx3hI/1JIiqqte3TWj2V+RdBcFuTSRHpfz65JLse0nKtPIzfs7
Bfo4mBZR7ISsSSFu5uXeTjP3s6T3i0T1E5mn/Z6iODvIMTZXkX/0YfTSepdlkXhjYpUvV3Ixs6vY
AcxTeA38OTD6xKuVxbhJE8+jd9V1u1aYKfmEK0iLQ0YQe8wGOqYLn72umr7GOAt3Sq9mL2yjstry
3IArWqa+uFyy5n0ijew9HJXlRaNKpCWiHP1Kq/PxwlvFlzUQIkxMftJsm9gj682MvE2icu8UAQO7
YeRbXxWT8T6ZtWYINMtuDyTL5ncg17WTB1XnhuaJTysMgC9eARugRGpopXuQGpqwHcYkzEy+tHM6
IhKrKlCKXVaZ8CnU3Fm7xG5woxBLmkAuN8vDIr2MXrdP1KjJgAReoykZNU9qNDdZyxCgN9iUZ1OV
t2zSB98BuJRgCrrqhPnCyNKNLnE5zMkFiOsnQcjSPda3PQWkoR37VNqRuS8GixT4YPSnyn9VBHCl
W6LA1Y0a5/62l8RuvYKfjNQlIMegYo7x3kENfdtxTqGDWHC8sKOetO9OGtu4qPzTVLsmlWbUI70k
Z6kBcq2VgHnTZYwPjU3D+71ZoNqfN46eY17coG+r3RN0TK/XYC9loA5ZKPney7FRO6h9lYCFHUf6
R5W00xDqjRZft4tbuk9oDcy22zI9MO6q2ZfRW0a7FL+c8gNWuCABNYP6TtYP3LlOHnh+ScN2tT3l
4TwWjMv0wc8+A1VctINXjRR8Tl0wH6yR1uYYXjp20IhIKYw5cel/KBcU+DlneO4UnUrpaCQDreiq
xfPAkcR+W2xryPdmNEOJcRfK5w0uL5/GlgEla1s5q+FVFTFDMMCaMBFAU5W0kArMUGelOWsf7/ht
iERdiN2/xE9q4Qfzq/qG5BmzFuEi28QaLpD/OfqmrkctiN3ZjVEZVuJmHsW8c2wMj7pejKhYHb5j
zHDR8lhMnklqNpK7IK+7Vg9V6U/7DEHVVeXb7RE7Dc/97EQbJy/g1pnScvfSMJN95Y7evobPeFuZ
xaWKsdkFneHUl3PiJBdR07iUOgOWCQIE3ZX+kjbtRla0fwfOsCfP7faORngaz2rG+hWLdNvFOBh3
KPz0B+jt2VaYvTJCa3K0QGhVdU0pBf9xdMX1INrxI4WXuTAs8C8WhNhB0XbGJp/teD90gyLdUMlC
D8peLa/kmH1mj+qu0W2I3eSi0E8pcXFW6K3+ECsj2s2w8t87dtzf2SBd2BxQvxex29/Ug6ftCm3R
T2OlR6/KFBzrIrrMroiPLJ3RoeRXPeeukW760vc+juCx62CIzOaQOe184SpXXdlM91Htz/mmmZbs
U8JA5gSjkxI2nneDVmEnHXSVhQPTHA5cgE+32RKpW9A+2TbJ/X1frJ18JlvHRYxyvzKv9w4qTHhb
xsQIrYefNBVAXcnucrJNh9XtIrVY4n1MCZumw04x8f4PGGOdwMQ3je80Sm5h+MBDVEm+tTM/3gs+
wK5BJ83sAiguS6Oyny1YjOyFjt+8INgcrpj1GF+Yd9U7BGDWFpavcRB9az3Bs2y2pl/HGxj08Q5b
Q7PtqqG4zvWp/SB5Dq9kN3S3Dj20S881qlAlaGNzWqf71krG67x2iDw1C3GAqfip9ez0kglq8hTB
2ryOItxSwIgElUCpcI/RMw8JQ8O3N2PFCVOe/FsH69XeN0X34rkVvmCRbyysxXdd78wl8GVPHLHK
+pDDEnVhgMT9PHGGD5q5ZJK01AQJ6vFTBMQtNJC4Uzy47lrRW1sG6zhxdEN7nqtIBwZct1dzBYHY
0vq0WHf/dh3mNhvbSDgsMdF4j3IWtgHDkJ4IBawqvsbppR9n4YetoyNs9b11ZhqbNNmZHLqYZHJh
oEDgufeUhbhMduOARyZ1vhkZZztBR+DqGePkjiNOyVMllsR9wHThxWx5xPrGyWMvYD/f/Vff/y/1
Pc+hARnlr+v7VaV++tL1X5bvC/xfXvZLge9a74h5RgiDDspaxYW/F/kuWCH+C5Fpv/Ebf+8OI4l2
CRNxUHD+KFL33nELI6Xi/5zrf/FvusMI339qgTKlp28NkAgFqWsbP3Ms2C6r0pIOwiB2Jpx5nTVs
F9yD+QWxws4F/OV2fIg5fp5qPU3kcUyr4S5ptLHco/gkfbLrwBgFLFNEB0fSCiKJV8JsUPbglrPT
O3/s9b2bVwhmfKCwatam6zg3EmtjLFH0OJuV8yyq8aUwFmZTRfk4tvRNhrxWd33nP9ZNTAZz1dD9
rUVBFwUBGG5nOtZXEttiFXiZZ9z3oqaR1gz6s0+2KJISLTXvq2rKTz2P0bYuPcajDS+cBEhZ23Hn
6xJf9cbQDOM+Uqa2LXvNR4nY1XrAVBXbzliqjoluBl3bnvPmxRpJ21VT74fK7uFBrl9UvsZ5dW7y
metPW1PrefVkjN3RyTvl7enH+3WYlfKo8swOXUvywt6ZEA+YFckaAUtu6T+NGa2nsCo8/dktB3Ul
mtFnJfTVodTpDWHVBb+uSd7d8KaJqZ227Pp08MnSrS0ZJOTuOQE0R44CU2+pAwsCVaHZxNpHKS3n
gU22LAMhLeOy83pf30+OUXxY8sL1NmMsjecOIz9NolnntxVlMt94TaF9VcmE199qoxOLdPKmFf18
3UCy2Z//vn79q7izO1ou/Hs0i4GLUcHKDpGFVdNO72S1lzjwwtqjbktrvuTeWwagbaNMAndIzcvY
MyDFBXJAbHFJbY0JKiqMXLGlDGv5i+AG9y+Mg5o+pNKgA9T5Sdn1cexs+kNDNsrdQC/pudEQ0e6M
ZvH0PbeKOkiOp8++1+SnTPb9hndPQwjVTrqFU+c8wPQuPnREST8QdL48t03SX1Ku+4+ZGr1dYpmd
2BCPZ50qYm0votZOnrKloc6gX3ihNVxs+kfQLfLBQRlc8yEz5WhbR5l9tXeQiAcAnQGfC3/FemWN
+qhoTu09u/exLpnW10lYBJ9EXVnSxbHIaeRQmaX5zs/0IbnOi5rfha212YlaAFSAxj5yhYOxq91s
y0C7v49Kf7lK1ZSHFrHdGzXo0VUpaNOS8D55a/PKwHWVWB8K6eX70iPuJGDnI5J0HtLS2+eG3j/Q
Sn12hkJelo7+hF5vyUJ6hxP0cKk0AmOJlIW6ABKhN4TYpZ6i5+WSckDLqzqBFLaRhDDCuVGqqG97
ocq7XrOospalvHVS2zhJIFwgIVpkUgx7OfKKgSrBVqfEbjma55DwKV0c6/3MdD1wysWjud8JHtR5
koFNDGjIGTjlpgKyuauGkRDverDZJqOMqJ6p1/ZtYzEBt/zsZmbOcFFp9N5hiZtbkCzsi7pLA5Xd
seA46mm+fVkQviI306y7z6PS0qvIMOLXpcuyL9UAxRFF2kY1fs45xCKpFsM4FMwlI0kn1HnNiyL3
HTJ61s3VIa7L9qH1depV6CTJViajlRKOXKn3s7PoW5W1yfVoNd1J6U1NJraz7M0W79HWWqBzB/A4
dG2Ldo26bywGe2MyxdkSfu4YPMrOZJCLOOmbUYjlYoqa+i4h2fjJ5/Nb5LSoOTs2Zb0iQ1XcnXCC
JyG0jTXhBSnBgCiO2JlAb6Wk1nJrfGxV06F8MJNH4RIGEM4FhHWzK7OLkTp8CceO0hDVnEixqaIM
wvE27ymKqnBayheCh9ptly7mEf+6e10vko5kXrD4SxNlpz/NmcVbMDwMlac6joSkF7jg3THVs5ib
lK7lpkcpwLmNlaXNhwhzapmfiponFD6roX97ihpgcg+zYo3qsD1vhKazrI5mzTABryEyBXCXe7o4
3ZFJuWnzOEzmveGsbwQzfmYA1POXFGOurgAIw+cGpeNX1+z2C5gHBIEckhTJ6bJSVx1JXt90r//N
0f9hjm4wvaVN+dfl0sVL1b/035dKv7zkl1LJB3VNyrqLe4aJg49w/7d+qKGb73SHjidtTwa2COx/
64euNoVf+5/iHaY7jyLGtOiR/stIGObAP9ZGa4QjGXXYAfEYkq72s365jQavyOJZXBDs4hkhZZlB
KpUxLROKsJ6OT4unW0W0EKCQ1NF1XS2GEzKc0TqfBZlMxIcCbZpWnvpeWN1MuvxMINzBi6QhQmkh
lA3ctlDNdZ7YwnN3ePtLe7oeiOpNZvJd3IkcDsi2Q7wb+qIUl6Pd9q95PN0NdupGoYEaKEQB62L4
9X2qgpbjF37mB81TyrhUAzEUq1W70glO9xn9700DbMVlNRuFE2aoKmkhdn2K7qz1ZHubkb7y0GEX
+NgXykrCrm+lsVZ4WXMhqo6UK/hJz6zwds1bEC23nckBX5GFLlhba6nQoNepdwOERXxsXXfaaH49
fUpHO7tVDDd3tQRgnXZJN3DONWcwsFaiMTmstWafq7I4ZugKP9EZbp/N3jLZG+vUf61977WYV0Uq
MjfmimCN+Se6GqWwblIn1Q+0xA1mXdZasNBXZNrit3cyqyDl68uib4YJynZgNxiSyW6AplXYkVjn
7M54ADRY3oJh6JHVlNHR7JZpr5S73Pm9uSAHA5IDXwMlDnZpLT2APknfuB+cuywfR6LQKGxukrLy
9gRaAIupZwMg9FA9JhCg91gx69ta2W44znFShzauDBoCo/mk4TWyA9Ga1k1tx3LjN0Udlq7rUmIb
6oJyaqHLKdekDrOSjOdHM5i0iPAMZncHWolzHSIGVJ+0pWxIGSnYCdNWHe3EVK96abrHhJ79g9KX
6FpqbX1ZazhJ97bSlptZKjEaxm4eKaNgNv36c8hNe0yuAPo20L1TvXTTNmhH3666E3LNeKpOZdTT
atggZWwz///YO68luZEs2/7K/YCLModwiMcbgdCRWucLLMlMQmvhAL5+FrKKdknWDGvqva2rrduK
mUQEhOP4OXuvvTUa7dbVKEtZoFXWqpmmU6CLr//ZgP5vNqB4JpaA6f95RX36aLv/8xg3IYnBbz8u
rH/95vc9qPMHxkScI7zi0I5/6ly+S5QM5k8GkyLmPItAaRlofd+Eij9sIH4sgA75rTBc0eZ8X2id
P5ZoTSFIvMRkBLft32xCifL6eaFFh8PSiRuMQRhSKtZb/vwHHU44WWQTJgiScd/1p9ItJE1D3Msn
c8otn97jIrNl/3Lb4mYiapyqJh5jYl10tUcBikA1CHoH2YXX3KGE0JivZN5jzCRgh9OaKQ6Z7sh+
R1lvezvvaPamkTxAnXWabZ/0AY0nzVL4SlzJoN9Kpe0PHmBuWeUjjCD4Z27aI46ZwoZK0g0fdLKN
AtpiTbD27OTZU+pRb7PARmHdTg9zN2DEUNm0jQeNxYdJ/A2Sc/0I0ZgKayxatYF7kg1L3FV9K2my
n/kVvfIb4ZA1VGo3cVAlLbrCRO0bzBgXs5qK1dia4mlmOT5h1Zvu4f2b26lpo2taw3a98ublm2dF
2qLktmM8PQnDF4f5MxXQlN+FkZRb9NWw5Fv+2BG1fgLj8VDSeltascOFa01bl0J0rRFx4odM8xkY
x1Z3l6KDvw5K3bwJLFOMbMXpmW8pAfnGmavNPr12b0U+ACMj6Bcre6ozn89MB67teIeVrLu8qxya
5+ZTn6bVni4k0LTJ2Ol9dBWSrgh1ZIJJ7ztDxHZHKmtVMO22zp0G/AXPA0xw1547HEHdnuFE92C1
ODdWBCnpG20wGvQOk5lDN6Gf4CnZnwG977tEvMRkNPo932WTBt1jUNDNRQDyMKWTtfYmUbwuJvyj
HlXkSU1uRLN72oR6J33e/eFtaxUmXXunzC7cJK8vsyLKOdVsk50VxbdNyGRrX6emFvha5AwvQRMY
N1NdJhvJXPM8zdVHZ4C5X1Hl25ugjkFLqKQ98uJc4T0y16j2xnNmp2DfdDugS64FN7rZPTPPK9a8
M9NDZDdBeFId/fubEbJT/ca4sX2lr9p/i7E/3Nh5JU/Ip8y7lNw0H3lGf0YTUNvrji5Gt1JV3lz0
hngFStJfahU7cUOJDwylr45SZbvOZVEfsEuy/Y9NcTVljt76eTO5LwQC9feozWljDEG2sesgYzcB
GC7fC6uXCfOYssho0Cj1GjG9EHR18D1tWg0HwipdktgYIhkbiZN0A6VrEHAH5mydkoxzrhbLwnqk
D3QzVMY1bYkXLM0vdA5WDDG9TeOIHLmQHQO1s5yobnZDyx0jmL8+ycC9D4PqQ0BRogXBzGDTANsF
vAN+5irK0K4UHl2fJLKNfciac8vfgN7NbCNG0fHJtT11GGn0opO2weWv+7BVxkXrtXO4c4OxCQmy
rF7yWKv626abGHCIdptofXA99EVJ2lmKz2QwB5/AjnHbC2/HsCc6pEz06hsD3Ve+7wM99zAeTMkJ
v1GSbuKWHQsRrKW8aKUZbByzjA4UHfqmrpZugaNpvl7Z7pPV5JNcdfMJ5oG2D3Fo7FIXCkpgG9pW
BlCAPDGpbbGk5CHKSZ9RrhMcmNTq5MYO8EOibRdSNEyY1koxiiTyhoSJdFPZ6bCyFaFf7pBaBAzl
9TFJTSIH+p4Bv9XSztDz8EINUnEGknkGEivkQXZuczESHfCoQj/qsxMdgJBghraCqRiW8IQ0M98u
ZeI0PjPvQsQHZ+gwzsG8kfzUKZPMmPXMRG8mLW0kmrokwNeXZM06h9Sm64IArb4xvca8R9zAiMoG
4BJJnRJuQmTJlDIonbWXpenLnKDTs0ZHnaSlJysWiNeMTDgEVj1lM3zoZrsYvBGVD5cYqKZvwOYG
/tRxaCmFNA9IR+oRP2EvCOwaA03ESC6yF8WQIfpDkE8ZpL+gOcdZ/8qLhYZGl1EozrXiKQ3Q79Br
VMoG8hh3XzF9m9nGsZz2bOWBtx1C/S6EILs3tRy2hXCqdVO4yY4wK/qkMyViBZRK5wW7KZxyYtig
DXujKcRBTGQXB14aHWxljZuFk32yO2or3tgukU3CQCikeyBAnBieYXYb2PO0dtrQ2cE0QgOENfQb
c+W+xBxH3iTkG2tNPzKDLmrUUPH0HHRWmNa+WEa2ernWytGY1pJH9CKqQqg5pN6u0wyPNIQPz5dG
rB+nrg6QdNWnMc/rjZjH9l2WzbgOEaNDUc0IXTbR3s+9FR2ambG71+WHUDbvABr7TZ+qL3lOFStw
Fm76nteN3uA8atpw36vM9PMA+4oe3HZtYV6auUFHtx/kjbLifNto7WU4Jbe9aLUbFSXXI+f1GIyM
+RuRXYZOPm9HOyXOGfGgFJgdW3srZ2JnrBQZCVFafQfJbJwerBRsoeo5r7c16jMbwWU39RdTK8KS
hhTRlGQGj0hDQd8tDhxLlfRvbHCwYkNGLcywnCA57Zne7Tj5Ma372Y9la6xBhhXOvBpTPSO9Bgmi
Pu1rPbxLUzp1/vwprWwZn0J9hQq4LqVurgyC8ErmSU3+MX2qM0U/11cGG4kI4WkzP5lVPz7lpRiP
zqLw7Gu0nvWkMewewBMwn5rgwwk7VSz9WcE5GCKUootmlKDnau+mmv1GwGcCgglt6SAIs1vhv8tv
3bmPycnNW59hxcaBYLadPhWqRq/t2kW12k5uvVVurW/NT1FrXrC8pqABGRJPeBRpB4WP1hRUvpPk
dLDIs6PowOS7jz+Fs2KW/UqVvU7rzDZn8FdWZZ6aqs+jTWc0DAehDfeeC1ZqEFuJggPm3YRpGc9X
H69mfLBHrA4IfGa3HfqDiKb+lEWpdtA+Nb/gq/p0BbPeu9IlO+M15qA63tJu9Tal60FljszeJmS6
Fi8t7ivyfxKR3LhRU9/C2FRoK+0pXpco+XdtzHaqgXyxnz+1ysDfB3TLU+MsgZvImTPQG36wSJzz
T7VztgifZ9TUW7aoO7ML+noVf0qkXSR3qxrEIVE7KKjDeBFTazGxfCZyh0trWlhfVEB1ts4RfR2s
RZEdLNpsWoAke4b9ItmuPuXbbdoJNsld98ziPW9MTtKp9PQvaCVSHmxIXCuuKHLDDOMlQK4mjTaq
65Np1fTSWHedDcyZDNf8qqhb+hb4MvtNJ6OLSqqKPh1adLWo0u1PgTohBfKm/ZSttxhkd9Yir0D6
aR7dT4F7VljTO6rr6NWj5n5AgeycAgtpwaLgcM4thk/bD0Ks1xe5kObamJznbhEZEjkFcHkRHmaL
BNHAsHdoIE036zZJ7BezsiBmty5UwRgmPe8Sw7vIkmn6MIhVWXd1rL+xnsbHWGk6pDXLfh6QoWEx
I6co2Go1CiCfuTmKH1IcMXZiNCMeDKOcrQhoBHO9gUHs7Wgx9hs5DgPouUFdTuxibwkaX+BEalwn
MkW7kVbR24Rogy5JWVpYZUva9pVeNZvaIKk0LzErmUFXb8gVtLfGIJx3A2/OGWzCfOnWc3VXLbG0
a9bz5BsZpe29V4jsOdQFenQJ2/WIrS84xk4mjpgwiIPgfj2JOrRvzLlTa0V3+GAs/VWNMcJKd6xq
MxWOTu1PYqVE4orXsItSlua82CqMCbsk04rDSOL1qvIydY+l0dxqotl0VZ1cxSGuuCTJh8vEcYwT
i8Tg8wDysDgohdqBlc9Mmxj1V40OLE/IbrT0HFnwMNVonhZBSGMlpyqmRslyAb7GIxg0Sm05E58b
qU1c9/a3oUPrbedjBJA288YL1PKjuVWNVW7/s///3+z/F+T877b//y97+/KW/7Tx//NXvotL8R+x
taexiSKadugPhCbX/cNClmSy7f5uMvq+7zclhDSHKsllFbWZXDIy/r7vF38YAJWg5NBNkJTg/yoI
52cIjESLAmpt+RS0aw3M27/ISxO9MqzWtLS9p2nIJgBfMrfzrPb+h3Py31iMfm0uLIdZOBTE7pjC
/RsRZdbbBofDoO3bGbx1WuaTb/bCvcrVQEH2+2P90jFevpKnEyFuoTxinrW0qX9sZHAtElgKZrCf
9NK7gk44XNi88Y/WLLD6M52L/uGAqIJ/6Z1AgTJR6cqFp6NDCKEF/+MhR3CGte40wT6e2CbijCm7
c9n0IdZEDXXf2sXP+sh01DS2og8H05cQN6YdCFej2NUy7NdyGEgYJPCaRu5CvfTKxXs1eY34Uoxx
c64RzezqIPR2aoY9kkNiXBfBWBynRs9vMigvxNc03YPe2cXRG5pqqwV5fElkaozEKZGFv0Qz7qZa
gCwN22lTY6G9ITRu/iD9eX6MUqt5dKrwguDyGOd4Vqz7KsOQYZjpBQgW2yXB1uxvjLbPv83mXF7N
ZFM/GHDzV8iysq2sia6GkjCs+7JQe1EGGODn2ti5KPjYqU1qw/sdM0NntidH78rLpnIV4PTUfGOF
1vaZrWp/bjS1r9n7huwtvMAmMsgov7agl88MNscb2OAREe21coGLutZWoBZ4iVP8wqk/RtQMTAMm
Far2ZbG7Te2Z4MBk6yDaZX4WcJ+vMYAKJIZmXnzpGwcYdR+6T4mXGrdeKPBqKdF674nbVslK9xqn
WOXGVKbEvsSUKZBsIcm7ZvQljTKXLnphZVe0BEgesK2wPDu96k9TX6hHd1o22EHc+IaRce8lc4gI
KU7kVcw2GMGVIIoX9GxUewh2ddG85E45bEu2d3R/bNy/Y2nn78ymox12r2U2WvkhZcIp9Ny+Wumz
jPJNy8mJIHlf1KRYPeFl1G7MIp7PYg4QypITlB6QdQgNhXMSiJVWaneWHeOFs4S1H9Qy55zi9Ayj
pX8HUt19SXWQL5s5nAm417rYO3IKaIEF9te6y9jGIOEDZw7828nexaLQWChHgdbRZkjDBw/EMTdp
le20ysUcp+VkuY+qwP2LEtoLMIw7VXdKtMYy0duRO2gLN3kDThXww86riXbFj6CMbthj1LeByowz
yXfXclSMYV3Xsbi1eXrYewy8PC1jk+jDx5g77McbrbtIiWz+0iEkXnNl5ZdqTNMrRJqGn85dd1vL
TlsXnXtb11686eX8rPWNeWnMkbGhJGovNWeeNxjP1V1ReP06JF5+S+/zplD5kwPswdjHqaugCHS4
OaevBSG/xioY+r70bYKZEnAoboX/Y24TNOVhnkoUlEQnExlfA2UFdz2Nh8wDWJKvI2pjbMaaBqyF
pEiLJt9o9K1iD6eV6DSnoU3urb9kZdh13EHdO1MXbTydKGPqGYSf2KrSmKziWtA17dyi2Klhtp3n
UbNCFyRsasgDHnUyQhhMTGxekzbGOxPmnQ07lsDJ2yGV/KRZxUN4adc4syg8EGxfh7YWouis7LqN
Th7m75JYhEDJF6OKFmmRKAKNerfBSfiY9ErD5T2yRr47Y8SFirqo047pVIV9c8eMqMjrHTCc9EWT
VXrnDQDuoUqwDJe5I/eD6LJHB7Fvg6nNYKPDDtE8UiwuOp55QIEgtcjbSTa4R2UE9VnHr783cpKq
2PFNMS2XhU5hRCWC3ZZAARC3gR3ckW6tvtpGsTgO9QLXZ7oEDmQjx+2tYkmfJ9MAlm1xjEflbbq8
n4s1/tOAh90FklxbC3TCGRx9q0Ov8gEOoVyvcOQXrUAhoU00cDQkxK9jw/+rEZHezZBlkhXMgL7y
h0HlN6NpVR+WTXIOHyQOt8x2gOLjfZr93g6zaMOgqzy4IvOuMhnbbxlsuYgc10HfBq2T32iKeJN1
6uZ8Ns0GZcDJ6PJvhttkj6boIGykIAh9d87LuzBn0gjNg30fiwdOWJ7bzP9PFfi/qgIpkX5bBh7e
36KfDOr6n7/xVxWo6/ofEMP4j05vHlAuFcJf0x/0jX+AZteZrFMdLdLE77MfjxoQxBnKRUwTzJ6p
zf6qAS2c60tIG0Ub6kUJkuzfzH7AmP1cv4jlbxB8LJxLxOaZvwoQURDXveSpucT8rR1CAmnqU+FM
9IyxJUySt/Fo5KlZHEfh2dkd1EnpfdEN5yMqZ3nHnhhLCtu+ezj441NKyNWJjiKT5cxwswD3qe3i
PqCtXPqaOU/drZYZiH6jUKn6QRQ1Jhrk6ZmZn1AwtrthyJKEtODIq1eqztxt3EbFIYdQtXYSsn5y
VP5+kWeWT8ktt1GsG7wJvP4m5elkTylUcM7Mqjpjleh2yLXrI2gV9Y6a5dUCDvVuYax/yTBF7AR4
rlegKIJpR24fbLN9Q8ur833dCG2gYzQENU/RuGdzaG25UNol0r9g9B1noA3jYlhCoWOEAybZqtfz
gW5K1vX0sVRypUWR8TQQPGL16JJ1zLvrNo7E7dQW5W1HQ8kH9PvEc++hVBqZCBf4tirDeyIOyN4M
YmJBHPIbK9Hg3vSNcUk10Bx6uENrkcTxOR9KdZB2FF94WvbmdTVdH5y+LFJ2eqrhRe2yUhu+tKkT
HKZAmltAhNlHnsUNoihX/zB1A8SL2zYkERvxR98bNB1UPD5LhslYqWPaJXVFsH1N+O+rYWCqlw7W
otEtn/I4f6o1Dg14eF6Cspi6dJrcmGZRbghxctayckClOKoYWgSNA2oqoIv5nTOPFrljIqoOyx35
UC/tQozTLG1QNtM9qHva05HjdHz6wfFpzA7mTgymjXUFlHtPyaGHt1aqp9fT1M5XgYrEOpqt+oxk
UFuM76PkKKTcInOxdlaSIY/MNTO+UzaGI5lX0zmabPNiEWNs7ShQ16qpm23RtuPXzrWyYoUJqQON
pVXfkCsmCNeUpe9yJ1HnZg7i/Ug29bkL3LlcjbYK3yEYEFtRVXIf6eQHrKa+ck46/JdyFXeOuFSM
u1Z246GZbwoDx1BtYy7CytQ/miNvqVVtTsY2NdMaVAHuCzBiEeHLkSEBAJDKzXvS8E5DnuO17Sqr
B5FWl80i9jrHNR/Kqe3qiM2ifQgpWPPVkBrRt7KfS6JdMm/vxKl9bqT2buOrWplRxMSO7o69Mim2
DRr0IanXCxfBSYT3FA9TisTROVVBEV8TzxltM9q6XwZbz7a0ou2vaR3Mx3nEV762BxhfqqFabfRO
PXulZV5raYClz3GDbd+VHtLBVE2nkszmbk2acnkk7ERVdJwpIKbemK8daZUbBH0F04ax8LvRNA7E
iTW3jDzkjryh/lFGsryJ4yJiyAQLD4thGKMANSfEip7LGAWTBtZmRk8rg3wdFByqXs3NMG30eUh2
I4nFmxhJ/8Mw1iAcFI3VCAGUH3kTl6SzgovILZprmzmEHrjNPRsK+9Yz+30DQOhK9QJ+zegcZc9j
vSK5ezzEQa5w+dslkVRM8nSF5xIfvjvdYRyqLvJ2MO4No05eY6HXvrZMFvEiqgOGgyg4FMJz7sak
NtYegz+GweKCGnYjilLdhHiqF1ccgmvDFZdtz+UuJcCHIo8RuojaYxugxGGu9XddSfuysuriYOiD
cchbRsGx3uZrfCAIkbnIuwZBrx/E1b3mVFOAnMns7mYvmj4w1aER1Bws+mSs32CMQrLT6NFAV9rA
txzLdAflq/Lpz3YrYczdCen5+ED5b23rqgjXNvuUCzEWOLMIaD54YaT8IMWAY5ZLwjmUnLU2ZkwQ
rW4i+qOV9gsvwXmPSkr70JNaW40qImLMtvpvSYAp3CJf4paJqb6urPyTKPYWznm4qWnr+0gPMX8P
RLISe15HL8Ycducmz27bsuyPxOEVa7NpqpNBJArBAbLcqtGdr4Uee1ctxXK96tAYwJuwm11ulSTb
wLPw29SlK+dE1kc4FQP73vEr4qcFPLekegWpQn9lS+0caVa9KundPlUjwmNLr+ZbIrE9vzNL+6V3
I54N5Jr+LHGPQ1IfL4qo11iwQrVSiHBf0wwFgEt64aUeUKjPotTfVB5aCIHnB7Y9wdpQkwHtwq7o
LGOMuwPHMfqVmF0MM9ntLPQD1YOg04x0Y0PTmQtcYF3wnXi4UYApcf/IfJ30DFMnu4iuk6xFrqDV
oXoUoV0fPbN2jqEbVS4raODtWTe1dduJc+to5i1mres+jDuYYoLB4rK7kNx798lk5MeA8p9HAuwT
MjY24ohEPFe7Talj16NqSndlmrSLrSJ09/Fo91uEDNmmNYHmCzc4J2mV7kq7ZaqHyQt7p4h9xuHW
gQcq2vY5sT0hrfOVMWb1ZnSD/MzkiuVbBeotikW100hhPc1D63zVnSz70rSVdinb5qY1c3k3u9aD
mKz2MoUUelaKUWbTafPOhZy2qaUzPGDZ64/Szt8SBk6HKHHCLVOCcjewN9v3c+YgD9fC9hgbAfw1
aJy3bViU13MtiYXnzTXQxr3Rw8p4ATamzh5vZWp0PRie9DimcTEP8pxXcXI0YrktzWRBZoorZACP
+Cws+gV5xtjdDFYO3op7zw2rXd+59VXldvp6bCtCZergw03R+NphFEFK9KqVitoMIVs2E+ZhqVMF
//R58BY6YTuUEG+y2oepM3+TdXaP8q1YG2ni3NFxkNtOT7s1n29a2Yl5MbCqbqpIfw1aSyNm0Yqu
kqo846icLsZFHQGp7wH4YnGsE1xvECOGHepAbxuPafDa9NO4s+hAvY5aYWMf6RnxDMZwcFRCxInd
viqkA0zCc0IWGbeQcf8Z5/Sm9XLym8nEEO4m8xFlJFzFMDuNHax0G826VdIat7IyXEeuKNeRcLIH
mHnFHUUVCvLaXXZ+euCsYsVc+aqkpb/znLC6zEJrm9tmtXMxxlwo0yr8AkDeLkosALeREZ6dJZmp
MZJ+HwYJO+RBJfZ1jUf2EFkZiju3BxOaJFjfLfWKQC+hJ9/IakeXYb6Cf5asUyKQj+XcFFvpqvGt
dyFksLmcKVJIeZDwBsO6WBQ2FkbwefxapFH1amNBEJS5b3kI3JEP8i3v83qb5AUOlIkskwOjTlIJ
kxQ5wdykNuFPNP5XupUWFxVU3TU9DRsVew45hD38e9BhX7cKDC8MrJBrSk8AU02TK+redQfhZ6sM
IIMCVTqumEA/LoDaNS/hyseZLfaBqYlvxAagYpgyYso6VfolQtYNfbpmRemBTTdLbyTsSHPVMsc6
BUEr1nVhJAfBpX6F/hfujTFAJVH0oCIh6KfHpoXUFpIS4deKOC+ANIHzTNho44HhcMDczOLGqXgh
rdQUJpe66vSvY+VkV/M4siAMRrY2g9TYBsWcFfqdO8KVCfxgcKPya9wTCMbQ/M+oyzFKyb0MPkMw
u9H1yns1DZw1QjJHTIEr7zM4M2mIlWT4nelkapLGJ33pxanjTxHBm1q3ZHAOSxxn9RnMCREMBwlh
nfxO+aqFKmD6OlQHoI4IIvQl5FMscZ/94NYXdcVPlxibXkyePABKzZbaXINN5dGjCdHBxI6siBCt
xuK9CYR+US4JozZCep5gNnOXTm/fzxEQ2rqR9rsFTplWlzNXp0B6avGXNLcNHhfmtHlz1PIqvxEq
inwbeA55O5Hq91bWuctqMPlUfYZfWpQwhmrzhZeU7u1mmXhn0jiJorWOjcDGHDM1gAwYjb60p9xc
ORrHE2lVPoyogJ9aPZUjkrIKKCVaPlJfRZauBWfuVtFgXMdZN72A5rsKE5fTSm8C16ryQn9IQmar
XT+LC3o7xjrp8Aw0eNlrDFWu3a+CsHKvXN7CoFbGuj8krU6NjN4mP455ktyHUM1eOkpP9kztcAnC
NrzLkQrQ8eRkB3mU7DSvY/clYa5easGgGqBB47Cx+0ocpqSt74IgJ0wxxg+y6/HgH9K2KW670EMT
WOv1I6pm/Vmv3Pq5KMPHIHfE2TIqxUy7ENqecIgKwzxekVU/iBNC5OpuiMa28AOAf85FP0Z0+6L6
zQHOla6qGbkwOYu4NBDX8tqP55AmvUBjeJVmU/aUYDp5IOM22Llk2pCNjTF7x1YIBEXTq/dBg7HM
fCU8tXlY+XyiYps0CQ/hiHt4BQFaMi6uG2odVMOGH0RSfUG0JKj4NWTpTTlO17XjpvjxIb/eNkwA
6X3PDXG/C1eoRfW7IfLFOyimrIeIYJmzjIb4kDMYucxghkLJtbmZhPYlc8v5ASd7IFe2Dt93ZU4s
GgKd3VPKUmFw5yvM56Aur7SpnP2sr4JdZwzZbbHUSebMfYW2oFvptQiPEC9AWVL5ruPYK/cwLPV1
wrasZP+5FLK6bM6IoZAlFUIuK1i48ZjtOhG3HQK+57JTbn6lp0lrkqBnsxmrdd4CK1CuDDL7yG7h
gdESmd+B+Qh1rXtasrcRT/EXDtr01BVjNd4To5jwftU6NrzdNfoU0zFQtziGUyE+bUZ14pQ0rrst
wzqCH9fqJbKF/5vDe4tIoxsv53BE0uTUcJfz8fH3U6hfYfGAmaXA8Qx3kObKwkz/eSZU1aMi3ljH
aKm1Eg0+MHLdGLgi+UFzXab1r0ZuLnmFBATIrUbosIyI2XGCi6qfN22JSW/Qdt6c+Cl5E7//cL/M
q/78bAibmUqiHvZ+TWXIdchlgkjMy6pqLp2KWpHR1fCvslHYP3ECsImAkRWgGZ1fT4BMupFNL+P+
2BCr5b+2lm2Zzv9nMI3JLe6mf7L6iMV18z/r0hlMt+kvc+nlN753JA0P+qWBxBL6AwleS3fxz46k
7pABBG9IkMBCD2QRln9vSTqkcyEUF5ZjudKU+nJN/2pJSv5IYqoE52g6Fo3Jf8U9MpeJ6f+PLVg+
DkYmlIM2RiKLidovTw8q5inPe2F9sPpWyTfGW4EpfKUMre78rgPC95hk7Fe27WRmgI/bScqvY5BV
xVkvJbLGbaWhXEE15eJXZc0PUPis3Awb7UMjaKowI7Iqe+ZtGYzhoK0Hc6gXFmfWT7PpkzzaGle4
wyuHNwt0E/UQsX9sNhnzQqACFhkABj2GnhVgBw4prhnYMd3zmnWmRrBA22JI2opw4jYKAP7+cCH/
m2m6zmX76ex42KLIUyI+zZZM9X49O1QkOhGDs/yoWjUgYs5DJ2JNZ6zGtNYLpcchRz0u8m+1jVvw
Hr+ox0czGN7wfQpdhePD7z+S8bePhFANEJHFiodRgQS3n5c7sIhjXrZN+K7Tt0kvKvZRi024B6i+
i9g7qhQ6eExANoTHyu2RJY9kwtOsBSr6Vo7tVDO67XlnHZkvtiLazEE49/6cjVyKTUcYBEPqxg40
NJkETNuX84x7NtrkiBVkvRJh2zvePwz2fxZHWKzbyz0IdEtI3bN5Fn7+TkGUwswGLf4h2CzZd7KI
tfIWE2s5X//+7PFE/Xg9ORBSP+x26BBcTt6v/feJsY83w15/Z4JgLHlwhOBaNLMET/hoOol1RTEp
gR5Ptsy0bl3poTPcMvwrkm+//yQ/vxmWr2xKFxYvoXkAfTx7OSU/uEB0VPLCGxP7fWjdhnkADvkO
hSH9UwfEKu5iaf/bk0xmictSggxGAMdflqgfj6jpoYaw3zG/Zn3d4AutpwrU2WrA5zypfzjWchP+
sKrw7Vi4LB0CGSsfRdAvF9QAKpNWsTTeRz3EU/FhoDSIokNQQUA9IupfTjH1SM8m9/en9W93EjNs
ALf8Y7iQZuxfZDakhrcNmaXtVwYovYsA2Mnc4TYwtJiz+/tD/SJGWS6hR/gOahLSlli8xS8nNClL
PVWDkb+3GUMNZx8T6/GQGR1r1LoDCxdWV6M3ByI/lzGgFbGRQ5TOj0nrVLjrGQ8EI2GwMEe9GzSC
jmmto2FBDKVD2LgTgmHLypv97z/03y4M9AvpUSpwdcTfg+J0L3WNkdb412LqGj5Fo3lp8m3QJ00+
l2UOWcIPGHd0wT+drL9fGOAbwJ8JNjMIEvp12Qo0XYwVzfEvaP50wifYHsZsbx23ihoBuzYzaMPw
mKTO2xRl5HD7ddM0XrXOtdEY7uN8Vg3WHhfGzReYedjxTLJrpxMueotA8384S7+YtBgpwvKTn48J
2ZkQCH+5tjJUVZP3TfklcmPk9asEmMN83dpjw001T0gLhp3XVq19qZlBzNPUFpbFy6CwcWAiHqA9
M33lBsyTb9TYnBlef4R1Q9rQLWSTfy7AVlCxusixD+3nFgQpmZRInlPuVGxJtKvgbsB/IpID9BpX
BO/EskRrbRRxQGMaM/cmiKpufJmnpYRY1TgQOBcork0WeTGTg5RsDauWPN81mNdFlWUl+Yetej1m
TNQF7XzN4+/J54Kg5vmxmcnvIdShSjyAZzoMq2fSxKqk2PT2mM2P2Hyd4X5omKvctgn/Rq3gGrGC
rCJisrlmRjQqDg02ntiEdWJWGg86EhnisoGGJUkUbifUtIVcwc4z+ElbJ10I6JzttLkN52mMuptO
OTkvs6keE5bgFnFmOG2S0OPQWqw8fhxJ1HI0LZwq+9Ik6Ld+qd0Ye2tgDXV8kVlkR++WUUFximpt
6o/92I/cS/Q8l5UPJJY+nehxR7wsRdAt78zaJX+k2bOj7RC6lxYQlnT/1xegwo74qoCa8b/5QgQa
J1SKgtuvHcNlEcvYAGv5piZbhv+JGQHkaLwrLEHf/466qslbMuNAxtGaW65UIyOiWXIOejOeOPRY
Adk6QvPlO5GkupxVUHmKMyddFOXNXilUsccC9bKWrfXIW45oMm5IiNwIbE5LNTnEUPj/xd6ZNdeJ
rOn6r5zoe3YAyRhx+lysWbNkS7LsG0KWbWZIIEmGX99PWq4+ZdVuVe/7HVFRFSrLC1aSfPkN70Cg
N9uljRWnlijbhk2DymBRf2iU38ILKcyU3BiIFzAxNrqJoVMgyUEpvjAkodb+gY4PHcGDSlUZ4RJB
XxJtsXrWrGE7Y+1TIdnCUDb5GFXMFoH+hyMDpLMEEBQFK3q0JncrnFnwZ0tAtsiXKGIZzFedSHST
7lurN889dDVRYN+vAnjivsXNjTuBA+jxE8CYTuhzGhiIsu/ahYaM2uEMjhgJT17hD7/pkcfglha+
Pf9zGgtzL16cAfXcBmHIKwjAv2SniBWowEkDmuT2Chw3TN6WaKjn1wMGfv4T3GN+2MZiCbmtwkOq
u0J8umYFkSocWc41Cs2eq0gBvRMlFxYYh9QOzBY1qbW+l1HDvzuH3otCvVoRG0gdcdHee1POe770
C1IRGyTISMSKDsYBr7QH/rCFCemhc4buLXkjFi/SEfqeaaLLKmCjIIflpGd7KOorjWkSH9j1A7Zh
W6Buo9nVIgdAv5MlzA7/NEeVP/e7wr6PMybeegcXNTSRKasQ1TrQozj48EVohqtyST0Ym9mKR1Sq
bbne+ssys/2jASCtt49rkFQNiQIGkdeB72uA5BkoItTzgqQQ+U3rZDkqReTq5gmjXIIyJcN7OufW
WT5gJInnUN9BaEV9Yxis6aIEbMM94hTIs+k8BDD95wYCBF+mSQqkmD5i2ZZ4zXU7tDHsnMDOoZbu
CcSEm70SabHgHy7HNo43I3k7muuJGyiUdEQx+inO6CVhNnhZkdJDkY9gu/CdUQVFujrb9Ej7ZOll
2SKEGV6rGagnmycvTEgJ1bR08lAi08RP9jgP7KFE5OjGX7Rru/JnwOPH3rlGP5xQOXQNq7SrS54H
jBzbcsbuepgCZpGIWqIkIPaNg8ZDhopAPfFZMSxTFgmfoZida+cyUfpgQ63iNylhEHZBUzwxcam0
tUFgqsJkhBneRYQn6c0B66cyi+igWUXeBcdVAxtKd71Y2jOefodeT7Sk7PSoGlZuPJutkUt7Dq1D
gKrg4TjrFxlyyte4ofDmMYY3h6wCJcF2nPG4aS0O5X4hPsAPtbyb2V56HOYJUb53kp1q+EpR2yMr
sNauSbFssFPLSx0xxbn6VYcQ9c3iTG0n2vhYAkCFsJJmxSSsM0Oz6/GmpOW565KpSfaeDb/jY9LN
fHkajhXRXi9TyB2DBEDM+9DCP+XFRqaHdPoUwW9mBX9t6zqfzJ8tXivYuGs+m8Q5aC0T7gcr4tBy
kDRkjUXYg02Bj1OlNu+nBWtFoVCQ+CHyM5kTyms3J+zuhrhkrIXtnLMEX6xmqvqPdj0zTnLdGExG
39NCPA/QeS+RK9KjfJE1Z8xFn9aWZ1qrkDzbRubdF5CgzAxKVOSrb4Aj1h79UZrPzxPwmOlmBUoC
7g7Ra3Bqwp+kEfdqYh8JC8BNuNpPkx/p677LEkQWsZKvnUtRcazuk0jhndDxjGATtTOMDMiADSJR
sNRmVBpI6dd+oifoYQjlxhvZW4v6jALJ6H0MaDl7yNl3SJAa+rS7JLQSY76/UbtIUnWmMk6yahuu
1bTCdM6r1e4PibsC1AMEmIAKUSVKM7YjD5opEQhrErT1Pi3ABXLwBSo8H0AEMqlEbcHZLlDgW+Zj
sDrjHQ56jHxsWBqo0PtVCgZFqF3X2tN6kUAisY/O5GQMLCRcVbVRGMJB20iEb91KoOzeAxydvmgB
E4WL7PYxnLH5fgbIoK4srNOsDwieDuujatjVG78Pgh4hSZxzW8DQEC7NIMtPV7xpdCiDXTyvVXlM
clXMhxVMA+JUcdmamXzYr0MXfXXgQTWATmSr510ZqKUDwu0LFIbGEMFiBDkHX9lHlTSdj/xhaft4
PiS1VQbXaIRaZXlkyExam30H9SCQqEIcDAHhduf4yvCjA6EEaq7QhKCx3P7Kvu2FrrfzAcXVFh2A
qc3NgSprAev5YVp8Kb2dTKY+0eRTdkqOAi/JJxtLYEjLQz8vJtdkBAYE9diLWZtjJSaQ8HJ3kUkf
aXYbJ3Q0WEyEQwrLZJi5xXQyORRLNaE3wBeTU3SBUJtFSoq4NMJwV8CgC04ZDPtSdz0u4IYUyBO/
NXlKMJSmcggLzGZpxXi6BiY/AnQInoDw4LyN9LEVgpNKLUWvQY6dT5j0h4HM3vD3pHv0XCjkT5NN
7mbBVJ8ksayIcnNoIMGd0MsX9YALmnaaYBWn2HMrUiJQPoKYwvjP5ouSl0T0m3wfNjcBEZIVZ/QE
LYPUBGVkxQLRNjcnJ56FM3fap1nItRGkD9v1o/Z8TDa3bRIzNqAwaxPepQH6J/c/xIWJk6UXVvyK
Wzgxd9QkcnD657iPTb4aJ5po46qxD76Ct2vaQ+AWYXOZtpD/nIOS0uRSjQxNypLBG2WN0EgIlPNj
tIYFBupUOXpk/ImDou1sQpkArGDi2/ssPzEcp5I9bhC0e4KhNqfUrxMMU2bWsWxt07GA6W3u3hGJ
xUJiUFXE7XHJa4qOarRYWMJMYe4ATR+mfqc/VmLteIU2oxQrGWnYZHxiC34ZRYoSwwmGsiREZivm
gIWoWeo58Z+q3uFmXh8jB6bjPFL+jeo+6hIEfg+iaBye0Tjo0AHOnpZ6yowegI3kji6xXSxPmQzS
ejrzSEf1/Rq6JotlpGeaT30/6jw7kzagLpxGFOQJIB7uYgr5KIBN9lTTr3PmbT5hVqggwbpkKWi9
mmxet7LvfcCE6aCjW6SB3Da/DBIo9v1pWZGoAJAvepuvqqF76nvUacwrAkHcNLyaouMXEkx6SNSc
itI472AOIPqT4J/jHjs3xLpul76erpnWKYfm2IJYZ/hhqH73CCCZfFMFZj8moCzJrG1WoPiBDEfD
D/x/89tkJf16O1VRyHHpZNyXu82y0KSG4IpTk8wLae729fVAgY/nUo1Ty0PtBwJffSlmodMvOppS
2CzoReIzBrqavVDBWSQnKA5e75m9WzVu3FzVk5MiP5FWkCXHcz4AMacdEM2FZzsidMm1mrXnK9hS
Q1dhsmhS61i3lHwpwo/9s+7xgq03uNpKRXBZJk9cepOjygYFfJd9VtuuKQILHIX4GGc2D2TwoBXf
UnjynNXir8jJTi71E4ysZdbH2RVd+awzB8ziNnnNfIbU1uQaQxv1fNt8jksSg18VcbQ22Msc5jS1
qb6atBP8lFKz9PvFsqz5ReixA5QEoMXeigwPY9Qfsz4dULoOpBjvg7USo7W1Jof1B/Zuim7o1iYL
62fHFPkQ600inyKQqe+TIUl5aqqmoctUEREQLEJ77QN3D2OACY+suom4q9NR8551oWzAElA/sJ0C
n8vT2ktWEyolMTk4Me6e4Rg04czWP8Fng+awlBF51Our12iEDNdNZdUxOEMUNqqh2ymtB7Mxmsn0
j/ClXMyWDG0wpDe2N89Nx4JgJwN2PbYUCwlN07ziVMupvApgkJC8LlORHpOsmce7YA7X4Swa0cc6
RfB7hp6DzfLID7Cl1IROxpctHxN7qidWFV1jMlG3cYni2+m1apzLFPmusw5lDoIUCf8YbAc6V261
j1NtqsDXwqJKVnPT7TqDVdjyli1A6FW0UvF6OirY6BRJkIy2U9Y0PNIcpRRufWxmTsI9IuSJUntk
l73yKpQ0R/jFdWFHgc4yAUvxGC0U88sB9CLzr3xYmQxkoimfRTubCn15jRy4JZhEF4Mksyvf7xq9
benSM4JFGCOjho6tj8DQ7w1WhPVxhIKf+nVOlKkzNba5GRNJdOWreDOgCM0jff+Sb7tq5pKUp55p
57kRidPvl1xk00S2gk/kB5OZ3rxuDURqTGf3X72UoU+6SPgyMGI09aaz6mImtGq6E18xfzTxCWyR
0CSFBGti1/vX+tkN/HP/GEEI2tTCR6UXN46/TKUGG4GhCcba11nUI4XMmNUuO9FHZp3XMOtrfAX2
a9ASNMbG82GjjRpVt2orlUvdTRfCTDZiSl4Te14j86/ZR9OnpkRoQn/gTID+NPHT+7f/l6cCcpOJ
bAx8mXIc5eLfn8rcI9uTTqH/rIAWch8cUKYs5HClhHr/Un/Zc4LGMEpNAZMg/O7e9rtJo3K3IYF6
jrNIjMspWYBJPDpraF6RIEEc9e+23NsRCrRLB6sWPOyYJrh/YZj23SCilP79s/QyE6PUzMt2O+ZE
9g+pi2LPskti8n2SiYWfv1duaPc3RLvaP3v/u79dZqamvm9mGYxJfcd5uyORRZo1cBnxhZ4EpeOS
ZXSpIiiIRMD3r/R2lV0fLgmDWKSrQyZIb5vXJYlhJJzC+YIYTlheKVmZ0jwvqNROwMdN1vj+BX/n
iTA0gXNC25khr8+Ej/bR7ztIFWDeo2npv/QNcyLYS5hQEOYIigvPNem7aob+ladLFm+h12ecjO/f
gPeXxQ3YxFjZI1NmgGvibWTx0qxyZNh8AXC2pM2eWdZa7ul6ZHFxfE1bNCAgzrzA80z8/tUUt5DK
p7yoAwXx7Gx6XZwaXixrROt/4S1uUUWjWlirqOFIGMqpjYZdJBRsMFDVpSJah5NvDku4+3hsQa+y
jb+CIDqRi6gQQNiLAykOuBHSiE2BgRR+8OosZ7SMVElbWia3GmD2ESys3g2pYmDkmeMcahe5TTgI
c8QDypDcVvjaoB9I7YmaZemapKmI1M+Mz3VMspwUdUEksdFTYP2jtOjpTLp6xin4IgOTWJ6/v/x/
2XChB1MTs6QI14K/bu2RyiKz7HX53GadIGdNpTIlULwqkwH8alm/f0kTv/8cck2oRVCUGU0EFuAv
KBIGZWjfDNH0OU5h2Iv9mMdBeeUj6F5a1/ZgcwfIn8UjRdSM1y4Pwqpqczfv38bbby7Q07SJnIZa
zjv3c/z9p7loE3TNxLPMPpcoxNTn4CdV/eCWk9tfuoP6G+TM200OTx5COZ2iQCC16vlvNnng2Gme
yWH4ojtZrI94KphtURTSZFbvfy/3zSvNp0ch/EM7CJm8CVhgv7/SKRrMVdVo96EBCw4sifYlSqcp
bVQq3byYOB02DLxr/hPSsGFfzr6IHynWfPwYJG1dWjCUPGZ+LyfAgPQRsDwiw85TKhT8jHgrsrbI
TFtrtkwbIFLY0GVnGsggexiCKL9tsHJ8Oav0OYvS1DKTIkfXJl5TEJRzd2bBNloAELV26l29vwhv
1ps1QM5f2Lyn+G/9dWLq+6mK6wByw1gX5mROWkYV8Ccm4NeP71/qp53pn/azeaYErwDARcCxKN6i
oqZW0lN1vOQ+8oB3cq0R9Np1qZFi5mgi1BOCXmfvFSAdVqGBFsbm/vVTr0fTIbAmm8X1vdD0M6kF
JZHOrYeEjoJVFqO1Xg68qsi6g/Isp+MiRgqmfdkklMf5SlDTh1+DP6ZFZohkVUhOMzCJbIQTD7pF
wkhsVr/gKoivkQ6Hr60J7dABVcjbZeZJFg5Zy7QJNYG/3akelBeV0esIjTeSvQuk3BTPCcItfODi
1BMtkPeXNPr98aHG6jHJt10ASz5nIai737dwxzfQEZIuL5UW4VPRN74LU8n1T0EZSY8ef6YOqTfH
FwsKrclOenh81W5ZPeo0h8veRIjkx0MqNjEsafylMtU9JNSvA/71AyynLNJQv+PirmbU9qKlN0jo
XFaG7FeYBjfaT9qLzM6HK06kbKVaz3S5s4ZCfFqZI+vzBHFDH+ep2PZ2dA3LR2u1kC1WmEAhvhP3
tx6nUnnwKktc4femd0ou3Z6ZePUICcA7R6yeKUEhFe28tpwY4SmYjKAm/ItlTpGJQLnKdnZC9uG9
y/n8LLPW8Y2Ee0YLIx2Go1s0zf0UivExFxDANpFtgZq36Nt9Lsd4+FZZsv8YeNjo0ZsaT8U8FgfG
BIuEL89wGZJHjHn86NX6HAvyvZqA9W0iiGSfxigI6JonODMpmCD3awEbnvTTyuj2Wd7WDuw7+D/2
V3dRwxecazw8bfxxm80BbM9wwAsgX/JX9e//0VT492DNhmCsTDDzSRU8rDvewmla2j8hqhrNN57X
fBu7SYPhXdUqSGK9HTz8zfb77YB6vVgIUM4c8+RwbzOSZPVI7fq4+RbYYQ1GaLbvoZu7w6auyyvt
iZH6D416lJAFVO73r/2Xnf/za4LVYWRDEH+LAxt9KLUId9TfuqahcBWVRB2sFg7At/cv9POT/n/Y
+vktPdcFn4OTNQfy2yLS0H9dDVYGzlnLOyNcjotNS8GTo7tRhR8at04+5Bhkoq1R+bHcCS3z6qhz
ZFznSgH7AqwX3PQgQs8bqwsfOG+B1NNXVI91TfLiqqaWG1c53p2tiwbqhIguG9qzd9pd3E9xQZ2K
ErWDSXNapjeijtnHVlgHdG9KZnHOFNNY6+PlW9GmilHC2B+c1Lef7VmJ7crz+5tc6A0IjyUxaQBp
EOsiOKPfpgSOFQ6zh87HNxiZLH6Wi+wo2qI6zev83Dhx9VlY8bwb3ZShR9dbwQnZAYRY3n8yvolu
vz2Z0IA1PfAgqBVyjBtozZ8yEyyVa8YHWfgthcpU0k7r0ZIGlhzv8EVa1U576OeGtZrHDTqaNdOe
tj5BU4ivtAw0HO0wtW5WHGZPULNpnPUoGiCp2CCiXlpX+dKEl4vAzlTU4p4eaHXTWjy0TcBgbNmu
ambsUrRDsg1lHH4gbdQw77z8xxIU+bUIZX4s6RSf0KeUNzU2F8ZPaRi/LlU2Pti+W95ZDXoqm2B2
poNw1TRCS83T+wmPx2KbdYD9Qeg78UarlBFAWHQYLISciR8934ou82zxPjl0tZMNQwdoDe8v7u+w
JB4xa+vRXQg5pMDJvsVJj7SEee5h8q3LPf/a6kTxiB7XgngE+GmYLUbE4v0rOr8DX39ektyAEgdh
KCB43pt+hmO7FYQQWXyHAuqd0zZDHykZF+uCRmVxYBChiPR+2n+Twq4e83RWl2Dw7TtLx+Lw/r38
1Nb/fWuRahI+XWyJQOK+BQP2U+0PUYq/ajozYKBub5MvGA3DEe2MNGpnu9Aq4e9BlVSIhC47hF4h
QQOH3dEnieMtA0/s8vo2CJ9y1DtN65cWemMN2VUZoHjfCTFfBxhCo1UZprgLhbE7bYYFfzs6nHaN
Bq0TtVvkL2BnWSzLoSiVdYUUEww8WhnWZTBky+0yTxxnhZ9LOGic3igLompTM+YloxQ12ipVVzVA
ShAZ3muGno8+jKA9ucjwUblzg/xrJfpNj30hKPWZcdE2oOt3K+IcdmsIog61ZVjEBxVUVYq6YCiv
JsQ+ka3NZQCuNnJb5wxwytQf7SB1P6m+zZ+QAVI/vNzNafVoeMt/t1P+yYtPnQDiGsAcz+dtSBYu
k9BynsrvyIbb4QaJqeIrKI+FqSGPjJoq/LYOY4ICkPV10QWMfqQQYJe+v0n+2YaNDASZoy+Kkbd4
s2FBSg14/IXVd0zKl3H384EE65hVKLcG6mCvOr7H4Go8LHDt9zJO5s9Z1OPFmGEueP83N/NPXtjI
M71lQgdYy7eIXUSRJ40xa/E9De3gI1Ti4QPkfGsX0ti94Fwcr8eqU+fSa+qzahbOlWpCDrKwUvNt
HmYRgORm0pe5NYofIOc7fxN1efnxb+7y95rWvOMBeFfYES6YaYrKN0umkbKo484bv9P17tIHMgsf
hp/rLZtxsPU1Li0lM6VhDaJd1Pvtj2y1w3Kz4mg4HUXYDo9+XKWXdjiVD27vjUxIOAUOfdFXLHda
YEfRMe59fdD/tlS5X+T3//yP52913uxyPK3yF/VnGX+8l8kv3+FZ9Dkv1O9Ei59/5Q+ihY2Oi2f7
giqFZOGnHt1/S78gDggHB/0V2uQxyv//zbQQIeIv/C3wJjRbXj0BfjEtBEwLF04WH2dAsxCP/t//
/S01Ht78/H+asb5t8YQb/vM/SFJ/yx98my4t92Ws52yH23ubQ9ZdOAxzGUyXmA2Dx6E8n5gBA/vw
g9a+aKWOXGjlXciE/Fi6NVKUnxSZqEM1Kevh3q09tUKcpDXv7iv2oJwKVJOQBYk+5uBRUBVDwrph
cLKVSJ83B09MDT7zWDeeCkysGY9Qr7m1PutHGjca31A1NkpeNdVSoJCic0oyTMSaSz8p5nMOFG2f
FXmwXC0e1nVASiUJZfCE75s+TiiGpFt7jnd4cMrLwsy/a6oZZ+OjMXqfYe3bbJExwE0WEBnSqASi
eD/RbJjQd1rhrwVVMH9YS+0/29IlZrOo+irHUKPfu5nJTijAc6bfIrWrI9TE6giWoYqgnLb5WVCn
mDLFjABBWS42WmiWhW1aIBd1VH2pR8psGihZ7ZUnSVV4KNYe3eIQOA+0RK/AlLnWCX7FftJ8BvgF
3iIAQnOkclG7bBg4yFK5uIiqpctKh7IGT+d3+kn13vKYrC0jVmwwoTkz8plpLfQ+X9RDrNd9YtgL
OR7PuePgoi2L2S6sylR2DmP9/nICM46YsBdOe5tyXW7yckKbFjzXY1wgYENeFg9HGsudOmQDss8b
zVZHzGdc7LsuKPcu6lc1YrxVwpnvz7RICwVzG5FZC2nDWofMxr2+3dmjRyUc6PrUtQhTwLwZo4M7
TdN+UgXWK6mrgeK6CrewPkVRZWsGLj/CJLefV99BP8vnbTwYXT3UMrzluXZgtx3iHnNsDK7lRweD
nAswMdUTsF4jM0O/Yos3sTpVOkvtnduHN3W99GTlHEY9KMZuK+kos2mc2dF7cszugCnyvGfaHd/M
ficRtOuB1nReispEMofY5dQliCXhy42PCvs3u7DaM2jG7pmqw3pH9zT5wtvQ01kAj/EV3LqDkuOg
dInMQefeJ1U+nk19HR7cipIKFnMyfIw8/WKDDtzphVYxIiQL5qLVkp+Ra4h6u6SAXLdpEKGCHNAS
wDoDX4BAuKjxZ0Gy8TlLnR2WNnhFII0mdkPS3fuA6K47OjpfK1XjatCly+NIQ+iUrGiyYZVox3g3
WFjIamkNN0s7N9edXxSoMrYFovaAYBNUIEoDAUjahyDtsDHAxeusifP0k0JzEM0TlVQfSk+6W5B9
iNerGvBIxD4ME5wMfK+07wDqjNsFOFR8aBuP/C7yAfVcSIla/OgredMbxfYhsKvvjVMuSKQP7XbO
OkMiXuJNk6iXArzlTiz47MIFB+aKJjTteveZqe0nv+oR/S1TSq1Yu2Ff7jry47SaNrLL5BjcTgNC
KFwWR5Fx6f99Kv7v2IexT+Xy3qlYgpB94zT28+/8Ohaj+B9oswY01GOP3j5H3B/8Q/z//kGxEQeB
ywANPllM2+OXJpoI/gHyizk2jFKq7p9Orn8ci+IfHGD8dmR0ZjnO/qVzEdLT7+cibX7+oZ0Y4tfj
c6fcxJ/rasPIZluPqJRUEZxk3wL1iPfhcU2y+Rz5B/+EUiMwmnaaFsT4h/DSL72OI8Vxpg9o0tgk
c9J6rtCbviphmYHfScR9wIuFIrcMml06eOF1Vunhw1Lo/B4YWXUsARed1Uw6vrQyiWAbhsU5mOe9
WobuK4Oj4gS5EDNoGvOoFQyjxGZKltCwIdUzgJtL9yOzr/I8bqrmIglFdRzFsAE30Vy1GAlg3ZDU
+CbW2bmjh+msyeu6hsoSiJ1rpeF53Y14SSTVfNPKqDrKKoovEevGsjwMZvcOYFF8DQDcvnKWHBEA
DBQ1mCbRHahPqiN4r/TJifP42rHKW2cOxqvEde5Xe2EmEIDRbDovtmCwS/GDIjrbTPWCwqsDu2jb
M1C5jYFlbpwiBBXr+TMEeCLl0a9s+W3ijEYMX0CIyHsO3rEtHzqvwHBnxoXriEVQcYoHpXaTN9Wo
Ty0OPVJ3/NRGeXKjxmy6U22+voAzW56afhR3aQmVSSxFfx2IYr5j/JRvGRDkB4xvxwt7DrqvWPLO
O0gB4UHqSh9Dp+RrpPMM/aGpTrpBO6srvfGbFYtN3vtwFGLkh5oUV0iK3DEHR1vabbMbfExBS2lo
39ZZVYblLu1a1Frhqxy7Tvs/0hgngqFQ+YUKvOkY2DEOaHVW3zIvXzndrKI8Z8CaWHtBe/VCAh5/
TJc8/hx2Qb0nF5LniQymjxJlq/sYv9+rlbbr1TTY4NDHXuSfEuUNl8VoVx+91pPoH0UAcCcQrid/
rkIomZUQd+sS5ldp6q0HUJRVtUHDlb5ejpIHWRB2m/kg9GUAHOY27tkrdNmCBLNIr3oZ51leJ0FQ
nZZ5FNhloABbyyBHGCnMnzrEZ4DZSf+uBvd8mrNlvgYBJS7cyW9P/dimN8prB2xfjXVcPVRntTVi
K5lg9BE3fnTtdkjvID0UXHWpV57ljDtORVGhEVWjtkW3KfNvKjlduBlqALrt+pNlK3xAU/UMFMBe
NgvOEHtXJuFzJ6bvfgcFP12kxmqI4X8LsP9Anz7aLWHjPgqvfFkmIdOtlXru5zBq7lstANYPckG2
qbHv2iwIgNZniXXuW+A5SAYR6so0PentZAXd85D0xW2IxQdYZyHilxzh/iNO4UjqrXn1EOHpBt0Y
2o3NmBjPIB7iJATp41gFOzDC9cdQDOor5bbuN6p07oFjnnGCBeft1B2B1gDQC4y4Xl4V5R1z2uqD
n1SnYJnUeZCszZlX1u1ukIgdjATLz8iw5WehX6N0kotuR8E7b5B4LD7IAYL1OnctwjO01dYM6Tfg
ceUTWOv5AadS6066SNLzQGmM9Fnp7iip5a3Vz4epCrqLrgcktY1jjOiL+ogrnX0FLqg6dtWdThL9
ZJnpcBkI566wU3FqYKQM22qixm1s3b8IhXUCWsS7yZ7DY+tM815XzmiRfInoSaFJJjcoYFX5ZgqX
FgDgkt6sQ1seLVSzyKlQptz2esbPPTLW7ikyb/iJ0pZZcdKJdnGsH9J1Qda8KulIV+TGhDnjFl+N
9XoBGL+7WoyZvIOrfIHkXISmCtlQXsVIywbQSWJjRF9ZORoZSK5VjJv35JU4FBjj+spY2CdtFt/5
xtZ+GHwc7ldAaHe5skoUIrGOov55DopwPhaUerf2gPGZQU3b1zpq7S1SV2gCopEZ7IE7xo8xp8b1
6mXZJ7St0Xdc9RdG68GJE3HdIn+ir4fUQ4WLPtblUKB4hrBafFmPXn+riqS7Qvmye7SSvLqmNpB7
o95zcOIWGw83QxZy6MQnxkfuKVB8yz6J2gPmZu73NUzHq4mm/bMnOnO4jKv3REssfwAqr6sNOsfQ
Gos4RXIlKwHkp9PWcpLs1sFAbDNRDCOw080f7ZGlbzJ/3S2Lwn5qdqOLCLn2gglAm93AY57YaCTk
sQVyhSc7AthOxXhs8lkZooh8qMbkmMPz24PpX29LjSCV1FCANgsuEwVI0Mbb+Ol8CLpWXzs6dc/R
XSm/TJ1b7iZYnlBrOG5zXvGLgXbJCewYNIWy6+PPZYDfWt1M9lOFP9iJyATxV7m7xQ3823UsrBcJ
t/Zcqsg6QKYabuDPV2e+ZyUHtL2Hu2qZogeAS8nBsTv7IzorNpcLE2x6Fis4CAqG637pvjYoMb7Y
60j4Z2SxQkOavfQ4i8nZrXR8N+5gXfiNjacFPMoc7RwQupAVDK3RzolouX1nqgfO/qJI70efRAQn
6K5atnhjq7su7apTm/FKbxBVwoxkHXpae2ESdT9inGDOdJUhrjVP1mXu1vslaupbrZvypPzxs9/7
CKu3Q8cIEKnyr6UKPkP8e7aT8Qeshs9RO39onJXaYMUZuxFdfdajA7uHXHLvdqk8lwhz3mtZuo8l
DcUXRPHnTyBIP0e6CSy2eg59tzyXgC/t8Vx2Q6eR8Qzmbg2uSLUaRCdXF0LCPoch5+0NDOBydv1w
N07zGN12qlugnAaJMVASETXbxINDaNmFJYR9wDZp7eOIvOZ6rDPZXuWQF9vPkgBK7mUoZXNSIu22
pPV5ZJX9zkyidyR55YWDvN/52OfhZ3/xuy+09NPiNmFydRFmvtPfY06VJccK5xsaBDMempAcUuUX
3yLkgawHH+S4j369TnA1sfKyBUqbi11j2csRFHBz0MHwCV3uCZRuWu1san9Ewr1Ps+VOJ6zTwu1S
q/Ga35wPMZbvW0QGz/PeuxxjnH+gKmH+V6acMlaIRwK5yEOzZtUe27TwnBPE+phZeXqJ6LqzhWS8
XFPLdtc9T/Mc55INDrPTM2ZLy3kfBxaYZms8Os2M3d1o0i2xuuMm9kV/kedn9AnBBKMl1SYKOhbk
bhQy4BEEvg1f0bur12zYoc2Ynq0etJsxSZLzvnbzc2Wnl0iAVls7dOQlivBqt6Rh92UUAbwFnLaP
eafzA/zCeG+lNsV1joH6lHiS3nkGQ0/BSthCKo5OI60Vpt9uffRxEvrhYZq9bCXEfBxejELxtyBC
MfgTluE0Z19GD5U0/wH/dzPXAy6V19W/i7j/VRGHZAet5/+5iIMR1nx/UfnL+FtH9PWv/arjkIQx
DUp46cwA6Es61FG/2puhwPLUD21UF8AB4/1B6/EPbeufVtLUaAE13Gux9oeQjGf/gxIuQH/Cp/ai
MvzX/E3eIAbBIAONjBnU4swBdR7lxd/rON9dKDXhK53aJnVggue8V8D0Ae2qpyUov0aMmzfSmJE3
4xxv0VMfNvO8lOeRU8qtraJ71MnKcxhx5dU8Vpc68nCmsgLS0l5sKtsi+BY0Z5bRox1C/kGHs7Z3
REuBLkAXH2RsUXgFI5DI2L2T0Ht39BOhBXlRuXe6cN6kDtfkpdHbAujA1uZ82SEW8aSrmAMgbzed
bIHN+sXXwJL2rqr59RJp2y3tzv5M6v7JQdcTHKNGSA40475OwkcgQh8K4XzVPZcH7P9UtfkPXiGc
F9ow34KlvUNzCyewhu8TyFnt7b57CpAwgPCJ78Vk8fWalNH8XDf2TlvoavbRWdqAeE8GlkbHyT5V
6MutRfkDNN68CQKWEl7EsLM7PrTSLIGHLwRfgWWwUTLNUYxLsLLeYN8EEl165HoJWIkRJsyp8LAt
aSsCaNAF/Gnp3U3RqPbmbxYeOv55jEro6ppEemEJZCXU3lfOepe21R1avnqPyyHPBCT1he913P4k
UATruCEhg3LHcOShHGJyTnjhO6Lxj6XpWqaQvbvF0JEUolzooDFceUkqy2Ed4nv0NdReNBW0TYQC
6N1C3PVUFMFz05StRTzcJ1FSYtBCNQRscz3I1V5PU8TqiYGLTn54FjnW/c9NkncLdYbXDTsZsg+c
RdzV+r/YO7PtuI1s2/7K+QF4IAL9ayJ7JrsUG1EvGJRIou8CPb7+TlB2lUTXka7Pc/nBw7JNIhNN
IPbea81FQqbSvbuBShiKJ3/Ldeu2j/lQYZKaByoFyIq4bdZlmJNG57WSht1yF7X8v4wJrmKQfvgV
G7khuDVhTmuPnCZuLDrqkCos64r7+Q2nCrsPJgurbIi/gkjh2s/8KQmYm/dCK9ZD64K+wKREqCJn
CTIm1Aanmi/1uvF8jBif3693HrrMUtkW++3A98VA6y22FC59zcais93sqIvwjYecu5q1HKUQd6fr
cKuUy7NAH3G6zyL+iA/pqyH4IDx5bKYqfO8dp4tG9N00c+WHmufEcYbgCC9uvowoSSB0NJ8dGEI4
6bnC5BQmK5en8f1kFBUPxaDxv1Zp/jUnXmcT6E59hOJhbcyAmzZLm+A4UUye8yapfCZqyWogm8g3
MMJtsQ7LjcKyRvCqySnVez5DGDUXbqONO1osmF3rICbsYZab1OGhpFQ8wXoveNeW3GWEPCCWKtJL
V/KgGjoLgdvzJmdPkm1IH30jLCa+7SPr6v3xMjAd73UBy28kwnfd0bYnGn3JJcTwtDbx/xzDSC92
I3uYxWLIY5gyD3+/tozDF7cNPN4+WJYQboGiqj3fGDg373f57KTzFseZt6NsSDcTzr4t3f1sjb23
8t9vgOUO5xG/jc252BkTy5jX83ybszfv3y9z25Gp1ypuI3pL7aZPRPAMQUfbWxFfFXML28ROaPvA
M1i9rPgrGzcugUjfqH9R1BFSsdHBP/m50Xq+LERwJFq2ODlg2q+sEcD3kHzF9Dyh5RmKE1zQdMMG
iZHmDLAxtHhOiRgQp4l80K1jc5MVuVGctAYc44zVnbU3pxHJ4iBmCuLR3OGuaNhRjfwyMfS+2RgQ
Q1vdWOO8a1a1bNRhsFFNOkXvrsc418kqsoyNBk3Md0LB4jZw6d5toUEnbyOEIfinimlXtSwmuOh6
n6wjtNc9HwFiCU8Rttt9jgZgnzuZ8X1tkt4oN+8PbR/bPb0E7Y7fHd1YiltCWeatnJYAqEBzVxb1
Oa+dgZupHisa4THXr8z0NeqX4jTa5njVOekbZRanZuIJeD/XtgedOM35lZ3gupIYmG7MsW3WGqr5
FeQf7JKZFtyAImUmUdYZgbr1W+3wr/MuAbzB+CKMWU9MLYu3QqlviAIttBnMQsraeQAUXG5SLbrR
hu4K4mqyMghdOk7xSMyKljWZIPSGeE400AS1FKNG3siczV9SC9g/KboIYTfEgBNMia8++SqTclxT
2HnwRXV5Z4VptkbVXSWXU9h05AvqXEJDD8IAiqggqjTRGQBEZdzeQK3EMQKSJaMVh7uQ4dpEOuOG
4YBqNpTLFfGKda0dq6B71tqyfCH+65sZ6yXkfmNM39za0AC94Y6bG/SW47BvC1VuvTzFjQ9qqIbS
mSie+cTstXXIq2gthRtc4qWdtW1m4Jm7AqnvOgw+zCbf45Jutc9AKno/Is0rOwWRZ+CkU4RH+/UE
rvEKjrckwZrQF+1cdGwfIAXc/bAVu/kuw/lxcvuziOB9X4MqyTVIh0OQjvzw531N5mlyNkvVwfef
qELm6A22DaTOwr2DSwHYpOWpM+PfmqB+llj8eVyTTg3l9GJy+bCf8iZT4lmuur0Y3hc7nkEjTl+K
AcUBSLe3X3/Ln6Wcfx4NuQSzAAH17qOUcx5CzWRo2+2ziRtk2Ql4KY1QmJr6+v1I/9U3/EbfgA5F
cu/871XAw6vKy+KnCuDPn/l3CYBunlrfQNHCurPAHP9dAmA2Qn5km8KGgvGDwsEk4lAw2V+0ZZgc
fhzlmJLCAWUMwnykrToy9n8icTB/HuRIVOFMgR0+IQdBK7n89x8EkuyqujkuXQgdLlKfPIrY8oS8
m344J/8/j6MtkDXb6DANZll/8yEGXV9LowyDPWKHQrC/ZUMD2rr8wsxovMmxyx2yuaYpQaVRPf36
2Mv1qv4t1OMp4eDM0tCEcNpQF334ihGytNFIXW8fgrVIt45qhnU/Co5r6ek5EbJ8DoEd4/YsaFvQ
oIpfR60tio2tGP3gl58JLUniXdvjVTRqrT520GiuG9Afmg8cFnActJVNQ3v0smuc4MwQelj/H74E
/iIokth9uJE+qKJ0Rd5t3s7evp55d45mOW9zjZSA2Bmm+9qgOgpEymxIy9muCbBtTwMsPfjr4cTn
i73xxiYP9qZs2NPq/Qz5wIvmLbVbdhghswCZHsRdHnctObUz7zMtJ2zx19/hb6sV1wE7DZocnK9U
UB/Wxga1dzc5g7ePjWpYK1rXK+Qh026JpP31kf62Ci9HwtbLtV8mpB9zO61eNHmF5nnfo0TZY5Hi
4uETP6rWqG91i0iXXx/vw0P0foehGHQXnTk32ce3jRRNUeQaaTJ4JtQtKwpN9i70Tr8+yn84f4uW
GYMMGEzmux/On6dYLggmcPdKDvHO5axVaDD3aePe/fpADIP/9sRYOEZYmJZ14W+LQhIK6S0N470E
e3OYHWqnyOOemcgtWQNNV9lKgKEm2qRNz1Nvuacqo5gz2f+eI4r8C6qq+lZNeLpXds/GshKLl6QX
xrwPsyo4lhlbxph7874PnYLh4KwTvxAmA2IpM+QgY0V+IdbmeI8ip3kc7Dne//pLMmb6+C1diDcs
DSCvAf1iKvt56QtkkNHZVON+oBMAJbYcDgAgG2K8Vbot00auAM2/jZnS1laaKayxTrLPcpIdelG1
27RS6oqiDENjWxjMfgr9UYD+vrLYBXxxhjx/tGp7o8QgPwkIWYTpwArxobRmd1JnaBDNaO5aBNz3
sPjlumCfv0uZSSSgIVjOwNe3lnUddnh1+rgsL3i7RPu8CuTGCO14ryESI/wmBjfG9mDXGKV7pwIr
OSSMsNeFqCPySsLgW8SLx8+blNErBeB1laEIhzbkmCfwT5gQAttijCBN3zarzrc7u8wYD4flPlVl
+kDovZ/VRUZlMWnXjEGml4lkKWDBUbsJ09bYWYGZNCD6I0hOKYgegiJNZC2Gfld1DdmQYZS+VSJC
JZzq3jQxNiKUE0iOTsFbRONnhojMg3IJCMPzskMyJeNppmFwDcmA/Gw3LryVATHqumsLBghJhvqs
hqg4ejQcgvRVSzX3UisybW2GcbjRHHXMc8Y/mS3qTSq9w9hrsMmCKlihZh6gQyilUVAVIIkSokkC
YgMyql1KGdrD5dCsRG48WZE9rMwx0g9hSr4q1MfpXsvSFhY8KfZXzOHQdU/4iNGE0fdN8sHYydJz
D4yHjGcV2M0NSeFNcUCt5fnICI271IRuUHFH9NCIO9Tdz0xjy20aSY0OzEgKXCkLdV9MDWHaaJe5
NGRaNWMZ7oep20aRcSsDosJZ2/pDC8xkhV6c+AMVyRdy2fK1Yvx4O6nsEmAhGRkDRqs+zLp1FywM
OHrsdFKY4UiSy7AJmqvEG8NPRRJeoo/4EkEh2sO80M+BmEE3KvtxatNnSXrKelBN4muJ7T20VkAk
plLi5IzdcCyYLKzKfkaap5OG0NEbX7U9gaWOpxHVUnaDL/D6+piNxwvNJaA3he/oTzCgn7Qqmvgw
Y7CNZApGNTVQA4J36bm5+oFss7lNt3HoIgZJhjgmUcKWOwWR7sKay/LUaswIFa3154RZ/m0XNw7p
ORNSlpUuk+p6LgneXYlG1BcTyokD9IxsL4xY3zslj4sNyF9PV14t57TbyAFNPW5MoNVtFPijnhTf
VG+Gn2H3dy+w8abPRq+GY+66/SHtSRrow8o8KV1DAdemCMEQ0x06uo4EBKQEKGQTsztwRE4j0JF4
zkx41qJHyPUwJ09nHu/NXi+2hi6jg56G1YasF9NPpo6pvtGBXsJSe4pHBi2FnpNtUvLHpOhSEqcY
GB29Sk+pW7tpRwuJur3R022Q9NNb36qhvMJql62Dik0B9Adm0yUDQGbVqBRC3hyC/FvoyV3FiJ0e
EN9YHR2bvhmtnpQesD5dzK3ePM7eYF5LHtQr9Cx1t06DFs+kDlmLgCo1rL2MVh5JMepb5IwhYLXY
eYjwxpwKWtd3ms7+Iiur6BoeJruTni0fSVhYCFB08OlQ0zLdw9GxGXU7PZNbU3+GgUrZrs8DbCv2
hZqFqiBLhXEYzDrdVqHXPUD2zg51bDUvtFf0fZbQSk0UX7Ku2H7hYwuOs0eO1jQZ1RWszuDoNERC
04lyKITxF64TSG8bT/V8cygo14TzDGuro3vx3rcyLZMxOhgnmsjmzM9IL2seQ9u2fMQifBIsgfqu
71u+kmaTxtEazhz6bZoQ7we88VqwMNB8QVtbtZL+VcIEyHO64MhexSKdy8at42bq2NMFgPgUTW/s
gfuHuFes66Wsj/C8GCuzt5E7oRMOCyHdusAzoZ0nDhDh4ObNOwdYTtcE3VpfhsBSpGpjzDzrZFST
wRN2Z6XLeq2cSHzWSUVuUpHs8KGWuyaBCkeknm5cWCMYtJpFQSD5ueqN2txWUT0e8LLZPiGT0bY0
AkiIRXcnAg12S9vGKwvp64b21I0KCo9Aoyjsd6rqp2jH6XfSb8p06+ikmrym4TVZ8ODGoptWbU4H
QRlSBQRE5TRXzBHlFOZSaUZX4wAdff7ue/1vwfq7glWYgo3O/16wfiq7Nvof/1mVWfyzMB9R8vKj
f9Wt7h8kDLAFtL+XpuxG/yxbXYMwA0aeNrWrTdHKf/lLgGj9IalOWGMXIgDTLTaWfwkQmWlhxrHQ
LGLvYPf6jxIQsKB/2LyBmsbMvEQt8DnE3xotXSzTQiVxuR8BlQ1QY1JjQDcfewSC44Si2DE7vyCk
59aLjbknc7SIrwYbIzYSABJGlNGJuySIjcd3T05JFvKnnuH6F1w8IJfBL6GPGGZrXykDwygzPgz/
RD2vnbQoRx8SnZ2viUlh6xMxxDNObqZFV6koafTQXzSO2I4JbCNMOyTMZpoG4aedTeoQmYvFW5Mj
NeYlOZnbVGvMa8j/400aBaavQfojI6bWjKMKJjhSXAIAlwCieFP0I+bqvpzsSwmKFwKoDIxDly/Z
z9jWDx7B6cWGnLj+Sc/5UOs6D9pXjoJITZm09f2gKxrGAtWSo+zY2UTwjGUcxqDAp4UwvEw3sTbg
R9Rdz0FPp+dvmNatvcUQhPrRGgjHmuPgZbYtFm/EKs1jRUoiv5dP9mhWVvOIhCQ9eynO4oAwaeIh
g+Kuatzyum2InLwY6zEk86bDCr8KIgz6qyzPBJGtAr0dmN3KvR1JD9rUdsWJpJ4ICPwDwIyuMBmd
2zmeqy8idN2bICsRNY2zwtsdeA4ONyBO5dZxSfizZucwVnl1nYrauwHQi5ACOrC1bzh/2Pdr75TZ
cb0jemo4RagMtmPUI/UkMaD8JETt3mIAj6+SlORqb6I3kgtKxjxQ4i7AUXzApwdfOYvNw9g55XWq
6l77NJv5tLGhKR7NBil2naWduYambzVIYXNQd50wwJ/H9ddhzusnlH3ysSKaz/DhvbFDt0LeaRCS
3I0iIXwxmkze7ViRsTRNpvdJ4vu8HQ1ClzaQDjUmtL3xRQZjs2zFNUtCBNaGZ3dOXcYbwjtVlUGS
Hz3o8GiOOEz2vDDa+UAFLqm8gk47SZLLB3+QDkBqfXQL4ocMoJOHyEqtAf9g1Z0dQR+d5NjRu6mI
UzJWAj7nPRoL8zJqNH0AOpaZmr7QCZlD+DZAL2MXspH0gpWGVL5icMGJUPuJIaf7VPdlTyCRN9Q+
+2Aj4PqwSV1BlunqYePCv9+GdFtktw9KpbXH1q46hGV1PcWPsmq89mjxFxEd3D6fEalonyZ2pkwF
g0snz/uLuG+bx6jOr5gBhCdkbLH3LbG0hLA1adCy145hrjvF2pGZfm8ZeryNiS+Gud7Om4C9z1a3
+WOLdfRQz+HwELcyJpsoKi+bJKo3TdWek05EBMZX0ma2Qh+cN2A0PNi04O09j7d2V4RGsCuVopDt
LACgPsRtNm0Jr2M7ZZektbIJX6yCz7BHCIPvuO9kt8YBsGyQ9eSAys1aT15xLmf31CZNcADT1vge
6qPjECfdxhkZ0pstBu+6HHdEx2ov1sxKg3DLJ3x2N7q87KdYitVUtc5VM42fEFqFawQ4O7dNrAfG
GUTFdl0HE78rrwdXPwuc+6ue/N4VsyO40otUu88C2AWVHZJFx2QgsQpS1KrmNZmcK32WwRNl8rAf
hzr7VNi9e52QT8XswYSAnjX9jegCY1uXWrYa8CHviKu6imsI75mpt+ASkaZOIiWLXeOnMDakoPlU
Wa1Td34qA8fyCZ+4nit12Q5sryu5xI4apcJvUqhtYmv6pVLBcE1oMZPvpvzqsdoilRPuJiasbluq
NoFOjXOwFLLeUzDEftb32hGOuLiYsgntrxN+KWPZrEOA2H7qAM2WXrdgZ0v1iPVw2OsQVu4Xaz03
xqDtQjW+dcrOdlOEU5aNtrjrhQy+kFCFDXkMIvNgJyaRhRpusgN19JDujdy0iGvEe0vEDN2QKiTP
E+2peXSDhRajYeHvqsjbxTOvpndLVmuZWHt7e3au0LUvxlw42OCS6rg9e00dPHi1xSOLYhXMYhdd
zTgxvxYlgPLVPMbpZ8IEc7IGUccGsXS34H68XTn31VM1BPoj6mRt0/ZLbu5QzFfswMoLwsfUHlqt
ewuBsbiEaaHR3QwfnLDOiXnwajJL8VsCvQ0EY/MR1e3RGpPw5KW5S1ZzYdV+1sad46d0eeMV+oQZ
NGBOAjHaZb+XwrgyAhKG5jxCmK9VtBadMnB3BAihHVEUK9Cqu1WtddpDW1F6cMcV9TruBqL5DHUG
XF7eEiKhXxlJWqzdljPdZdwG5rDVRwmpXETmXrK9XPUIvA4qcJJXozHz1y5XDPgiI5998PoDUcym
PR0LRDwG+9PaWgPPFvewxfsz82T3hfTLEBtu7Z7qQH7RvO4NNmH4mYyMcbWkrfmNad0Dr9MueaZS
Xxrp0tZinZunOiBh2kTLmHwJ7O6bK2trB6K4Za/O3B1i0Oepn8jEzcgpdBz1TG44zFNDP6TRmNIm
ktVrGDjsqXFMrQloSfa9BF3mS0S6YPMCcZM1mNPSZkhvC2EjGqfUymfVbfJWouMmZz0G8RipgV60
yOercGqxFOfNS5dEd7gM2Eqxv4hnml2D0WfIP5N5TeFKVBNQ9faYWvWymalJzzQVMh/echtaNfGz
TNM7TdqgS4Za/xJJJwaR4DqvSqhz14u3IK/xCsY10lXnqcgE+h6rjXdjqjtHD6nqCTGruXKM+qkM
Z3QEXndEBQAUM6qqDWZIgmTD3gCsMuUHyBgHayJyL7HFfTxM6QmKZgCm3hbMYRsPWksb+ZWe7Gij
VMeyHT+ZqPK2Yo4KNDVUaQDzX1r2n35rdOWnANy8D+yOcx3kxrRmRtxvLLtsV1PR5NuxIzZPae43
TFCfBe2yJ722jGvScTI/d63bWrTcV9a3XObiEM+AVqsori6qAopiV8tXJx8gu4mXxk3raA3PsPJF
0ZB+XQW0bszK3MR1hKDHtSMS2wfnDNg8XEfZkGx1do/XsnACaqnyqLjoZaZ2cYRafmpM33IqblHh
hkR1jnKtINldgZW9H+mxnRFndjuSG61u5ciiPHdRV/oJ42Snt/l2WDVNXuknrW7sNbFED4B4d8tm
sxbFdem0pBEP3gWM7DcrDvc1vtUV5DLC4pvrRU9Oa69B0ILdu8q/QBEtkNGOd0PT3VSivcbMeMlu
Lfb5xRPPPb5M2OEpe8COkMeEx5yYZygIlhFbAKwJxToVieue7Lwu/MhWKzk5tIS1NJ9viLJIv+Nt
/lv4/abwEwa12K8Kv/3z8BzHP5m3v//InwWfsPBbA0skq+p7eh0l119WbFv/Q5pMKZlsm2gWlxnm
nyWflH9AeWEgSfCO+e5V+1fJJ9w/GEpbzMIBc/1jraL181BiGR26GMGoN+l9u4BHlvHID5NKZP7Z
nMAx/4TZhKDSas6bibWXz+nPWc6O1wzVLQJG9Y23CnbmKNXO0quBs5garKYsJr01a0b0cTQGB2Ln
cUF5Gsr/kXdjo+v8HlsLUbhR5cU3iWJcz6uK8qhkfd52gG42Ffq/k9QobiKvoEkFqnBXyik9zwmT
DQ9d/CoSWvdazBr7v8ikf6YtVdBYZPgqoqYdngnxmJ6JK5litBScNp8OCvsClap5ixmuPlqTVn3F
gJs8gyOdbrR0QpcJefppYk/pe6jHHd9AY/Haq1CsZJWZuF90cRtG9q1otThewR2W950xzulvhpDG
z0X3+yWwyVHnqupMaCEc/3wJctB1iRY09qdZGd7BMjomB3JU9sorR8o1Q9aLr1nm3g3GXHnCBLZs
eWy3RNeS6rgDl40TgKry4M1dfznTpr7CRFi+QCTRHiHyN+doYaBYcZJc4n4VKPGjNnvIMjYLYYQA
smPMce266r7FYry3quHEtlbeyUju0EC9JDXWtB8ekv8wuvY+MACZsy9CDrwQjIsAFHxEeFSA6sJA
r2DqlHnwJJarH+II/yykSYsSTuoBeJU6wJpEGhYVuVzlAPO3DfI1JLGj/rWizEG7bQ3jdQgL+TiU
hvUpmPinGrjFK8uwuAjRwl9HnY2EDrPIjeUGD0DZ5M6L4+wBeHTv22mm7+NiKAgMVNoO94e9ntjm
bqjSuaeNVu8v9Nl4KezuNCgp9m0XWPsJvWmLy53QRlSOm9Gi4atXXrS14qes8gA5m+XwLY6QxGSt
MXyrSPg5EEGh9gr9JCU6++6q77bELY1nHsr0yuk1HqYmZfBovOh5nChoR8pu1iniWhwtVMpYusZu
HccQfksn8Xb6jFpTxoyjnaIYzzCvsSaCGk0uc7YbJ0D1kllDUb26WU30dkFRZ8Mk8GpgUY5gaNI0
e2+s4gtgoPplgEXuxi1Ef2mlNV9OGgg5N3U0J/tJobb00ebLM9lx43XTCk4oESEUei6yU2t5NrV0
RlZK68KMsI168LJOJqx1X8e9+BtU5Yc1y9J1F5KhgBwpDKbCTIZ/fmDYkgVB2DvaOcKhc9t6sPQ0
TPsPMHloQTlMhih+uXdUOX8bpDv7TYuTjrfzFL2QQz9eVbYMjnWr149ObeLSijJ9V7vV59FbFJid
nd/jSkUg1ysrWyW9Uewyrv2pXHbbehsSlYshCHFjKc+jrlJ2YRNfdeqItzcXjSLL1bQlQwETRDWX
xJdbVSuQDWtyg0mFmWUy9uMVos/59v22rRJElPECmFA1wkNRlcFbmbn6Z1fLGzhkgg6QNteIbmPU
iHkVQTgy6Hp8LfR0V1PV5z5q1g4ubNfZO3OaU2eTupF77eqkYG1+/ei+Kwp+UH5w+g3eOwBvcEsj
lnE+THiHGoVdOKvgLFVla+tWOBTFqtY+JbPHNxCJJBSpbrS7ZIphJllj5VWXJDFE484FWTitDJ7B
biWzOji6aV89p71N7ezVAw7ISqjgCbYEXwYslWAo0Wnbf/4FzOX1isKL9zJE45/vn2JOGyWi0Dln
NhJ82EvjFXOOcFszRMbhXLDOBKAnb+D9sMTgLtM2SIorLEu6dSEGvEI8e0it5VQ+G6MjcKiOyO1k
1QXbOnODu8yhR0gSTUgZ/evP/iGNb7n36Q+bjhAQwghR/vjZh1zFZGIP1rnsLAvFfNMEb9zNAfqF
RmXgruP5Mhmb8ToDiLJrc5dvIIvCPrhV3B/LHJnr4El1yKxBAXqotTuSLbwdQ6kWSXjdFdez28Qn
R/L9h5xYnFXbDM0biQGUY15sfm2CoTvo8+zSOkA1c9OZQ1owBnEUikZrXo2SrPC264JHSf91jwHZ
PUIcRhWNimWbNUa4rciJf1J2Me/U0Ac0/iK1mQunoESScnwFH8l6BeRF6/2mkmIzGxVmwDIlhkbt
G1D29cpIq+qQmX3wVDg86uwJxpv3Ry/wtPBFBVoEayTlX3aURMd5VPKMIBtWVJ6gFfZkHb3oVTNv
E2wRT9x5/Sse2GUFWU5N4gTHLi7mS1OfOX0miJBzFSt9Nck8vdMrOeNooxz/7OTJN6PMsWaF0XiA
zMsGX0mkt2YmT+T/NWvLycYr4F68S359I7BJ5C796TEkUpQ9A/gB6307+GHbwFqNYBuI6xmWSIvb
S+cBW72vzcQB17spqKHW4RiOVxjNwi1bserZlu18OwvWpE2YN4cIKiJlU5Id6zhrhtWU63Hq91oS
59hSi21bp8vjKhz96wQG7n6JDv0qB7N/7WLH1NZYanJn3UQu7Rf4eNllT6zeJnd0UDFwdwxcr0YW
ZFt60fShPVBZezfUxvU0V/SSzfx+HEry6p2omTJfk1RTta3d0jWbhnXT6d0LQVoskWmxAN1wTYxi
bnYmT+3eyQD9rPTlulKwtY/ghPaWlvbTepTxvPGM6VFUVbFGvgFEWJ8iUjoSHggvNLlZE0kpSJyA
8w31HhN+kqKOpUj0/ewRLYNAZaaNXRPjdMkg3fR8WkvRA++B+KHREmzqczUYzF3jPHlscJuSTpHW
driP2LcwszdYDVYNSRvY9B1xph+8bHDUWB51d+RVRbzjWs3wskk9xHDQjhH67KZLWfIywt50AiEV
/xy0tFlWGBHnwHftxjTXGZrwu5D8qEOgm7x1ZpEYXyNCNyc/FHaVXmhtu2x/vOk2bEkv28xhrX/N
GRczSq0ZVE+s7LqvFbM4hdaQHiduBAzIoHguiGaISt+iZflZlHPscj918y0xXDAUhJOMZ8Xeck+V
6oF7IcvvTUK6JTFj1ja0hFM66/RSUECoedigV8cejag88m2aRpgdNO7CGFw+s4VQrVv639rKqgJ9
zRQpe8NtcW6Ri8e+xbYVFQtJYVi20/zKcfLoRubO4PMy8Dgz3jTfvj9I/61sf1fZLlvwH9ac9XP7
/D/fLXxXzzl0ssvnuHj9qbD9/hN/Fra2/YdHpYseXFo2xrmFmPKXAlf8gS4UXooleMkCUP9XXWs6
fyzwb3YPHoRHoiF49f45yjRhqUDYp+DVUV2jyfxHAtylbP1hccSBR6+RgupdG4uUe9EW/lDWTqyd
OP21eV8Gm8nbWNOlm1z/cDb+Qwnz90O4RKEjFkboy5xSfDgEr8GMwhbTSh8Yq3R2l04mTwGn9F9j
5P/DUZZP8cMXgYw6jhYywT35A432pRxfW+s3OsvffZFF9/nDIZy4NIuy5xA88I5+Sw1dz78p9/4m
HWXHrjuWDTmSF5b8CIwlMVcWPRSZ/YCSYdVrXujHVXmbI8SwIjP/p5LY96ORSM0W1bIJXfjwhUZr
XNJdGZCVobUiqcBaxbkzbrKwytb/8PJwKKip+EmZOSIeWdorP5w76ArVKElJ2g+RG96N0MrQW/bi
Uge99Zs3/s8VMxXy+6GwvBLavuCGPlwmkVoE4hkcqlBFd0rxhu7xJpGpBfsXSeKY70oIo//03uCg
DBJY9mlRSe/jQa04EFIr42Y/pZxFafI3G1DEChOR+ZvvhzP350d2ORTyV1CV5D2YH7XYqaFVc1Vp
zEwm3mmrLNDYPRLUd0ilPq6yTNU31cSkBL98dNllQHF+fSmXu+KnJWM5vsELH0r+sjR9uGvw1lQR
orFm7xLjuLFJTlzZ9XD/64P83G77fhEhlyIPYie/xDv+fL+Momynlv33vm1rsXMGoqhXoWMEV5lE
9jUD2mNy6Y0bMNfqN2XPf7p/DMAScmkyQdRehLs/3KpEJ5FALw1imLGcbirDakNiAifHdzQ9Y0cd
Rha7DYYbv/7G1OV/f/qBZJl8WclLgcrlw5ltQL0nIdms7NAK9Q1koD5QB9MzQbY+I4NIszO2RVx6
oDiOBh787dgYXIJkFDsi0YZdXCn1ICNmLH48N8latc6ttPLeWkf9OJw8ZcfbMkAMZbRjvxW0Bz7F
umQPtfjO7qYUi6MD1uqisXvHd8vqS+5Wa7rnzSYrRY99Qvn0RSJ9pXnCXqeaE11mFfVOWjO5tGNV
XtiqSw6RnjkXujvbT1ruYLiIUIrhU9XsCwzEgKl1rdlEmtVftGHecaOObbae2deBXMjne/bO2Zpd
ofQTp/5ms6s5BnFubFyt7teNM+c7UzYnsvva+7GYzNuBXIyd1jnZpkSHejBzhJVZJ8wtdLx65YyV
uHT1FBgT5TRV19ifDQcUnpm67cmZaQky6pb0cqdGXJLky6sQnIofMty8RdQ4fCN2cbrtZ2IacO+O
3AYYLXcMsl6Hwg4+g7FTyZoCcL63B9sy1sMsXpUaGa9ajdm+aTUyXn9MYKl7Mnaj7Wi35i3cFH7R
coJRQV2WkyVxv7TM6+0JKDuq4BaNSIBxLaajtQkY2JM6jJPY9yxKmC5LtKskNF/bRjNXw9R2L8mi
6Zzlq0ce7BPYDmYsnRZ/btMxOehTzSlREQ9SMQAVYsLsraKhnvdJzYqRZBUXwQrm9qEje2CVj3wO
5C7pMfes5oGcT8dHLulc5G4XXVb5EDD+VWLXNUN0O2QywXdu9GsAJ2pLF0mnJ42qdcULJ/Q9puEb
F0lGQpcci6KFQ20/swf3UQJiyKuTdjfkiM0TK+k/0efpPrXMrvxZeQ03BgHtt2T74rnNAkz/rL0r
Uyu7TQ+47tr1OJ2ICUWAI7iSa6RCzhUwzAQNurRzqucFzzLWMQKfjpjkMzCL8HYKY/3TomUdV8sE
65reSbKLCAXcCVMFX5n9Gx53iRZcycErAz+NHKdbmRBgMGMH5jU1OFwaPO7+OIfmcapUfaoRIZ2Z
efYH26vsmwAw+K6pIuPGEXl4GkzrgRklDTjqt4GIll7fd1Fty0OtWkIyuzEbfbSgwVc48NnKqwbG
gwbD6F05Re6bmaTumxYueURaM1woVDFfIwRhm7CrTQGUw9U3GlN2klG85XwEemoT8zK+ZETLwzrt
R6AKYaXvESNPWGE9efp/1J3ZcttYmq1f5cS5RwXmIaK7L0iQBKnZkiVbNwjJljEDG8DG+PT9QZXZ
bVFsqdzn6lxURWSmM0EAG3v4/7W+lUMSu1MJuN6Q/UWd1VAsbec6ZbOzYLR9c/Wwf0S9EN8gAFVR
/+uwr8xuJMnTScAYFPRpfmhZKw81KaqX1PqHJ8Sp5UWJ6+SKs6dxl3sSXlXbuspmrNGuDYD2rw2k
BNtINO51mjTlE+rRAZcG5dQxjeXl2Nb2uTY600Vbe9ZZJqgmarVFAXiS9q2AOePLeZqDGg8KNl+V
xseqhiPHYVAP5U0zo61ZzWqYOasSvayfuEa17cMBiEliy2IVwzm6BYqVolex20DrmYQyyoY7hobl
A6qytmISLYhM4gP9ViStz4bS3HSqWZ/lWEAWy2sd382kKcB67eF28tHEtp96TrjWnXI+8GujO51j
4WHKpvrMSnU6lFZIaxoglJqurCL19rhGrS0MTxuma0Qbg5gI2OVjBUohUnaAvKgplDZhPWua8HRl
vMWlPTXNXmnUnNtAxbINKVdsnLBbyLdq7q17zsAx7Ag2OHrpjtclm4DnoZaSaazPbhB3u7s4VUmj
ZBZ4TBJv3oCncAKpp/2Lo8LF0COEuljASzi9CdU4V0nFU5tV2rN0SmobuZeEv1qvo/TTjsMV4Ozs
8PrH9dK2bovYbPbTGNF9mC1nuBrmlPK3O2FKdzMKq4xh2AsT0Y5knnBYf70kYjrO5hzY+zWyMA+r
ai7V5yxDReWMmKV74oPx4zSGsnkt+ZYiStfIl/QvZjmG31Mzru57IIm718K2Zc3hJpk1lbUahhtS
AWrqY0fwbdU9YdGVe8pqbraKutTygUKoy/KeMXk2/aWHS4JMlKV+2cBIvEAq1V9oiow8UnGqMagI
wdURIyEFbwhR4PTu9sUhbTXqF05lyw7vEbAAegj8YHWk7OIlmX2rja36Tbb9jIW/5dWJpahoCZfC
yrAUTGfRcVlwvuFhpJiIvK0DG7KUGkViD+T+jLx616AIUS21uy434p8ezt5Dlqf2bdHY1lmoEZYe
2ZA7QEBRQ67Zb+44iDZ7AwXjPdEw3q6k4XG7FIw21tJocKUsd1GGQZ5myxy0Hi55BQza9WA7UAw1
ShKVh0wTjNB4bTST+aThHtqUggFuh7SNZkb02lFNuSlMtXxJWcP3equ2dyQ6E2YcudE1UjTAgWnn
4e8oaB6ZKCeSRpQ7yBv2N0mzlTylRA/P84GwunVblCgrIDNeU5eh7qao/UuPPftrgRKeHAuZav7C
kfjne8rkGP6aVH7saBoocEyhXVpJjok/zJhkjGw6pLnebRRrTL6XXYsGlzTuraJ21gNQZPMB6or5
kFpiumSlsrdxHSv+lCSKrwgzDpwwrC5AxTVfqrgoN2gEio2SkYXw+tSlRUthsTFewcraqmVJwhr2
lDOrqTQUcZSGym4e1hUDcTtaQLqdOi435aJsLCZpbERdaOuxUU0+YqSxh45w+avQ1aK9VsTI0F7H
8uzCTQHE5rKvcM2z2U3GS6cl9r4gEGStmbKvVxS1syt8+MXenkb7mwfSj1hxFd6bm7AYqrPJ65/r
+SJrqxnFBJCQaPDAFatTFjMFatoXwFXPTQbxkUlh2sNgLK+IMZ/9pLK6CCqymO7VsbKsVUkC82bu
pnYLaBP1qjdBB86c9MrIYmWLeSE7mF1B+PZAnVtzBgU9oxivsB2xdDtxKXcOUjzgNnMBYVOnc5GA
Yo29DWtTv0cThikgNFuCG2Reamsq3NUdyOhy2zHhsAcCNXWmmbq8qiO0TE0HtIGowfkCWbM41KG9
pJPQSQL5WSp3/+ylu0XPjtk0UPj2TBvqa6lcWgJGTZtAvXP72sC0sZT+tTK/V0mx3RQCvwaeRu0Z
fxIdqgIUjDkM1HQJeOlWY0KbUjFhlMQtH2aCzpyC+TDfNJnjHOzBnDYuVty9O+k9eT9TL+pV4dn9
iCcJ3e4K7fN8o9oj37xi4J9ah/zFnanUkVx5Ydyfd1JJwahl5jWOwDIj+bYOg1ZLzV0CKGyfuqG9
GzCTLnd05SDLWc8eLWxaGdTTu6S41ces2VQYgzczWYA7zvaywcox6Y8Tedwpa0N9a/QGkTdZopxF
YX/diQlotkkFfEiVF5cG+lYzy2/0NLVVnk7hObeR+blKCj1sv7bZ0vweNnCA9F0YJsBH2ZecmVhA
Omx6qrNhhxgfxGwVa0n2hy6SCj2wXRBRrPxoZ+sKtZyx1cehWPZt9d6NHX3lzMndUMXzunGVKGC2
2vEgFhcxquoo5HiHMu6bUhrNWqaLSYvGbuiTXR2tMoN0edWVyr600DrljuB+SwFbe9XhlWXGLi8I
m70QZRzRpCSS0gZ8hkQBoeFuntP4Mep6K8hIM15M1mO/IT29uhUITShVRyqCtEKPz+LUFtdlmYlv
SkRiNat68b0lee2H6B371tEac/RzF7xf10/zQU+8jNp73AWEpVsjYKDavDZdMqOhiTa3IkrAxRSd
M63HcVEHzra9GZ0mRMgVo9LySJIhcI5qnJonhyjVJurKkk5xMxdnmqcYASA8y2v8oYpwCWxdMuey
s7Z8ZnuvfUdf4l5oXicxp+lWddPXKW5DHSfcdTiT7iZJ/9ylCoo16RILphcF/MYMt1wEIoO36JPR
/mzGZj0QRTxPV6Ym05sSCsoW6l/z3W7YX62QO+qXk+vJ71keO4fMTMqHcHLw3dVlZ9yrywppawVp
U7EbByPhzGdx4iLaRgz6UEqUE6Osh0NuRf3ZgGHthwSvjwFO4+ViHwmve0cUP4vWUde9rZlPbZtW
Op+IcA5apuN7k5zAbYUDNhbI0uSs2wIlmciv/mqU6Mmz0NKyVdL38WWlTC9Z77jf9MopN6o3u2vw
4/PWavN0nfZoRNnjzSyFdIo78urHwbenhpkszdMghS2MfoReBVivxj5Aoyz8Kjbm1aARUt2KmRin
4g4p/rcRCu8KZxkxWB5JjXhjORRr4qExUgPIKlCnFW4SXGwWO+Nd5dnFXQUI9lzOub5HSsxWikbT
FEbG2syE2ymB0cJKCjgu2crLJPNO0B2w9lpnu/dSqcsV5053xylmWKFyCb/mhiLPWRTza7aK6dOo
GdXXtM7qb6IT8FuFYk3aKgkJTNn1FYYKMkvZ0piABm5Mg7AkgnOS8TFrbH3BEg/pAfXnC0TNAR05
YHsQUOWZwc72RylUGxqh0/q2kl3OVZ/DRzaUfCfJdVsPvKpzWtUD5N1ayEsKgdFlymYIolqethvX
teqLJgLH1Tap/oXv/6csMWN0rGkemmgdGU8o54NXIffLVIoMZpTH92PTGixcjrbRyiK8aQWZ0pTB
HrH+Do8mEvO5o1MFgwjhH4EN2i6tYSZJoRhrPrX8Fj/JsMi+6+aLpeZtscYgu7XjTt3OPckPFiOe
Bmxl7uLYds71zJ6YXJrO2ceFx9k01aNn2JS4IZkJV5ahRFs3Gp07jjqsJ9AbHkN6eT4OwQdzNIcz
VWj6jv8KSN6xlrdmYv50cre56ilqPUdzSIhjNrgJz21KLzxvxmuLWQ4Zk+vu6ihdRMoeD8UInQeg
YeZd0leozruED7bxoLqW7Kmm2Abtq1g7iTfnmjPIPRNydjWK2T7UNR49OUh7I/IyfKq8bF7nzeBS
JjTSS3uEQ7yyAO+v9Ibd7dgioI76ofwCnzdih6tQby7kXrpTcRMmin3t1Grk26mtX4LZNH5pUYl+
G3/FpumS6BCWcXdVWmN8nuPduDUBCZVIMedQ6b7DqEDFk7W7gul20wtD+MSSqTdh2NlBPuD4xsNf
7abeyG8lMy7y7sUe6fXqrsm7O2LTFg2nah8MQqJ3cmgekb45QRrFrFhsBA9MpArica8/ZyvnHAZ6
0IB464z9Lwi5TkJv93Mpno06RWbnyq7mCFDH2TOs4FQ905AinBHBnvpUSwYGW6vfdbpCepriEbh8
iZ4v0kEx1vW4MjAIWNu6pIy8duPGuywxO9+VBQLVwppwfiXYHAQlrDtbb1/GUXZ4O9iqNLXRHHCV
/nAsTg0WbE188xaHpLpHuK1lKeg9T9twnAgUXU8PfP8WHXP7vojYG5sEngbsCnOfcsePFh2TX6kT
lqWU9ZXUhaAb7SeHI8iYzudWo96wh7KpnFEmUjpX+2F6+XBmLhQtu6atqOJbu4pCLeg9JfwVY0m9
tlRFv2lH71c9msp9xKf3FU1FE/ukndcox5oxBAelOSultKqd6o0YlpO69G0Z9SuXfJtPZEvvq6Ao
lUwQRktzSoel8bb+arQgISG4NoFT03DXiv6rTTcziGxOt55DIf/juuu7rg7lbINmC+o6An21V9Xh
b+XeqKlVTXEnLtdK667W6x0ngHFTh476SbtFWyrHx5Vzw7N0kBYWHRf1uLI8z38Vte25G34QpUaJ
awq7nyP2G6wvuXZBXUnd2e6sPsXhcqLEX/O/qN7DErAB0RhwN991DxxDAm5SmwCDFqCErqKkF1En
/fOHyitcatgqjc/j4CITNUBnFvRgXtshJKxRj/QAimsmqIOPL3WqHWHiCARTRGkOY+bb4ZKNXdlP
ORaSAS+Qj2H8EcXn4//bNY5aSokldZuvtQk0XV7MdrMz3eKf7fU34U+/I8NODg7GH1I9huJCZn17
H56XuggnZRMIFrCLqFP1g14BJ5n7IfkWK7Ra6rJXryJixH0BWGbvkoP7yWt7/+lhZYXuinYKwQwD
9e1vMC3RGUqF8jHSgKzIStprcIH1ea6k9T4T3mcBme/fHdcDUUsQEMQX5/jbq9lbuZMw6qAoR2Yp
e7pxYs35ZD55/4Eb9NDxBVPfIbdxgeC+6efA9pubLK+DREYdQim8AyRnnaPVSD4ZiieuxE2Q2WXa
moX87GiYeG2Co29yq4CpDeOU0p4Zk3MnmvT+4+F44jVpjomsmnfFzAWC680d2eRGG17jVMGcqJsm
f1IgQ+FMAsAcfhKkepxARjMV1dJvlzrq23JQtckO5FIdBAXfLM1oVQwOcdhgm7pN3Zfz18miMW1R
BG382qTEpzZ1+B0dPUavWZeblBbQTm85SxeNQRWsMOfsYLmpOEhjVPaEQs4XJGBR1atLY9VFlIzZ
XMlNrpOsdXB6dGFD1VHGmjpYBpy1gYLi8PrkRo9VYsuN0nXDdskHAJXnuOuX57NieIBCg7mN5YMH
VheGvftlgkz/VMydc+hyTDxNjuhyBJPjZBMHp9He22A1Etwya60WOLK6r0XI7kjaRKdVBZorF505
p8uiyrBwZgNFh8RwiP9KsTwiKMIa3QMSV1KlW4PVMgMaXIMvpQu/lqxEn3O8c56ZaBnSzAMNwnzt
ezD+yQUYfZPVx+Np6SQ6e3OrPjshAu0/HmtEr2soOFizWPePxhoJWTVt2Innkirtea95xp63PgZR
2sBCHUNjCD6+4PvOL7o1zBy4LZC9kB7+dnDXFaqoQRRV4C1GO4ouqKujRp7bhpC70I3kOfZN9c5M
vOiPoqmXnrNBW1tFrYsW5734oommXkEEXwacdadvvT1oj4idtTtLs9OXP75JurzMRhx4+N9xD53m
CJvOqSPrvAcBm/QalXzKwRBC07LZ2+jb3XVLl21aoZX0/nyaYl9lIOq1kEjQbH77hB0IHZw9yzJo
Q/SI9YBWbozo96Z/J3D9j4va+wkRZBjfk4PCiDzUxSH0+9TLQbCN0AvmAWTjh2nCtKKjzecrMow/
HqZsNxBMIYxChqHaR/ckWlKdIhKraS52gz/bVF+M9GoYLHvL6fPnx2/v1G3BU2R/A1WQnu7REI1w
YJcmsbUBvXUjUMRUVjQSKOy2uZG1f7wmm6rB1oatgUVX63j5qmkQx3ZXcGeKeRcbykM9uz/T0biL
BvuTPcjyLb/dn3Ip9Dk2t8acbx3dV2HEyVQqdGMNkW8MCiZeha7fyft5NZf9gVrFZ7vR01f02Iqi
8Fws9m8HiGIKx62WK9Zaf8hIOakm7c5oluhiwImruNP/lGKHmI+NN44adh1c8WhEWi3nDhk6WaB0
3QHUTWCa2VViq59c5v3GZrkMGhmQg+w+jpVVvauOScJ/OugVXblTnNLci5EV8eNx+H6q5CqaymYD
SzeRt0eDngSLsUxTLQsag2Mtx711nhIWUto3aQ0hqMPRYUzVJ7Okvuilj0fJMnHAUoEGCZ/l7Tsj
F0d66F+ywLOQLy9h4Kx1IsNu5NGqewU/t9MiiFcqM0NaPQPyLVvV2cmxjvY5zaTtwLZonqz6i9dl
RG4JweZg2RbUlW6doY2xv3r6YAcoeK1Pfv3JFwPdnBGnEYl8/GLoS8Y55c08oERVbtIJD5IyUuz4
+MWcmiAsdJVLhDB4v+NvtjDxxpSA74NSOjncqT5QM+3OdeRnu5ZTrwLxOKpKQDmcYd++CkTzBlxx
Es/0URh0s8N4P9rquP34bt5vNxedGdIknTg7VF/LM/3thDynqj5GnZKhIGgxEzssU6OFILtt8+c+
Nf98F83lkImyZOAJV49PqK4Eyo3qIuPsGP5cnl2T2DdFEz58fFenPh7MoTAmLYRs2Drf3tXYZqTp
VHw8eWK519mkUWcPrZ9UXKttE1nujyEX6R4VS/vJUnVqzkMRa7KvRjL47tBD/USNDbPPgijSr2Sp
PM0pVo/0XqTzLR/iJ1c7NeA59pDVYXKyfKcWzLlHxxYtobaRyHYFCag3g54q/scPUzs1RniImIRM
rMBoGN4+Ta/Tx86i7haQXaTeYyOvtgo03lWIjYRo+dYZvuImr9ZdJfureiqzSyt3jF3sIuyaJ4Hh
LkoFkLqw2+SDS1O269LPTrfaySfvLGY4PJVYeY9eeRO2qgUYk9VmNKkVyvpJk161RlrSQrJ1H7qR
6oQjYiqZJR6GbOhxEHjVY0xbd7YF2eQDzFuqSN7Kxie78mLu4+MHeeI50thiCwoTGZXl8YKYO/wG
vJJVAB7jp5g14B8CRVVIhkY1PX18rROPA8IWH7a1KFbZdb99Z7o2YTl1JVv7UPupUnDwC0t9wmJS
Bo5Xphs0w/KTHcaJj07TKNuzo2HFeqdvJo55Ghv8q0BPrW9xEilrndY9xcxmXmxi9de6GWqccmUf
/Pm9ahpyTipSbBCPZ0pT8dAcuW0VcFa7rO0B22iT3yBLjlZxFt2DWYr+fN/GBZcygA41mans6Ona
tBxaEzOOokb1GggWrcnSkDdD7RVBQWzZJ9c7seZwPfZQBgsbm8WjLxA+lBnDacX8s0Qk5yaIREyN
NUEXlvO/uRSWKoOIIBXR3dGCIBwzkUXJEU0jp+XaymsYY460z5JO0z6Zvk6NUYMPavEhLJLnozHa
o4spZyoDAcwyksCqF9C+d1iwmlUS1TduV8o/PhwxgWG60MFcI1k//gC1kYK73s5lMC/uNRXHTdM1
vqAO8MmFTkzMaItVyzCoPGPjWN7nb6uqmEmJJdutDPLIesD8u3Pn+u7jQf9qcjzaqr25xtGYWNJJ
U9PkGqh6tZWZJOLQWq31Re/IpQZD0PIU1WGFxVEA6kijr9XQOCgGaNh0bpNR/OuQRJUJ7R5zRAZj
aNpmcKcchrZsDvjx4xvdi8Z1OWEwhPhZ7ooWhQan2wlCWBRC88L4PKsjHlENxNUKepP2ZfZwEKql
1sI5Ltpmp/Z1SOQp+rGrNFfZHVZgBMosaa7i0Yl3cFcmbJjotHojLi56pekDN/PuEiDJa55wti2o
FS2IWUcEKJQA2Q6z2IRdbKEYzIbzyjQwcwKv2n78eE+NTVZxR2OcGPQpjsYm1l3CcmzGJlrBp3qU
TwQ9XZmGsoX2tQmX1MuPr3fqC2fPzWaP8j3K+KPrWTGJSAZheYGs46XmdDno2X6Q5Seb1/f+ApNa
KQp/9iaU6V7Zh78NTHPMYqMZvTJASXoj8HMiHHJ/1NlXOlEXdKXXnaU/Rk35yZHJOH1dqrQ8UQ7X
xxsyTxR1IQaLmkg1zd/iUcUl1JjKDWp3Nd/QOOeMA3sq3EjMnH4OyZ8OV8lEXuv93kLqa6WDsjdU
fNCaNMt1iDqMASd2GD9oY3nps6X1HNQJSYG3NUe+JzWb2oszw+AKb6EAt2t3tiALytTMVnIW0Sbl
98BMEi8Iv7XrlIzcnYA5tsXRxd8voM6B1Ug3juLo97VhffYqTr1xOJfks+FH4IUsj+y3V5GorVWU
WV8Gqnya8L2scJfuMk32n4ysU3PRb9c53hj1osf86A1l4JLovC6pN6zJYth8PHxPbW1sw+G0qtNv
s92jVUOtQU3UZlMGNJ2wTWLK5jD+UGUAivC1fmI6O3kx6pWcWTzcbceHCLthMiqhLSHCsQtOovOu
N8UWGRiCSkCyH9/ZqYnApuzPaoFl793mF9qyYadIKYImbW701rHXWjg9wFN6wV16U8T2J09SOzUu
HE5JHGDxUjnHfZq5BXhPGHEJtCqPsXro2sGdm2GvU4v3K0OJA1PUcg1QwPiSqGEcTBHKZuBv5YUb
udnWq8zpK25fvqg2JFX6k+dx8ucxIVJGon77LpBgGMNWyWK2OUMtXgwvuo/1/jY3aCZ//NxPXofc
A9TuuNfebQ7anvhRWIhFwElUUM2RT+WkDH7VNZ8spKe2rRSncK+py/85R9+hMXjIuBFgBRLheNyi
cxvKm6ayDqmrXeVVfUd81yeFilMD+LdLHm9Yl+xuhDpqESgD6WZd9eKZOQpX+9BU/SdnDuPU+OVE
SpOM7SNn4aNzkRxc2PyjUzDN6NOjjMWvIfEWCrPmAjBMidsWRMMVzMjwxBbBsaIt8qwG5Y/Xtw+w
UeOHsHbboNORLWNtwWwQy+Y2mr3Kd0sA9UXYutvRGdx712LWXNkQ9gDVtABps6W0Wem/VHA9G6ci
90uoj2nVXeJJFBvJli8ByE4euJFsumLSbwXKSxZ73fpkNJ16Ct7i1KXEwbg9bsDmuWjbEpFyMIt5
D5STjEHVfLCEdUbN9EEm0/DJBU+94sWe8Qq1st7V4UVK8m3NZihIak9BHNNBGJo5/fpGFOYhEX8I
Uz/+YE7cIuv64jYmu5ad+9GZxLMnF1qfkQcZ/v5NTETGRRmzQ5vSqn1IgZ8G6JCeP77mq17jaBOK
9gYSjc4nytH2aHRFypTTmc2LwC5mbx0PnX1rxqQjlsZkncVVnt+/wuHTJebuVaf8Cl0qOpAjEi3R
ThkGJLOf/KgTRUxUCVR9llmbmBH97coajdZM2idfdDuH6NmMyNyiSjO25MO3O8+xoZYswRS5lW+8
qInXEz0Z5Nem5n/8Q4wTc9jiC19CmDjmmMelQhVpBMHjSYFvOTVojSzi5sTI5xsElqV1xuty9jJF
kojPgtzjnCIymF76qEkT99eDMajbaQrVb7HJxhtqhfqNbTGUpoEhhW0i26LsIcmvi18mFJlM2f3G
tNN4g2DQ9BullEFs184Gop8DB/FMrzLjNjPK8YrPFicKqK/5IXY775Crzne1m7JPDuan7p8OGB50
Z+nQHxeOKLeleSsN7j/PxtsYf24w2mPykGhKvP34WZ+6FOpLtAYLjefdsZWmU10Xy7LkVUbsi9pd
LD1w1g7EEkYPH1/r9b0dj/ql+kuCDVVG/NxvB1ip2Hk3FAmHg57QipWkYYzjYyb7ISTCwC/Jiz7T
CIm4lqM+XOq6Et3oErCyaeRiJ0q4Xq8/6I/wDRfJjwYwxi/5b8u/9qMSE9jmWP7Hv735q7sK8Wnx
4R/ZvVQL+6A9/kNv/rPtf7z+4+ilWpAJb/5iU8pETjfdSzN9eWnR8L/+hL/+5L/6D/+CMHyCb8BD
vHxz/4USeIdvuHzpn35SOXt5/U37n//+f//6V/4GE2rmP1S85BQFyOnhOM00/jeYcFkp/yIRkouG
lMUg4AvY0IJzYI/wN3yeNDWVbxwnM5g+lCj2n0Sm4Zpn6Pw2tOj3YP22qU4Y5Lrp0ALeDq1YmmPP
QmVcOGHr3E/4C/eTATgF8jjJlCBc6ppFtDrYsHO1VaXV/YZ03XYzMAvvEMrW52BXO/0byufssnLy
Jj6rx564cV3Uo+V3UKXujd7scY8WQEgiujyxmPSR/FEXabdAl4FfLi77XTdM2pfOaKvvZR/2V7g2
wXG6KHA7QA+NM+NHaoZtUtAIc4iIwYaZIbd1cILtbJBq1UrE6Zghya5MIPOTAZtomqAfxSP6/oDZ
ckbXmKXqc9rliwltyrKftaPUV0mElnI1DMV4hV2HLAfYqdx7IYqlyACH2NlXU2POW9rBo9i1E8xt
32gtoR86FytiHVtYXiIUjXh3i2lUDi4/sMLKAC2drNyiMG50F/KCZ6YRfMWMonU+rETq5NIf4sKN
1mFb9buUekmA+bfE4kcoWhQkaPmuG7T1pa+YzSjFhZHpX6WAhT0LHwRyJesAw2HS7YpQjwxn52Lk
QU/SJOqsIuIsGjC/GSa+S5I9Cs64ElXC3my1qsvgN9cx4s5FXlQCywe9no8PHAYIUv3SZ1hGGuoU
YLPBEcBNy+reJAe6yBP8vqKKGjyxriDTvluKbdHaUuI0vAq1ScEnWWl4Uy1mYhCUddc78rxVlR4Y
d60u8h+1HbTwTG/iPETl0/bLwHEo7YygrLbkEAzZKivsIe8PEqaVQDwzFak0mlXTtj3I+RXQp6HV
vkVhjDv4+5hwNmt+yqGWBTbKbJ7z8J+l5j+a8P6FqexfmxP/v5rwmIE+nPDAMsb/x3/KKnk07b3+
i39Ne579D1I22B9paIBRgC3z2d/TnsqMyJGaKumyjtID/u9Z0GOq41zKPybNHUYNy97f3BoLDg6e
jP8i2vxZdvzrmeu/Z0H2SjTX2S9w+qX9Tc32aAcH0EaACnf08xmZSzTvUF9DnPYrXeWs0F7gBvE2
gtBfwpJcKwURbRrzdwUrM6E6iRa0vVDO+YYxjtRKsWUnXmHIn9uLKiqDuDG6g1sTA2Xmnn1WdaVy
W5etQAkeKWcycbWVMAv7tnfF+DXFCVOuuipVdpqoqxXh1fXabpmv+O9pW72uk3LlAb/BlYCEi989
QkSIAizfF7ZRNAd2DwJfb3iDX+9qbAn54DmuTDIEgxqrA6wcN1s7uX3QzNAPu8zz46j+2Vna4Hep
aNdoiNJ1Y5TTRdhE0WaQzCO9+iMm2nlV5y1uPEQC2wkW3Y4kJ3JvcG8x85UP3tSn5ApkCenA2KfG
5go7oLnB5SSfkKIa29wp3LWwBGrhwub6BV5RnpTpy5JAS5LCki8ErFV+oXF0EKSdrYdqgkslRE/z
Pr1qJk9d1y1G8wIbPqYszwYNTas6ViElRIlirYaFANEDjT1kiXMRa2Q3aEbxZclF2iDU2Hmw0ATo
PMrVermaPDi5JupXXw9VIAyptqYsem/JfoKwvtyEyKQvOyMEtQ0QurEUe5O73XPRer4xjsVBlFpy
JhpQYIYOPmR2tgpyni0ZBqXfZbayorDqUGe0Ay/0DpKYrrWb6WKV4Ge45wxaragwWrDvBZnI3Thu
Yb14QHsLHJRVnBIlz+mx1dzeh9ZVs/vWrK3eKpPfjqqJMcii1elGu7HDn1YbtrnxtPRRjMI8qxV3
P5VhQUvMqP2ubQYc0dEuNjpnMdNQ8syVTZbWd1Vr37vjfJ7qg4MR3Ta3SokQVFPnGKZ98TRb6SMC
EHOXwvrA2DcszqdUOdS692LOSurjtbF8xgSNlHFlDwwJt4loMKbYvKJsWusspusskuseIyop3bmK
Bc3a13qqPU7mTJZM056B3H2eJ3Pk6OCKTZqkU2CV4FdnFCCEUDMWkjKtyX0QZhDPGLRMyKlrNefv
ZVrzDWRB4WcO3gJqAfALq6neaS5vsDI8c2uzDm5DI/3a6HZ0gUOo2Bruc+S16gGpWr22AGrecRor
MD7asemDuUu+FASwr8vWxgKekfkgEq+5U8vR9TkOA0nmROBDZLtoZZNv3TQbNjr2/S0BbIUPDMbZ
lHBfVhLA8nViNzN7JqAhWuvGFLwz3Y+lkS5AWXuvQfpfEw3XB7oe7aXV62fEkXS+osfiK7EbPEW0
2b5ups6auDGCsgYQ9aq1QMutVP06haa6kgqB1Igr5y31FmftddQbmjkrbzPFmK5DokcOGkRJa+XZ
dkz7goLaxhYu2ZSysCGAsP4bEx0Ufmp37mCP5A8q5yXm/V2V2ZeKmT0nPSrUtHTzfV87rPouCdrO
zPMUc2sFDjzDVWKov4iOoOgyUM0S/byQ7+Wt6iZ7ZPU2VUUHrmNjLRkI9WZQjWoTeyM5dcOChCDT
fKXX3o9O5l8SOA6k1V3ntORInksg0iTKC6qeaZs38xkkmnMgvnLVogYebOxxpVmWWwef9bpoWuFP
YQ++GnU1HoHkqa4iQmDc+bat9DFwFgZgnjnKanA7udYQjWNBIcigKWuGVGQ3F5PubLtCf/Jqg/1P
ki7GrxbOsY7zs3C8TQeuEMl7uhvN+qVv2cs58xReWuhwd2quaYfQzbMtvvF+g7K3XRE+yHbNK9wg
NtSrKtcfEYKcw1xJ96013rsDfHonseU6p/a779SkvMO19EAKyuAL4bzYMSk8fbhEIkT5na51Z44p
m0vh6ocEZhGRelV+QV2EgL3mOo/D0g+N2F2Hdf2raTp4f54Zsp/vqh39u8QPrSnd1Fh7zherw84c
G7LpjdAL8pQyuhE/EhTk3U3mFJBtqp3N9hITSj8dm2fe+6PLFct5vmNDmFxj0z9PNRahUSHYKBsI
Zsq0KN82HVZvtbBuRYbH3Sa2lmiOdo9BhtSn3iAgVXb6QudXfY4Y9nfO699g7xByPjk/qw7jYIxX
b9vpctiNhM5vIxgia6fovSuZ99dqhMWtxoTDDx8uBHCStbR0QWnwS5XOFaeTZAushfqhbeZ7LVYe
Og+7dq2MPw0c7cyFXbd3+7lhrkmazRSGZN6MY3KIe3OgJMksN7jKkpNHlCVMZ4NQE8PaRs6A4zgn
zWAEFLCLnPRh6BNrPyvu3SRbwunqZiWU6Bd+QueQl3m4VRwE26Yg8gE4mrvRIAodXEEoRIXTdTUz
q24bu6l8OqGzUT4TiFfKr7TEwxZvGZQiWmfjoCSmWONzdavh/j/ZO5PltpEkDL+KY+5kYF8O0xFD
UoslS7IlWQ73hUFLHBI7sXABn36+wiIRpORuu3RgzAyiL21JCSBRlZmVy/8X41VksxUZy/PDQcrq
i5wbhqbdNSxc0E+KTZb4kZnrsCEkdAPThAJW7Vd9uY51K4CCKYMQ5YR5LKw3RbAtyDXBINbG5q1u
RLaVfQfgIN7GF8yG5LY79BkktBnb90OvN4c7dZFts+zq1/MJ/4vhtaCpI6h9O59wVzHcHYbXzR++
hNcsdbrqgR4BDw8ktW54zRFON8CKpFFbnO/bJAMxtOiVpVFdzDuJWac2utb6cBLQgGWJ2howi7+U
YyDjsZdjoKSCz1NoIyGHxSFAZJJ3Ko+uwpoej9PepWGoqy8OIx4nW/zAxyjcBie26FRXtivtlvGQ
FUSrxvZEhV3mI6D9nBiDZA2WmBVd6jmzjmpaOMS6ysqkGcyPGYtQ/aFtxfOToJjdzhb6uRFQ0Bwb
WTg0jPhhvQw+rzWIa4L1zBn2AqhR6b/fcN423AFzGeEgNwKFQyrYwXdw8s4Hi4VmD7f6LLo26Ni6
j+GpxM0UxqhcZuGT0lsOSkf/6sNYzQhBOgA350vplsWtn1gm7e+mAX69v4xuPX+7vCCug7LVnq8Y
cUkjpqX1rTfyw3jzqQQg5WMEfuCJ72+LC9Ci3NMiX0KTAm6VNYIGQbnOLHpyB0BBjEerDSRwwI+l
OhxqSlzSBpEpJ8rCgE/KTM1PSuachyGwvAqjlXrhqldRoF7G40008sEox5LAiRrMA2AtUmd8WiiL
CPA1IzkB0Dgj3xGsBx5UZjNAEIZ8rOhyWxjQy5s9+yICXQggCcjrloa9ON1osw0mKdZVkxM+FG4g
A96lJhRHAL0/wM+nfV1HpgXQsL36HqvM2s+BYBoppZ6MrxdZqSnAv81JIgzT3lxVLoFm0bd3caYH
cNd668TpPQbhRiXdk4TL3vZ0iZmDfyxO8u2QqMeAdc0oUsg4Tb+8TfXYuXZnrtLDXKdMsGXlKl2f
RVqenZPr2pzZUP7GA0817JtNFBe3PbtQoMvxehGM0s4211eDYuaZn+wgU2CoIdcDPMsW/geiWphk
/KURXPdKD/ybUS/abDgZJrX9SxpzGNTWEUHCVi5qy2mP40LYUWFTs9q+uozEC3ObgZfmr7+MyYad
xWni2LMbUjMMqZyC2gH475mxXWQF5FilVlpf18oyV+56qxLehhO6zuAGIZ7mkKOdMs3lkPgYBBaF
vc3V2ovLRXqKI4xhQQ0V9VvC0fALmNSkS0o/TrVTDqo+CBo9Zn0oenF47C3z3D3xSAk9AC4hBsK3
NiAGQJNvrgKVBOQgdlPQXWbpdpSk2vg2DucQJmBJcOJ+sJg/gCUHXnDPLzV1GC1K5Yb5Qmt1Gvbs
NTBp6TyJifXj+KL01fl5Aq81oEq2PhsSeZV3GaSJoDGD0fwt8EIXTJDU0v9M54Y2CmfR7Cadl+mN
lXoOHF8LwOzmaryGMGKhXG1pZTiJSCadAH+9PWfOYPHZyrP4gWiSiRA7VQVzW+nnkCa7avZR8326
h8BKBo/d7tGilJNBJwIhP6n2GOgbKGps88mJ0Qe+CYTtQBVs2HMlLyCFsuPPTO7MgJ0xgJVYmTcu
rOb343CxuVzAnmcSVcy23//vEKuU+F8k2HU6hPAObzvEb2VCnWO2m2Fv/qbNsIt8ElM04FnSk0vu
nFROm2pSgUg2Kbm/OLwXVygmcEQLIkVF0Yv44guVPhOlNBHBASDGS6nNtPWFz3UGidLEmzNMoi3l
Jc9kgj5qKirZf/oB6dPDW3c94Xi5VmGSStfXy+hploNMGf7Y0UZzw93JX+FKf3aDvXR+tmEqcrHh
Bo5vDWiIHizdibe69qiVRk8/v1XVIta5Fy0qJqwUVKXAMWUQpvsypZqrlDSBnPTNEFDGBTV4YgML
xgJHC1Lzz9zfzJzHOex4hXIGgH/e2w6T0Cy9+IKZmnQWPQEvLyzgbGnMKemdkXFSzkpQAKjSc2qM
PlE9AJTyUrFIg4S564+zewfkuUsL4MbxfZkWp77mmRd0TdFPlSa+h6kbp7RxajGZZ0fPYG3WVlaP
3sT1SncLEFMi8BruUhc6EziSjHhlJyMeAl5yiEA0QDmW2kWmLryv5SZcXobjFCZAiMfD9Wm08kI9
urRxPCMTWLZrB3Dg9Z9Qt1sDjGoEClWhZUPGQg39xujZi+2lX7jz3t1aIXyPTwCygSYBotvAB3Ps
jEqJ1wwD/NdkqZsXEVWzg7rc8y4SP/1M81Bxn/zeL7Xb8XVBnULfI8nWQpQNZ14S79qUasiqY4Wq
R6qKjD+TEE6oRS6fAHLX3T4zWyS7GQKtLgpvIRnd5sc9l+S2SncXCSjsC1edZt9R0VtK+Pn7HZZA
D+V03mDyhEEdeSSqvMdiVwe0ECj7h5M3tLAn40ULhtLH0qkGw4b1WyJwVwuO2+c2FAUcs/45hQHU
fkRaoCCg4EL+zlp4Uwu61rc1mr2eX5K33NMCBzMN/H3CenFhtY9LCwzn1V+m9nTPW+twQ7ytBLvP
PI9F1RvGNXHRRbOrBOYp+hSjNZszcb0Wjk0JtNaI8rnUUmBDMDAoxiuba08Ltt0HMYN6FFPO1VXv
wCPaEEwPi6E9KS3odp8IiGyFZT+/5e5asJ2+UBEDr81SqJsujkgLBDKCXU9KC4bep9GXnIhO7CSu
PRdhq33KQzS7MfBeXbUdOiIt1C1WUkrQYdaEx8HE+NUvubchmPjvmwaDSFa99Y7o7UllGdL2QOtj
85jttgVYCNfe67MGKJsz4ebUq+2IXl9QfUjuAPHxgSoEKAuL0jEANtGRaPPU6bgX1zFGR450XOD2
8YYuTQz1Swofu6sFx+prZDlpgWgMxNFpgflHQQQpZwHY4OSnDYFhVl17W8DFWdSH78ZZHF+MyGSr
rDMQW8HUxPx4dw3YVh+iI7TcnhOOzgwySmTsN0X+6jlBV/twWgnIPBIt4tpfA24fOB0a6ZkAqa6j
C4s4J4i2Xbmd4PSJiGCZNhotIHDXHrjUZRjlFselWgtHd04ApE+wFUlpwTD6Dv7QxS08f+tdLThm
H2eJ1RS2U1zHpwWDqE5WCzodbjRj0cRev+WeXVA1pS940BiMqu50RIEBDfiyb0/2hIQrsS/2sL66
O8E2sRdka8V4enUd4QGBaqfsGtBYA/DNCnyD6sL27+4EtEDWgG5w8E2q6+h2ApZKgOPJ2QPoC1nm
ps2oXHXhane1UO8Eatyt2Ty6DcFKEMBHUlogPgBSFvdHZqC6ELirBRff4ZBRJOf4rCVueERmQbeq
MV0pLeAbyJi6pCDakLmrBfKJYOAADgcqS7tjjksLRMzSxyaSSEzVgwYiBgvFtWcXHPKNFLEA8mo8
5NFFzOxZAVMotRbIqrLpNSZ2X48ZHb1PjY2jNVW3VkvHtRYIdkWnuZQWNKcPEzWxp4BA2DUILAJO
JTqg+Me6FQRopGyBAbNoGZoos7yxCBSSyjrwR9R3j3MRaOCcyB4eRZmFV8Quvn5wsDGbVB+oh9e+
4VfSKX/DgzzX7oZzL3yqqnbeNN+ZyPvLX2hrWocCmlpVNUoHNlDnF0UzQS16+txc8EenAFH5v50f
tv6wuk/z580LHt66c6/2rdp/PPem2SR7nJfVD8rmMWsS53+Fkx+TaNIpplVG+uVJ/vmPznPuGIG/
EJwHe3IFuLC03MzbJnFXsCsO9fKCg0mcT/JWkviMKt0P7f+/2g7ybA9/porhJPT+nQAX1Hnquk4l
+9R0ISTZ5Clpn1I8dZ3qlpccx9PHwqOLvSOcppT2/39fJaNpOIEccdpKEo9dn8VkH7stD39I/v0B
5SyjH12116lg2buconWvOz3beEhZyUzcZbPuIzcRiKzkczTuebsaB71JNNnKCv74NJl3FiA9igIN
QVouk/YMbnR3ZF3plxYdP3mTPSsCDjYRjrTkZN3Z5px3RcJVVuzloW2qT2rSghGwfAzK9hErsydO
qO0//P4m/5QsvfxAzSBwvMPauJp4ccd6qDSGv8MzX02yMpzET+3bC3XQ7fAen/AKwq7J43yZT4ui
s6ab4pzsl2SiF+TISbc5qE5yyovGF+T7c7N0P7zDhrny8lz8B6JaR+l1M4v8k+dMCmT7ot/lwZMY
YKXOZgfW1nHbt/j9jXM9/ZFBMtsVrYHC8B6i30J9eA5Lfy/eu56uP5xPokVOQ3xnYzbtB7IfUsi/
mGb5tGyVUG3N+kTyHsKvphvvsePGOO6IM+97CP+eZEErqXlukXKVFl2NtA8nWYKn7C4XAA/e7QaH
Qz0aB2KSIrLPfwMyayulUkudcZIWG4REJN1TTVP+lRadTWf7/ZdVBUVW8OdpDJ90uJrsHROaTi5Z
8bfz5Gn64WN+4NtsEOTaT/D7Fqse/nptIYrxr3fwy/UNDhdiO10mab3u0f40z6cdywVCrWbK6+Z+
uumeKpsqtOwn/VpM5u3Tic2jQ8/6DtH8wzSDBKVz5qPpS3sHQ/jgcbLZW95Ni56sLr5N8DvxrOhu
zaakIy18mhcfXn34OisoLd/LH5M49zqRW1OCkJb99hDKT7fMa5mm5xLNYf6pbeV+7c+6yTXxG4/h
dJL98R8AAAD//w==</cx:binary>
              </cx:geoCache>
            </cx:geography>
          </cx:layoutPr>
        </cx:series>
        <cx:series layoutId="regionMap" hidden="1" uniqueId="{00000001-0CDB-4328-839F-0ED7A4A1BB2B}" formatIdx="1">
          <cx:tx>
            <cx:txData>
              <cx:f>_xlchart.v5.5</cx:f>
              <cx:v>Mississippi Illinois California Virginia Pennsylvania Colorado Massachusetts District of Columbia Indiana Oklahoma Maryland Texas New Hampshire Missouri Michigan Oregon New York Washington Wisconsin Delaware Ohio Georgia Kansas Florida West Virginia New Jersey</cx:v>
            </cx:txData>
          </cx:tx>
          <cx:dataId val="1"/>
          <cx:layoutPr>
            <cx:geography cultureLanguage="en-US" cultureRegion="PH"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cmpd="sng">
      <a:solidFill>
        <a:schemeClr val="lt1">
          <a:shade val="50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data id="1">
      <cx:numDim type="colorVal">
        <cx:f>_xlchart.v5.11</cx:f>
      </cx:numDim>
    </cx:data>
  </cx:chartData>
  <cx:chart>
    <cx:title pos="t" align="ctr" overlay="0">
      <cx:tx>
        <cx:txData>
          <cx:v>US State with Numbers of Employed in Data Science Careers </cx:v>
        </cx:txData>
      </cx:tx>
      <cx:txPr>
        <a:bodyPr spcFirstLastPara="1" vertOverflow="ellipsis" horzOverflow="overflow" wrap="square" lIns="0" tIns="0" rIns="0" bIns="0" anchor="ctr" anchorCtr="1"/>
        <a:lstStyle/>
        <a:p>
          <a:pPr algn="ctr" rtl="0">
            <a:defRPr sz="2800"/>
          </a:pPr>
          <a:r>
            <a:rPr lang="en-US" sz="2800" b="0" i="0" u="none" strike="noStrike" baseline="0">
              <a:solidFill>
                <a:sysClr val="windowText" lastClr="000000">
                  <a:lumMod val="65000"/>
                  <a:lumOff val="35000"/>
                </a:sysClr>
              </a:solidFill>
              <a:latin typeface="Calibri" panose="020F0502020204030204"/>
            </a:rPr>
            <a:t>US State with Numbers of Employed in Data Science Careers </a:t>
          </a:r>
        </a:p>
      </cx:txPr>
    </cx:title>
    <cx:plotArea>
      <cx:plotAreaRegion>
        <cx:series layoutId="regionMap" uniqueId="{10216926-A95C-4CD1-B191-5BFBA140F1E6}" formatIdx="0">
          <cx:tx>
            <cx:txData>
              <cx:f>_xlchart.v5.10</cx:f>
              <cx:v>Count</cx:v>
            </cx:txData>
          </cx:tx>
          <cx:dataLabels>
            <cx:visibility seriesName="0" categoryName="1" value="1"/>
            <cx:separator>
</cx:separator>
          </cx:dataLabels>
          <cx:dataId val="0"/>
          <cx:layoutPr>
            <cx:geography cultureLanguage="en-US" cultureRegion="PH" attribution="Powered by Bing">
              <cx:geoCache provider="{E9337A44-BEBE-4D9F-B70C-5C5E7DAFC167}">
                <cx:binary>1Hxpb9s6t+5fKfr5KpukOL44+wBXku3YiZN0Hr4IziRREyWRGn/9WW7SNnGz226cAvfGKJqmMsVF
PlzTs5b0X1fjf66Km137YiyLyv7navz7Zepc/Z+//rJX6U25s0elvmqNNbfu6MqUf5nbW31189d1
uxt0lfxFEKZ/XaW71t2ML//7v+BuyY05NVc7p031qrtpp9c3tiuc/cm1Jy+92F2Xuoq0da2+cvjv
l1tt7f5PXeuXL24qp930dqpv/n756IsvX/x1eLsfpn5RgHSuu4axPjkSBEkhmbr/vHxRmCq5v+xJ
dcQZJ4gSgr58+Ne5z3YljP9Nob6ItLu+bm+shYV9+Xkw+NEq4Nqbly+uTFe5/QYmsJd/v3xXaXdz
/eKN27kb+/KFtia8+0Jo9kt5ByNg7X89huCH/4DdOPjKA5QOt+5Xl34h4kOUHi3m36KkjhjymaC+
uEPBf4ySUkcIS5/7it6hSB+jdLBz/yzW0zgdDH+0kv8/YXl0mEB3ztubxFRfN+V/rzbUP1K+5JL7
/Em1wQQdMSYx9vHXSe/05deCPA3B13GPFgbrev0stOSR1ADHuih0ZTQo8cOj+Ohb/1JDKDrChGLK
GLoDRD7WELBjmAJc7Juh+zr3HS6/I9HTyHwf+Uh+WOTps8Qm3BX61rSV3n3dof+9uvjiiDDKucLq
zn6BVjz0MhiDm8GCCEzxHXxf575D5/dkehqfh2MPEAr/77NE6GtM8MLcvghN0ZWXfxQreaQQFRL7
4EQegiQEOBlOFPflk07m34r1NFxP3+UAuCh8lsC9122i/7RiMUyk8rl40uwJecSVRNSX93rFHivW
70j0NE7fRx5g8/55KtV2Z+3uKu3sjXN/0i+RI7BrvqDCf9LyCXzEEcR2vhSPkflteZ6G52D4AUbb
54nRurrWu2r3daP+gF9SR+CSlFD3QYNSj02e5EdEYom4YnfoHcTVvyHQ0/B8G3gAzPrsWRo28EKm
3V2bP4gMeCElIZqj93knfowMRuyIgZeCnOfrpPehwm+I8jQm3xdxAEp4/ixB+XBj3YvvZvpPRdo+
uBRK9rkoftKiSQShnC98he6vHwD022I9jdLB8AOoPrx/llBd3FSVnYp+90eDA8iJpIKgW97hhNCB
DkFAJ30plRDfc6a7U3KnSr8r1dNAPR59gNPF83RA53mxS035Jz0QmDHpU8rvHcwhRkoA8yMhdhD3
AR54qIcY/Y5ET+PzfeQBNucnz1KHtrt2KnbV9df9+QPRAfggRoTPDqICwY8EwkR9Y9sOLNzvSPI0
Jt9HHmCyjZ4lJm9vxt0fDKZ9fEQh+6TAqz3peoAG9X2fgEEj37Khh8ryS3GeRuV+2AEkbz8+S0jO
boYXx7uytqlub/6crgAhyiXjWPn3hgx04hF5gI+YEMAeoHsGiHyd+87X/LZYT0N0MPwAqrPjZwnV
vrZiuvZPVnvkETAFDAiBewUCFB6ipMgRFQJianZP8TxR7fmVRE8D9H0tB9hsn2dwvdVXqU52f7Kk
QI8k0AQKmLdvxushNpIdAYcAueo+Y91/fsDm1xL9EzZfRx5is36WerM3Bp9Mm3+1MP/7SIASKPco
QsG53DmeQ+vGjqBGisD+3dffDrD5HYmexub7yANszj49S2w+7MDxVIn7o8U4cUSh0saEvI+RgUp7
qDl3xThOv5k9yIMehgW/J9PT+Dwce4DQh+eZ43zQ9spUVv9Z0walacV8/pVnewwQFOcEhG2MqXuS
9CCg/i2R/gGf76s5hOd5GrfoptgNuz8ZuvnQPAAdIJxAonP3eYyOYBB1Sw58z31QcFBD+B2Jngbn
+8gDbKLFszRu56n+gxQo0DcUM+ZT9XTTh4TWHQTxtiT3AYF6bNZ+Jc3TmNyNOsDj/HkG0KsbAwW3
P8nWEOA+JZFUPZ2ASv+IUmjSoeieczswZL8h0NOofBt4AMzqefqYk11l/ygxII+opJD1A5X55QMe
/mEEoCDvkdAhBT1UdxbuoNj2a3mehuXruANUTt48S/O1hCKOvv6D6kLkEQOvjokPpukhHmC6qBQ+
JXtmc/850JPfkORpQL4NPEBk+Tx7cfbR/+amtTfTV9P+B3IZ6JSC4gxEY09zAIIecWgHhb7W+2jg
oOb5ezI9Dc/DsQcInW3+3+jMP/eCfmubjXZut/jSb/ugHfTnV78sHxqBD4bepx1PgniXkayv/36J
FejFg/63/U0eJSynptP2YSX8waibnXV/v/SkPJL7Zh0FrR9U7Ft4X74YoCAIlxQ92vf3IMiXoFAH
9W24VJnWpdAN7B8hIglSEO8RocCevnwBFNT+EuiyVJBCKUGAxEO+wt+6nS9MMUF35bcduf/9RdWV
F0ZXzsKN4RDVd1/by8ow5GuU+BDfCIapYGR//Wr3GlJD+Db+P3pqh85o3K5ZFQsZZZmHX6O0mbey
1/XSNJl0AasFurSeiN+KVLXrqazijdfqeGNb0oeiEPjUIF6tcjr3IelxUQZS5t5bWZc2EmnN9MIg
p0KcZuM5rrzuJmsJPh3TpHhPSeMWdSl1mKRlvDWIpmNUEdFHbeO3IU5QO6xc6c3Hpin5m67qRijd
f2u9fmILgBI42AGo+hDKYBtgT322v/5gB7JJtr3p63o9tni84LFVq2TqVEic268L5P75fBCl/zAf
5FdQa0JcCoygQfLhfMTDaEzyvF4PXusHY1JcJvPQhzqGPfj5THBIDmeCdA4DkQXNlmD8D1Y2dxzP
NuXFeogbG5EsmwI1MW8l/Vi/6UlBV1Oaxa9/PukTyxP7SBlzOEwQfe2vP9xOROxQVrZYdzyd8sDr
2iywiAgWdSNrp+Dfz8Yo5pJiScFcHmxmoiQ8HFBmxRqjgeXbqi3n5chbPJx3hXr787kw+nE/lQBt
BY+JFPS4Hkw25kmRljnS6yYdCz/009gWUdOUJpItnoN0Ssfzru3w6WDz/nguhKsX2nL7r9cM1L4U
ENwCSQlM5QGsBbZiKjs/WzddXqbRaCcb8SSO3ypeG/SLyX48QwxhzAiRTEoKTSCP4WwbVfiu5dm6
xvP8ysjWRs4DDa7TOk/Xk9Usi0SlcvmLeX88RgwJDv2oGArngqMDu5Qn2aATXmframj6OugBzcHv
hiGodJf9u7moYnB/oHMRGFWGET2Yi2pvwH2q9FrjJomacRJ5UKN2OkmmwX/380O0v9cDe/tlrn2n
IIW4C1GGD8DLSse91oMzNE/zgCMTi3JTaL/H0c/ngcDux3l8vu87+HJcyWPcOl7YlptRr2PE+iwa
hwwWRaeKBHHvszep1qULxtYZHcxtncULVCbp9ucyHJyd/Vqx2hfVMReEo8Oz00841w1zIENvk6jG
fUOCZPaSbexP5cYkkkWW+9Mv7PmXLTzYYgImiEOF0gcfKg/g7BPemzkWep3K2P/QZrzccJ9OZ3VW
pavWrysbOM+MVTBMYyLCeOimfj3warzGvGjaq7pX5SaPq/g4QV65iXUMf82Z9+rnu/OUnNAkD6EB
sKVUIX6gWjnz42EWnneMfMEvp6mjbdg3hQKICj7w48rLahFMmSfEwjNDvkU9mYrAr+J43eWGniin
4vWopX+mPG7FkvepySKTKtGvfi7rj6cWUjbIESRmEJHwQ1GRqpyxxaDXpUJTHuaJHPOwstYtfj7P
gdbDiQFueP8YlCAS/j70jdojsCme1WszmPmV0rOngyo37KSwlL35+VyH5vzLZEIAawPtbUpCd85j
FZmkZZaOGZhzqGFEiYz7CBV1FxagKsuY1ElYj8N0grtRfPLKKlmNhrlfbCy0y+018fFxlb6PgEFi
EBSAOAdepWhrj4BmxMeiG9ppLQoCxtSp0a/XSVfPrzxgcy9ZGutQ665sg6lOswT+nbcy4CViJzbp
443quunC9Yp0gW2yug2bwnU6JHk5b4vUxptUN+T1XPjxbT92xXs5FfN2LtpxCFTT8jeiGfMNKSU7
6VsEBteWA3nNupy/4WmNjh2W+DSt6NRFqNbeW08M86spif0uKKq0Py9b5HZFPKHL2YMwznr1NAdq
rOLbUnqs3lRlU85B1dfx8WwxtctMpF0a+KLdxwgmpyioGkJ3qYrxFcSz/rvB9+smGOO+9EI7xvS2
6B0dotKNfrqwMku3iQ+aTRmYFtz2+rJLwXgbm7DbxHiShFUJYWNYxUgm4aBV0i1RyulqoAiCoUqM
9lqKjiyqrBGfZDO08rXBGZw30P4kX+ZGwfR13XqvJLFgO5HtxKeZxiwac5VsxX6sZQbEmIA6XDR6
sEMgdOG9VcaftuBnivdNMw3nX7Y35oNbkCpFr2q/SfONmUWRrmOccH9DUJlu80SV3aKZ06xeQMIO
1qrD00nrZrBQEo/e58rkcCINGjEKiwLPx52uYe8mJrUNW4TSt3TU9EPXosILSYKqCz8noooyCvcZ
Up1uuauTyDZCX7ZIDVUQt+2UrNSsijmgDJxClvj+O1n1LQk8Antb+kRfFklJlrg1dJexxisCUJqi
DWJdzq/Y4I0udHk7XqC+Gc/1RPs0EhTrzwV3YJpmXLzHE6LFwt+fw3Iw8UZ22ZCEUyqdjuYRQwCD
SzMvq76AsyRKN2+TYSriIIbUawqc7edXJfMQCucS4pwutfUUZrAAG5TZMMehhQO2QDatd+mQoGMz
Sji9LKfjRRunoznuUsgYODPeW57msGEoodM28Ypsk8tioWYvj8aWjufGK5qlywQ+TobZLBobs3Dy
TPsqcaleI9lWJ0My0FCXhY44sWiL/WredA3ix75g8dvEiYWhXb5reJVvJ5gtjGMmzstZrHI912FT
xeMK6cz/JCWoXU3LFTKTC7y88yPkjXNIIOcLMa/apRpNGdK2KvIQdpW8V7o/10k1bTKslmna+Muh
S81GgZIEqdfVQV4OKmhKWFaRyzZM87yIpt51AbE0Dhyjn1ph/W1S6vN2dDLoe3+M+knSEByOv2SN
fsdjXi4mW5OTghUh6nIW1q4aVrkqUZjPOA3SGfFI1XQOtEpf23S6VDXZ1Z1nF5lX+tHEaRWQuSdr
D8mPDbdxFfR+XYTTKMGrdTX5XPp0M8NTEkFP9FnK9RDllL/t+/jEVCL56GoyL1I6jZu0KMEA032M
VJLpjGvf37rZNq+wLuzG61kezTM/zUUzyTqgZSasyvdGJLE3Dcrr4wmbrAuquI+bYEr8bIMNNTiI
vUScdqwAgUxBfRT0E5nfsZn6y3Eo4m7heqJOHMbNOQRKNI0GDvYiF6h419ZT8q4jaHgzGQbxg7G1
TIK6n6dtLmZ/EZdcLGnu5HVW6nY9Fnxcp40qYVKIordtgl5LNgyvxTBNC3/uusXe/7BgNHWfhrpu
ygvrxBwK0LRiTT0KoQDJTRy2E8QiuRzBF1bchhwJDaaoGoKExuARRKLEcZ1B6tPB+YtKCPOWakZ0
1Q09rcO2JuW5Re69KOYmwoPuz2gzyyxMCiOzyPGcZkuWkfLEq22+rLKcXaButEsuuuSDy5LhxO/G
yOl42GRDh1xA5KA++9lo44BVxOqwBzu5rlSbbvwG4vaADNIez30JBzOD2AFShMJ7VUytWJRT+7Ey
ki1R6fpPHa3kraNjPgW8wuQtKZn4MA6zmleIaS+cumEMYtNBPFaNzXE9z+ps9Br+qi3sFPrG1KHn
GnEMGbQ6ViMmLqhx197URMpFPWTTpnH+VpQUbVXcDkUIBYVTylQFIUwlVp0o1KsibuI0iP3Yh+Q/
SynQFC1+62kP2AdXqA2Aqt6MrJsjcMKFCyqvp1fjjOwr4TxgDZrKRtI0JIKnHhcxz6o6mOKErQbh
FUsuXb8YpKbv8smai8RZPyhjnK3jrCFb2EEd+WUfNn2MVz1jcLBVteVAH4RxqchF0hTsmDXCP1VJ
YoO2ntmbmDU4KuVgVgWa62UxW7nrHCwJDE0T9nbQfigdMMxBHjO5SvuKFEE1YBskNk7eV2j0zzok
zTmaYwj7lW94UFsvqxZT7hka6KwvVkVeiU8s50DimCY5GT0mTRTHtFhPnppuHKTjp84fuleOeqMM
/Fr1NvTyCnw6VUMbVqZnZ5Cx16u8FAISAGw2BZ4caJert0NWFhc1Z+5c2nE89hubqlAreVyOc7se
ZOUFPY7liWnGeJt1lVzRpC8v86oRfJHXqvlAE9YsOc/yW8VKHYe1qM3a6yrgkrKifS9s/bmEWy/a
xtAiVGwmRWjjud+hmmYDGAHrrZO6g1hWYuTCJq1YRLO5O8HxpENksgUgrhd5Sa4GT9WR7uo4D6Bu
bhdVkkxboTpzKXDVb+Yx8yKpwAc2qT+vJjbFEZW5u8Cot5dZm4PNbgrwGmAE2jxxYU9Fk7N3DnWV
sFfQ4i9pgGg1prepNzWh07ZIQbFdBWmS824bnlbbkdXkTA+se+clcX9JWy0/JZ1qq6CqlFdEI5ol
A7c3lYUoQ2BEqmOP02lDSKaSRcn7D5PD+gzlZRN5si9wkDWZCfSQ4xCiqORsIpOIXNEAq0GaeM1M
MfoglRuPaZWhLR10ERX5AD7DkGkqw6LrOIfo0qRdgLNmPMbx4Da4LesucpQYMGfTnLyRfkamcGSk
WzM1ghvBwA7BuSwUWB87e291odBS5QZwA6ew8lHtNvWsu6saciPIMNIiqrwSdqGV+nNM9kcZGCW0
TUVNqkCQdjzmyI/fT4z4O4/U3i3h3XAayyl5y6o5C7GB2450VO9wpfuAdKz9HNdUQziJVNhY/Q4C
43jhYo6CNG9ec/99ksxVMM1gXuMihkNVvkesQgGS3mvRj3mQiWoOkZBLOns8aCs3hTRHZTBCcBIJ
kaYBrtokkJBjB5VPTahGfZkXJK1CD/LkoEudAVeZHJPRI8uODzdu9tUKcnkaNi1RyxxLEeYl3xBb
shDrHgcl65YyUUkIVWgvEjEcZ5SN+GRi5aqb8W6u4cap6eSKTE0elOVUrKjT45uGkzQknUy2WdXf
ejXyg2Yuq4D3PdloIHYXFtisjYae7mOFgB4gYz+BPrfdqk4duswdVgHk+OB1IBDa0M7QhVW6WZaD
s6fIjdlpjsdVzhOI5iHgCiGp5pEbxvOBIxykdOTHrG3SEJW9hNSkjopOpuAgTHwxYosCV2T1Ujp4
HLD1zKL2zLzCXJugbNTndvLKZTvV/MTVwB3MCVpng33V+d5Oc7o0cTpBnKLOqtJuSq/5NJTzeZfH
G2f4u7qNt2BygTAqtDvh7XybNcl7qLW8FqRa1RBNh1VW7BTSw2rOgaQUTl1ihmw4t0kXKQ+zd6bQ
7QIZcjkqDIGVl4CRT8m64K2LFEHLrKtPxlQMQZfwq7JXdUBKYLUD5kFGkAxd92H256ux12uedWTZ
iEIP4aSm5AOqbTIHbSvzDW3rPpimKdBG+ys8L/pGfxz70R5DPeCUNe+Q7Lu3jWzUIrX6jfCT9FgM
Kg/bpu8+eqSVi3Ho3XEPOcxp17XecTtmezWf0Ib5WnzkllYrXTZcRjYd2rVuONCjQ7ZPJ4RKx5UZ
MITQus1pMGM+n7qeee0yLcfXjHB1jbiYvI1XF0DoBLmyEq1ITwb/xMnS2ixo0n68KEi7vx9p8mw3
Aek8AHGBY7dOSgcnWgx53QbAatLMBSgr8BLbJDVBDvHQsfA74Z25zgkdWc9kTeApIE25HSDlzJUO
247En2SSx7c25qCAMCuUGFgsIREhEhKpiEgDaVECx76LDJgX4Jn2NY3JdPGnLoEEIfYayDEMYSeZ
nsezBnzce9nE09ajDLJkLbyFmxqOzjKP6X7h1ARpRyfALA0288MK77MTrMf+JpvJcJ7xCZ8inM9L
nLT5Js2H+FNSekByJ1Tg19gyt+CshUwkmXt0aczA2dal/T7lVc5MYcpq+6GpeggdCo+jVY39dg2x
Pdza45W3SA0k6BGbknkpsID8auDuMy9KEukWwr+ApvUFa+cwx321ruokC2dw+WuSW3Ck1o83fsqA
FLCQ5MtOAEewr9R8ma+vqbeYDG/XMfehZpMX/QoJWn788hUlS/IacUj7jcjUSjA2HxM/r3e2dJCD
jS0BlkD6w/kwQ9jjQbIJtZ654m9UDpup25QFKHXN8gtRXBcjlFFGI6MuB964KHWNAq1TtfIUiFim
Q77hs6tWvGT2g9EOFqAzuCPYkfmVBeLlgukCfyw7BKhXOQKZh7Fdt6waL/IR4t3ZS9HxnHfzdqyn
yYUjgnXRErjwmkHa1/RpbUI2Zc0KQjXI7buuEG3U5/GQB3oGVgTISzAGHYbsBLUqMrRnzTqPUVnC
+Uezd6pMUu+A/NMrlGfAKMr5RLWtJQEulANKpoldGlTJbJYuHwZ6WjQOnTE8sBOTzVAhmxmQV/Gc
b76cO09X87LPAAF/dsX7oi3mV6mzHNKk0dvLl9bxrVcBuxZ4kGa9Krr9nhQdVNkw/ApYjWdG9LBt
QFKGFNfzllS4Wpk9FWe7at6KKR7O52KQkTF6XnIKJ8BRBPdW/f6GRcbfJER5C5X2MqoLA3y+qGU0
VgJ9LBEMySvarkW1v2oc7BbmIxxYeNJw2vZwo8U0t4pFzeChjylmNItyl6uVtnDuUw/CayyAZ42+
EE/YI/HtDC8LOekzOE3+DDfNRs/sgEqs/Ajcef/OkRGfKjzEmz6NzS5O0XgxxSmojpeCClO/g9rk
4OJNXGOzy4V1a9WMnh9Mti9QH7RFjF9DcgArrAgH+itOkhwi4HioVqrS5BTylvaDU/vtLVGRbzoD
29RbQ14Pucsg0gLBic3T63Iu610jNUw9drbfFG6K1w4o1zLopGd385SECQJGzjUwTrU6PwHje9kx
24cp1pB6uPqqQlKFCop5K9u38QY5QMe5GJR9BA2Mu0kBY1GplWt7t0gMn7Y+UODbuuzjT+3AJhbO
fMYnRULweeXzeMMKHyR3kPmwqAJzuNr31tgAyqIyYvtTMNRAzbGaAaXAKO3DXDrICQfVwSkRM7pM
UFbvoBTpmRBqsaDTpmVxZCA7XXYI7KOisFMJT7y3MyQEtyKuYcHK7c9giyY4eayONzohZQxxwDQf
e6KTEbQAQ9onedrfSA55cggJxvjRGj1+HnsJVSgLAXkLVGqdLFIIK8Az1llzim1fnaWD695qNMjr
uqfxrTaj2vQsLaYgGcAzUT00y4mJKQlUBSegV038KeOMVYFt/TaOhAGCOypqbaY7+vm+teDijnW9
K49fmXpqdQLK9aVF4Nuv//3WlPDny6upvv/n/nVi33+DZw7u3kP2029Bq9j+kRp7+KW9NN/uBbPf
S7dvLnj0yw+dDv/Qy3D3WrN/uPio0eHR+6K+NrLs2wDIvuT1rWb+Q5vDwWunvjdIfBl33+jA+ZES
vs+hPgrvYsJQ3P7a6ADvXTiCkpeCk+8zePvMvkh73+cAb10ADmX/oMu+/QGqAfdNDhie+PMJg2gM
w7tooCwv/lWTAzRtPKDY9zNC67naN1kIyJ1/pNhx1lZ4yNmNhJCkUwtS09qDCLru9fyesa7Od9Rr
mV1WzWQnGoFNYhDKeiYG9alaWnkQ2Yy52KiUQYSRK69qjgdVFnZbsLL2psDkkKJdMjAoo4k8zgsI
GhIo3uIbAdaze12koyh2EpK0+Mov/YafJVw3NZABWFsQhdasLc9TyEWHKkoK1uZ1YAZWlmBOpwZE
htgGeFxS+lV269ke2Mp/1SxAOXQiESiJ8H3hDHb9sOAqcKm7lKfyJh4McOLHrqQFPS5ob1sBnH3i
IHSddQ3vLCpQrEm8fHCi7jXvYSPKvtnlEUZQyoaH1eHRDukDUiDM42rMnPnScsT1dYZzP9ehMz7z
00Ap4jXZEuoUCQTdbeoSmgYe9ea6uhioP1kgTOnMB3/jIFG2eWAM9I3gM6g0NXDt50Lui7PfSzVU
wOtBfHh5FbzlBZ4v2R/LxzKOKRSo0tb3rqGG2yMSJbNIRLMsJHVAJFat4/xzzhCEvT+f93Eh9cu8
VEFbJWGIQEH1cF7gKYwwni+vE0jwLQ96VBf2Y0ohIU6CIdOdPq9ieJmiC9LUEMgEfz7941ryfnoB
j3pCv62ikF6CDj1edsJ67aEx9a896PUBioANiLMdKJLn1mbWojjTHjZ46+fN1L3JLUJzGsDjJwVs
ys8leVwfBEkg4aBQrpP7RiqoBR4A4LhG2ZRX8VWs5oq1K9PUZTwtvLi0alpBJ88IqPx8yh8XDy9l
5PBcOLRcQbcVPagSpgJIv2xC7TXlA2j5coIMCedLBn1Tli60jCn/3Haw601gOTx5+dmA02zVotcG
1cMvDgI+sGSwAfBOKNASUFR4+xP00h5AoeaMqdp5l/BUqSi949Gle4UoR5PCWxohqaPzvkRhJ/C4
IxD7IBXTKO3elDXPprDycFu9UWVatlXUMNOS12WvK3v58z3blywf6gk0lUEXxb69AfopQFsOKvDd
EMsWNfN4CQ0GLRwCqCUg2Cw0Dj7zoOvA7703NcmbvdK4wex/6Drp/u1mYeg7gOeU4a0xkvoUTNvj
zZINsW6y3FxWBfPAhmdgveYBCH/kJnbixwzsvk26Nt+VGavAorZ12WJ2LL3M63PIa8Ha7i3/lMKo
Ss9FfwJUdQ2VmZ9vFz48Y9DmAo+DEuhfIoAwdGw8FnT0h6pW1exf2phwr1xkztZFd9HMTtdVODQT
FN6AOyp7uGYmaDiaIpnPk/dmqOt4bVVbQEW4nGc0nZRpU7k4qKDfIHZhx5BXvOalSuYyhP63EUwi
8bIJVxsEdT+4aw6sftP8Qk0xtHk/OgCEwzMqXAHDA/100Hp8YDHgZFZND9Xez4IZlkEdCUGjaxPE
cacU0OrQ9QCmPZ7urGfRQRMgpGZ7c1ID7QuX/oeyb2uOU9e2/kVUAZIAvUJffO04duyd5EWV20YS
N0kgBPz6M4izv2/Hqyo5Zz2srrTbDRLS1JxjjjG8hIlk9uQBOP51Q9O3UTxFtsGxkRJQ4vZA8mZZ
NEszdkIO5rNx2EX2SMamoPdpIsl6S0a/Yjq4mNvtpZPLuuYoylwAgIWAH7LH2m4CCEsHsPjFRX7M
LgWgKCyThc5dy8+NZ/vjGUbCsYTWOWfzo3G62V62NmtQdsZtux9aCrOPBzT0HFVwSZCrbi9Ftyx4
doTpFS/jFtcTijA2kp+tmP3ZNUutkGDYn5fnRR2toSyGReMrBiQPuHMV9XtuMBnWNV8WVJbWnPjs
kvmJkmGb7pxrhCvbtnNpVwFM7parmuJw/dQXvaAvczwnWGR5USPPmG0/IEX582J/G8Ix+zlMNOCS
utNhyU9WzH/xA4lY+zrhpv28Jd0ImHRJ49yMZRj00F4TbwMCxZ+v+DYagQxEY7A89qwUZ/fbK44O
3eHQkfAJLbd9MQZP9/C3d/VxeGezZdlnocmGRRhSP41o7iOwYJ3++Tb2dPa3TQEWD8i8OLjA6QY1
8h90TDJ7C2Sre+kouAmknAbPoh+DlRbRSDZjnxydyAf1MI8FGlqlkWyoj3UxpfNQgjIT2rmc0toC
Tyiyp4W4tlhLgGTZ/DgVoJRVlm3LcItFFMtSx1Qo9EUFOHbY7BIssMcBJLeCoPXUTPvOn9H0f5fi
vDcAfBtHlr+xht7GNfBaihjpBka9+0OhJvg9rjWZkKDvjfnz7HvgtEfmXIokdt72dUuRZNErmYQF
yxacCoKXevqZ2UYg/u27AlSBVDyJJduXdGrV1rkrZVKyh0i7jXFysu1sRnXe2Npg14nQ7Tl1shYd
dmeeWGyjvzzEN5GtQAZU4NhEVMMThP3Fm1BtSd9tg+7T52KSBHsLnIr9BqaI+H3r/tzHUCivuDeg
WPsWR6zcQ4ozFgcNMA2k8cnC9rcG24zNF/RCcnqlQrvPAwgjQ3YRdsGnlCT7ENe6y8ZTE+WOnAy4
ymSsVpwXGO5fhvYmy8TQ+E4GT7BVYnBq39Jbp6VJ8tYP6zOp5z1STc5iaW3tpoZvU1w0aLis02C3
FwDo+/nYRUOCB7JkXVuvx63Lkqk+cRL58Iws1WE6Qq4JVh+ZN0STXkUcS4yG1uzRzSNsXqkU+Gpa
TchIcEE1iRj/Qo2VYCq6mmIqpimX0VSx1mtsCclTjX+9zs8eChuoaP5fYfvwmqP8dxnyZo+iIwlp
OTJtBmY2Byv5zcGVhI1ma2ajD3OXD4gOr+ltKotlbipUlrLu/xYW3hxH+yUpzDrSGMdSnCFr+n2T
xHpACmmW/MPoE6yQaYUvojrj7Mf8UG3owI4igK8IRLwFb9JdtbPokbIg6GGWglva6SHPxkLok5ho
gWCADTk/OuiAcAJ0ETb+tPQ4qH49ttqGHlO5tEWPvYJdtD+Ouln2BxFpleCFr5rPj/HQDbgT1oC9
8tJk016n/nm2KSe/x0QMfj8EECQSOM7+s6JCOjhGdbysH6RcM7B+Jt8QA0pmLPQlSzfq1qOVLjNF
ySGH0BItE6vsTdx6srDSINuJbh2Qd3ovOpmTyoZhqb/Fqo2vgvA0A3GjH9rvVLebe+yGrIObPFhJ
QJlm0PC3Q6F7zkDNQf44+lMIrJgv6FaJZSjBreuSOxK7hB/63vGk0svknShBMbKbLiWIUnSp6qWZ
sRnmzYG2VKJRrsGm4Gni6VMGBJHWFShbPqCdxoNMBPI3UU/Xk8yRmVU5kNptQ1mLpQgqQbMKX9rR
6Ow087wmB9aBFvQhZEOqXjxta3EgdEqTakV9OoAzAT4BP3CVhqaqWVtfQd8wHewQh+1W8D6Oz0lI
ZHqqo7GQ8dE0Q0efVzbXTfTMQSVbPiyg00330Tj10SNOjNx/Zy7L3POWz3U/lGYYEjm+58vWNmeh
gG6ctoEW3VCiZ0vQWcwdKDnF16TTRf9dpmaYlwOWymp/cD+FAN5QG8ZEX02it2zvA8Sszc6ii5rs
wpM8aprznJkULe8fsujJhFleElI4er+RYcaS3hI3GvkeHMgpi499T43Jrz0XSrZ3PVsaWx/1XE9h
vgtM1EqdBO2CZ4+iT4lF243KujhhrWQEnO55i3Gst2OhQJaqI5rZ6SCF2/R6HeoxkuocVIfTpmp4
oAiws1GefRwin7HxGosjRKIKBGlLcvEGWRcvp5UUS/auTfMcL9Prm5FSLX4GagXF5bZhpPbr5i1P
5xudoU2WXoHQB1ZvtWrW+Py89DoBP4DReT8XYxYpDKcmDIfKl0WsEPNXmknO6ndrMMHkD1pEOrSn
vCFoeV83AJWL+V2mCVPggHG+YxK5m5hsXnLoAqLtltJ2xEyBX4CQfY+obSW7jYhweXuXKKuS9kHr
oAtxDBqBoD5CEkRw7whZ+y2tc9TG6TGu5aosCKCNdsWhn+KI9R/TOu1xPWgwOH9Gr83ayqEOxsym
hUercQahDcQG0ExZjZSltJbvOT2VI0ZfGZkA5T5pGfYZIy2aKBy8KjlFT32X7yGfzlONdjgPaOrG
x61HvnGeuNvpbuZ1qHJiG6bP6hz/4SwZBa7WygRFZp+o/fEkhsqU/StpwTcEF4ZyDSwp8pHDo4j6
ppD0h7UoaOzJKYVMqwpFsoJMowrJfIQnSL31L5PuveoxX5HchrP0G02W+wJkYdyKwpM221OGlYUr
EPzIfhXRsi+wzEX7k2drhPda3u1TM8+QtCgcsSCe4h5m2EBgjL/G4xwh9isAN4n32GKG7KlhVHBS
0cABAJUmlwnm4tfqEdvI8ZU5lFv4mZjWn5PhsWpc9SvHBf+F7f8iIzQyBJ3e6OnXVEevH//PJL9+
DkhB2tznKWRZeQW9lpy/Niozyp3RtVkxaJtu+CMeZZ2SWsVPKMDrgZfs9UEN2zxhqaHy9q6+7hO+
ClYmjZzX7B0orgNmaU67Fh9JDTA2VwHmEDMvmxjNTjDaOpbizTavY/uVv87gYLCDENdexyRThRqt
MkOfheRqBZsAvxa/PtrX5ZGJpsX8ZFThN44sb/fBL9kqsU7rxO2XkVRmeHMdbJzLZ9DMqZ9uMFKy
T+/rQtr86nGXGOT+LYlyI34P5icEq2uc5H7rrxMabSCsObiakoGCqQ+yCDqFG5w7F3Oud0QrPgbl
B+xprusd+RgDnq+a89R+TbK6x/IZGTJWDN7NSHbB1UNtjS9M5/2FzjXoRVXbx/t26Da233/vQbgI
z76t21qd+rrA94IVmtTkqhnXPJluyetaUXrkU37+NeVcz2gfHxdFGnwJToABF9dGNTjn58RuWfyM
zE0X88HYaOrBhBpr0JYqpiWc6kEQMsA2WwAGgGzwmKS/zod6384e5yvea1af6eLUIFlc1huC/jMY
uBMd0E8Fz5S23VyKsUadD92Px+fRKh7xgqSRtZfOgpZ5WbsAEI3FIQFUZIHlt5e5mQRAgeA0rp7I
ephfMnBpUQWIddvXfuAI5fq0EJsiwhROgmNybDscsd1xiXrBR9CPcFQtn+Js0Yg3YD4OTXP1C07W
UyudPnnZot79ttIR/kPgU0pMx5n83DN2KFpM2Ii+sdheiCyGMD1bEiRkGtPr0Bdej5giYpatwYia
OozsmG1xgig3ObpPX7KYfdUAr9qX+Ct+WoxgVcVl4tN9vJNSKV4cFjg+bxWg0KhU7QZcmdO06XkJ
yGLNuntiEodPgIaw17Az8yPW1SvIsiWsdeLke+tEel0Lu+E7tlfoTaAsB2poGW2Al4qkQekL0kQz
9NXUAphgt12T7fsJVHsFEB6k0wmhEn3IFWcehGYc04xab588r8gOFYBb1ACL120PIvwtaEQY5aeA
9ExEN0GMzqkLJ3oHKQeP4+4+bwTJpvcUMNYqjovQ0SpPWTCsBSt/iJKMljlAoOwzrUmCkhyHIcfD
3yK6YVRZ3+3HRsfEvtxc6hIsvteZ1NMAJJqoGGqqm7CxTuTvm82H6MkhmQaqsBnLs8+It1hfUTAb
ZkDTeB+DMH2E4I/yckepWoV8FZk174ZgPmd8lTb5StEvbS9ZZs0qTiC4jaDmBZXoRRxxopGWlWML
/DuqijbJ3QsQSXSXP8S11XVdCbYSuTyGHLmN/c5nBb3Hp1EUgCbOrvFzx6so3cbmZaM+pUPpcTos
KPaTZEBOmeeM+8RjlXeapxWolGuUz2Ue0JlaDr9G8vosrdEAiCuYmYA5dRQ/w03bznv8A+tojybI
/vfNq8Zu/0T/E70XOt3fg2QhwifWet0/CGkHwydQue+9DdUKg61cI1sUl21aE3PU2Kj7ruTd/pNf
SxY5JSIRhwUhfvSKh+/hNKort6yO5GWSurh48DKvw1CGuAd6TtdN8PQ6gB+PX6qjbYcDR/SJ8EKR
lk3XFmzb6AnkAzxg4Jb7nTcKncbPvy7EHMeRBgoAHvZrxdYrveWg6vXG0/fNa8BqXoFGC8YnVgPo
/jsICZWco/TQ1Z0dRClt5qMnr5jBmKeALt58o9J6T+PAZMM1csgUcFv+54aDbgXnSCmY3ze5Sfc2
46EPy74mc7GljSqZHPuuO0oNYZk4vU4IcOA96DXgC+N76ZhE+lampM2LvwBfbwp6YDmID1jBKYJb
Bh3lG6xCTughAK9On+QwZLjrvK4X7IYwIMzaiO47qJ0BvMhyVna/979Ud7/Xdvvls71xAmUTdI7Y
uL8Xts4vQxTGHFDVa2jUwIBxF6gDsJP+fKk3ADp2EwRUMa4FyAr/z/ay/r9AxVA0thBIJf+zRuJm
GYbKGkHpO4ho99XNoWPCi1caT3igjuKR/QqOf76X3yGEXZoLVChhGDza4Vjn6e/3AnllCvhW108c
XbXss2LJno+PI2Sax21A6vy3ef7nBaEhBHAAgigILmz3I/zvwTfSxZDcx+LRLj0OihocsOk6XxuE
uV87+88DfCucwwiB3cK2ADLWFHLZt0Dm0mpa91ObPf6KGEFuO2i/gsjC2GmhYzGftBGbe+8DWfWh
A4Mb25w4hIZo3CjOo7/c0e8rHXOOUqrgOLxyDo4LWnW/T8HK4yjkK7GP7eumCsjrsMcXkEER1xW8
DPAIJPUrdiYnOByQWkRyvxENPZbfoLtEZX9iHRlYXC4ILWuFUG/xcewPkVzUSlBPVuG1n2Vew+yf
B/H2MeLB0ZjEEFoBkgXD9+1jzKSdwAieL3Js9si0/UyEzMh6/36NCk9hrfK/h7oYGiAZZTCgiPf/
/qnpzBdkI1Bh+suvY2+ppdVlPCCyDqUbYbr5f7seIP+kALKIwI2t+o9wQIIAEj0rfXk9lpAk708j
b1rsix6yNAz5zxfc48v/70ICn4XzPRbqTkpB2xb//n1RhHVblNtYc5X3kYOYKe+6nHzOHDbM37bg
Py+FR1egg1dQVPr521DXiRTMU3Corl5TkZkBHcE6Sm2Hlz+P6k1vDd8OhgYMQNLdsYdniKy/D6uP
Jyn0Yvi3WAOm/rWt0qzZU0VHur2cDMXcd2BcU5fmZQ6tDI7CFqnoWE2kX/JnHWIEwb/c1ytF5L8m
HBgmpoCDuPOTMFC8PW/iGP2iXMnx7LY0luMxZcvOkvCQ/Prh3+PWo9FeQaEJzJdDBbOhioUyrZ6S
7hZZBKhBIBA3BojUXUqBicQPnWB1PVytyFnYcBGLAtV8rUSKVtinEcYLKM+cTmlvj13rt3SCcCPO
xg52DAwQ4B1ZkoFkD/y1z9hkKJLIO9F3iV2gt5QzB5XHz5kCwz3WoJBcoQDKVXdoIbzGEvmVOOUR
fk3uArt9ie6aKRxi2c/w+loCNT9nM8guxZGCknVPT8KcQrZwNUCH1F761GO6kfplPr+Qsd2TzOg1
54KiCXhPGYPDt0GwM04djCT60YG5eMhM3kLB9h8oxuI4l+WvBOtnZoeOX8D8buCGI3jldgbihZqn
ydKjKQZcsmtQ7cw3Mbooqq7aBcRpdUafodXtM0E6zsklWydOzbXOYqiQb0BlBLe1Wl/rQx7WkdiD
bHwHOBjIUI7uR6nlVECTFvmhDlA9WPxlA5Y+cMtNHo61RdCxH9jK5234gD7I3mlDbhqn2WWYRjQ3
PoAEnNEaQgkKmsNJOpskuuoSJMP/XlESj8UNy5aQfk7Ysk7FBXCeMO97znWTHnU/RjEqdAQ0KE9h
pYMe/7EfVjzbQ1jSDf4iEFIChayQMiasqFYKPuwdSOvTCLp9C1MJVPm8cOjXKhmPZxq3U/iaxV2z
yoOgKAT6ssv7DiI1IEKRL2Hus7cCf8VIiz59nd0VHc4TfeplC8Ipsvuf+R8A+T1/XftpPwxfl0b7
M0vt87ZBKek4mDqwsnBxBkmgG+shx22kTZOWoYlm/gGHy1A8mV3Rc+oUq1kp6zo8sXU32VhVEGdF
Z3KlYrJdd26Zr4CwDI+5y9Jq4UxecjW1MbDs2X0QWNRXEEkNYIrSVEKHZNqPdayGA6QMAjUyXD3O
KMIBdaU9uy1M/HlosB37YLK7LCgDGa+UeLoxlAA6X+hRD8q/23Q7xUdUC9MR8gLSYsVm3Tdp/FOa
UHPraFTfdjO4yAzKxgoEmfpqHjw/SB6K97mRFnwDo76r0YpDK01drrTvD0xwe1NsaXda4brgyt4w
iq8u1r6ius9PAV95XaBO/OqWwUPhIsV3y5v23CwJtMsr1+wkdTw8GRj9bGUL6GgsIzLUz2HZii9t
1DNADL77EIpUHeN0im9ozKUqhygidxTw4clNY/9j1Ll4D1ATVF45Ef49QQsKdVZiksc51VKdzApq
fgIq/OM4UwAhCAWHcV38DRl3HTvrQlGJnAtZfFRQka7XYEb4b2NKdXIcvJlQfqlOrtDEsuJHMbG8
O0QicjcdB03iQJNJv19m0qB+64ZbNk6JrUQhhy+xHs3dktP4dsySfYUKtvd26zncLEiz7+O8ma+B
ykc3qiESIhVEv+9JCKQvt62AcHcC3/FTMDb8sFG0QO+QbF8g3RhSMB0MaI3bNmLlytZAXpUMzh/M
FprlJvO1rcs4MeqyJjkCMUq9ag6kJTew/mnNjVusO6XGp7es7ZYSCPQLC+s30IrFhSbYPvPopwMg
z1iV9dLNOSQNAznSfOovRlL3aTULcsUYbXfIG30DbkZT5aqGli3yhH5Bx3woSdqC4Q4Ao4RSfnq/
JH3zHtrjCT4U01Q/W7naj24xXVraxS+VSOBnUmrcHzrBBbBAbLxFbhVdivDAU0jKqn6b9Rfdma1E
86l7wV/I3KX+c/Keo7lxbcDqriAyEzdU9fTLWGTLnUYfYkY7hHpcVEzQMkcWlbKv73ZitSrbpOFf
XIRk61Agb9Ql06N9gItHc0Kgh1QOXhb51ZQM8gH8IXBOgnTP6dCb8+yX5KzNnH1xRDwH1O/PG7wS
irM1dIVMr6t/rJiQs5xyCIaRnq5PEwj4onTUopMMRSEUF/N8nfHGnC3y46SsIYV+huyWfyWLIR+0
E8PXeZu3Hx4L/DDnQ3pPQXiAoiFLD3ax0xPy3qhkoZ/vIjc2n7d46M+khRay6gFzXyQ0/DjLFkSk
WKsCOBWkoVfwt4Hwcuz1uWHePYNzBtcGDVlZEvfkpDMyfgJeaB94L91Vsrb8qevcdluP2h6XHCEX
5XmnLj2NpxvnaXjoR+E+ONgQfSPNjOCQ2hVS5bXD5gHW9i4hk79dXB6uVVjIADyp6M/QrNMDynYw
PwHH8OstcuJOCOneb2khnwtAOp8gdp4+4MCvr7DZ8vstiSZwqzJ1arlgd+i8J6SaOt4eim3tIXsE
R+601dHw0KA18FAvg7EVGCvxyQVtP5nJ0xpF/7bdOU79LQhUDVCLbvhQk413iNndciR5U1wl6EVC
Gr3Rd8VcE3QMXPQ9Eim4cXcro5vi1dotyMEPuQfUXtw1jMyQHMWwI4HOuOVG3IXI1A9Af9pLBFX3
Szu5L/idGgC0Sl7GDhmM9rm+LFyDFspMom74AJW9j4QPVStDfA8Kkn9W6Tzbs0xbQisuk/yWisEV
Jx5DigAdTmGgBxgh65/Rh4eYdevyUm8Tn8uOiP4yROAh3K6RhZD6kMVhcneWz2hAJbBMC9c9td07
stDoPYyglKmyxcnhKLlxj7pWc3dEK3qVt51qBgXJUM/A1BQiic75PI7b41r0zsvznnrEB0g78HfF
GszaEOrmpgFW4NoqyZG5VKzzYr4HiqPHivik/hDyDcqUIW6zO9AIRXKABgGijAkAwfTCFKpShzji
zMQyJE51D7rT1Txl+Q1Ll7jXHzayihTau8XG3N+kCHbxdUHRqTjbdu3dQc4j8088qhsNZlDdcle6
SNTwZIA0f3lSBGyeMpW0fT+sSbSdAwpgDWWoTeO7wPXSV6lDf+E+bxFODyDubQdoT9SNTqEcwp9h
bW6maF1G/a5do4xvBNMPdXZ3AH7UNTt7zKSsezdNVBcTBKM6g66t9+OA/VCg7Vr5ZE27I018K+8a
ia5x2fWAnyEFgyi9JN2KhlTudXPVK8oGCBJZuG8U4NuDXhRk1zVU3IesiGUOqE675LqpnUGb1EN8
UaYBXflsSqdLBOluXnVa0LHMaQNXvhVY4ktiIvd95khNCIwR0vMwiIQc61mmPq2QwkkITsAZAEUO
vigye1wjCulSZX2xqrZCJIUJEx5epBb1DUHIFtlRmhYi5tomC4f0GsI3eTTQjzF2n0Rz5p/RZO7E
lbYF/VLP8+dtk/VzLc3nmhumS5QJ3VMA5+QoCuHOMQ6PGEEic2jL5dttu6btxRHlT7N0vDLWbKbM
QR81kMuy7glmG9nBuWyF2kdRxNd56r5NtYACb2jRXqyhRUfns4CIeRmDhXmJX+gDHyV5ykFscgc1
A4PCesCCKcHTC9+TwTTvDfwBiuOY5/XdOPTDk7fjVB/9AtOea6DZdV5G3cKvO+geIYiy7amxgj1B
7JYc+SSHW4j4o/u0WehtatBMHeoRTXW4AQyHNBX4Q2Y+9+dtSSGMjnMcwoeYz3Y8miQbLuA1BlAq
XRAlH0O8VBa2ahXNRiiceNIJcFtB1PTXY4bBQRMYJU+bgDOtQD/enjX6fgeHTRnKbW0cDGlSHP4q
g7GI0sgvcAviEaeOOvmcZ5XvjXzRqk4+AxFcTiAT8fMQ8+6Um1w/RDqGuVWXyY9x3z23Ggy1GoXb
KU+F/jSEdBpKBjuHTyQW7sanRMD2ATLWolIAbSH9SjHoOgbyDglmhSKcvNMoS27mkKhvjST550bU
yccmIeFuRkf5wIwdrgmg7Bc0BdJmj2mLKYmO7X0mBEHeiuC4L0L6jTZ7kb7CoQin9pKOX4e5iNSx
zWCxVALkHrLrnvVqqEanlgk9sG0AiJkHDel8izhSZpHS7L41Y/pVSjk1ZdriHkrd5rKoGnxvBVgO
a0Kuhl13mU+htJcgmDrkWk1900Fm9y+Dqk1WjSEk/oyDN7iSR0WYr6KpgZra6OgKTmrp885nOCXb
3PhSrZF5x9iiv/q5MDgeUHmeoHcFS2sQjNyhpehu4cKUtKWrkdLcLaM3X5t0WlQ1Av6cSzW3y7cJ
Ijd3xqZEneYN0NXvM7ppc4lO4QxvpJncADyvQeVSy4ZkHnTWHxTUVnHqcjnd0hX1G+S6TEwH+GhE
7BjZDlzkeJvZyzS27afczEvVjATyzziy8cWHPHlC16/gYCshhyuzKcj2DIHfdIPo14fjYqWEqHjh
SD3BLomGC5EhiSovdobgCscrc4RkGsoHMGWwiCoqO6lpM5/qOUOLp2sq3SBJc8e9jIXmbrUqRU4N
37TtYw+RZPMuHZIwHlBViAYhjWcD3Hlc4ut2PUdxqnv6LvNEFGWTWEW+tKCzRn01R8WixQmNvGaJ
7xs5ZAOvUG0v1JR+k93ooa8LMVsPEn21oi09WOZ0PfTzKrrmdi0EIJ1q9CjAzEM7A7WC+yfo59yf
nDfQfEO3SIf6ELBV0N6BSoj0rpwXO2TTqUau1l/Dyyjq/j3acZnZERY/quuPzKIH+CTiFD2hswGB
a+oPbqVRrB+0Nw2eA41A44JpovfoTcyg32P4P7qIQ/vvzKj7FZY+cmEfmWOpfHoFkSOzN0Jgf7JD
tmkiFnMLl+KdUgAew96fwT7c8u/wn4mX7Ay+94b9ZhM4A3zyJsgImtgCAFyEylbokOGIQDieXuCQ
QCycQ5BQLpdYw0yOVr4evW3OG7pueFo48vSgv5LC93N3YDAxW3vYz2B4MB0awP6AEQEbSSeeyMSM
yo4ZCLSK3MTe23UAP0pNyHFQO9T2ZEyhEY8j2C00YEfdpyCZIXU3HBFz5QpJVEHPasq7dTVAh2cg
vKoC1cu3AfL9fqGqhf4bTCAO7ACmNXcbUr8CWvI2E+jOzYIbiMKp5fSYrxuhZ/QjuxdT+PY5AusH
PjkDRHEl9dg7R7Bguu9xD49cdI9i6ZrjkI1cHuC2BTOycoMP7nsImfz6k/1/w1U9PwDEna+ATyv4
0ApSNWnm73UC/42jIR1IZDNHg9pE7ZPmS8ivLVK4HP6AZqXl0oemP7spBrtyKQzsvkDtbr6bLYaP
iXDQSJcZzlG4dZBtfRxhgbkgQYjaIzJQVIhCG8bOLqNTdxBdsXyNNrGspkzqYJPHolENO0DD239z
8NR05ahnlAb9Fs2oRpxO5BHphIODgWTN/L2GRQwQF2TUaV9tjaxP0I/NIjp1PilAGkot3GtETIfh
SNd4vErGIf/Uzi0FYAmri3qoACgqhgo1X8dLV2SxP6Qx89NHUDJA5yidAfuvAtfEzkiQkhR8J4Bb
lxqVd1dSizwc+nBPlzKQJj/mTdbeRPU4gGLvGUQf4PyZDpSSdPXQ4/eMo1UWTfIMPQUeTL7UUUnA
+buyprW6gtcO/bqBSIG1Ifh7H8W7yRiceLLEQLqMh32gXBT8qMH5+BGBVAXwEDrYuwhhePyM4jLI
97nu3J51wWHtChlMduNgzqy+IkSS9Uxmqh+HQMQ96Jv199olmPkibAtodMIDGdk2tZQGEtrnAjY1
D8G1EkOAvA5d67wbEE3zDiKKhvHHBPBhfuB6CNcQ31J1CODs/CsQ2CxXrBnpVU+1Bm3SsScraqjY
0z7+mLkxKXkOfqSEQh3KgXFbS+iy1gu0nqk6pH6cITZrexD34UzG5+s6c2DNjf0GmmoNkT5ul8PG
Bq561lSmz9f0hM4V+r8xgeDxUM9kRuiFVSBQmMnkoD2SGkYkJSzOxnvijb+r0wRq8ZjVJj+BoGE+
hCWfwIaeeowSLIX8M3US9lsdEvB3Ntoz3hF/sbAvkVOvqswawUGTaaySBxzoGowwwCUPG1yVxnLL
jIGR0Azi34HEnTpuMH0FQsFA8wOdpTMHuJb9O4yyP6ZihKfJxNZPOaLFfLtMvYOHiZ2Lx5E5+KtN
EWMWBYECCtSlwz1pRXpbyLbJQV8Sa1e6RPDbKJLp17VVzc0Ck60HcAhhTaOK9AvUOr5H/yPna6XY
qF2VB6rWgw+rHsvWFZM4eqmKFvHXkfZWJ+nKTlMW2EskpFkuQK4aAjBg6NayNV3ySXEwMcoOBJHL
AOZLfMwhK0dRwFOoLSzsYLtjl2j5oWGLC3Cuwfk8Iz8/SOIsHCXRMXsXSAAMTdJBXIq2+x/2zmy5
biOLsr9SP4AKDInpFcCdeS8HURSpFwRFSxgS8wx8fS9QVlmiVVI4+qEjOsrhKLssUbgDkJnnnL3X
Nh5r1B+RN/TZk9Hm5WPTlaVHuhS9R5SeCLiigVs+a54iZVQjzlaT4iucPM5Nj+2ope/ysYh65dCk
PNQBvnn7GtpHeezMGg9KY8sr+gL2XglV54GOcWJzG0TWJ1BwxmYSans3NLN+kG3Z6X46OON6WlNz
JD0FLR67bZ19a8SFFSyuwsEpT9xpV5j6kN3h4k2ChuZW0HCrQ9cxzH7D8UU7FXMZo1kctcc4nKdH
N+w0r2p7FUunKTe5k8EaQfMYCFN07x2O+ztNhNqnEmX8o8qPmJ4CogUBmPKIF8g5T4gPdtXQ8dQ5
/TPC6e6m6tUZy3xXqhrPwXLjRorkRKOB/WM/AN3UO60ROMA56KIpV2OtNx9Smh2BM1Go1ADdF2+K
tfJBcTLxLo0NARGQrv6hqgqNER0KUGkYL3NP97+BikU/qPnEBiXzIWA2j7vqkYq2zKu7RrSlMK+7
NK5Z5VuSiNFMNTW+bMQL05wChcJwURnltZiR+My7UcdDogdGqU5dfFD7OE+XAwLzuXsfJtNovpiF
KOU+LZ28E34oGrWDgTWYYmxYvCQqG2Zt6DZSV0ssNUAQqC0cGx0VtlYjrUadDv080cX0LH0ytzA4
RuejVRQdi0pdyWzKWMfMWDUDznnoJwIFXFKE0Eag/UImzTEetdeMR5uHBnm9MJGoxlX5Wa2V2YaG
TVvfRoNYjbMEx7QkkUTFVEXhKm7nHgT7tIvSaFHr28FwOkqYxJispnkonTGElsyA2KHuw8qUTOkl
Tcu2L4N2BI2rbdTK6Nv6Uy+XQYNYkEZVMvtjKTiSeUsVszLsQ+ybqevTsV7fibAi1c12cTQNdv2h
V6JFNz0AEZJfQ6NvW9NJ6VoK5lM6t5B/gZi4jj1sfz2e+3G6zNSQnHAL7yyUWYZ0zGR+nBom5ow1
KUrsP2RZrQON/KvwI5duxheulIylfjOo/HEmv14RGzfDytU7zMj3LVWb5pzTqfglPudfrzh8VdUY
ZtEwmm/tWPSI4AYVCJYfJylDwa9v+R/RHP4bhOF7BsP/FfLh/x3N4Yfcjh9oDiYRYt/dHX/jOdz8
JOX8FQPx9Qf/BDqs+SMEYGg23REX05ODFerP5ApHBeiAf3LVm1jcUd8lV5DQyH+iaaTqBq5WWCT/
gTqQb2ZrJuomhAB4/IUj/gnUAZns2/k+vj4UNnTDhI3Vlz/uB90LG1O75JU67027kOyY61GHimE0
Ljr+DXeDV4jGbg6KM9+OnVW7nt42EGVWVtR2qWnm+jFF6UqB6zKTGZVpKV4rgX81LhDwLgRhZuGo
nTX2gYQ2PZIMh/Z6rrTwTjU4EQsdOTqMBhKujb3MFSf+ONR0htLxslM0vXxo2rk5wh+KLxoapo2t
LMv7UFeMxBO0BzaNq1YpsKe8fscSNRV7tXZrB6GoagMdMiw4lYwMUq+0DLpoauVC9+ynEAxusU/s
JfmsaFr0MqJfPrNi249MV9KVXeaKqzjPwtTT7FYFq7sqcSk7In2DJMu8wTmanQbDTa+TMu7Ow9gq
Oy1MFw7hIB69shumDSshsws7Sgff5EPxp2nsaaYC5sry3J08utOwUzPTeO80fMyagpLD6/VYPRZW
1G9Y18Re11eZN6NhTyRCQ5Tp5jeYGizOL0t+qy5ZSY3qNNdxSEuHAkUWR9PWKz91APvKMba3Opg1
Br1Ofi5sskA2s22NmIBkBdqvMNUPmm13VzDpHlt0BO+0toUV6TTgVgNszhGdPdSpOyo642HKpA6w
zXB2ObgszjzAbs7sYkkwG6r085UKZJpDe2dbUFE3lhWaR4PzDOcAq9iIXAP+d8OQoGAjEDVASvVG
9P3aFip146Ipbf/EMT163+TGdD20qxQgtzYYbzCv5VKhBdrlO9QX2ZGTUnjlQqO/NdVOnKXQPyTj
alUqVUmbt5/BkEThu7k3642lmPl+VBFzlFrnS5mmdyFtzeteae0gnMTIybvcSeAZm1yMox/3KpzO
pcxX3lNJr5QJB4jBHE7mOL5wElW2JXNqjm9dpt1xkzNKmKb60OLG9ZbMNTYaSLZAYpILrMK8Lbnb
aL+7JwpQMANObQVK3D4ujKfRFNvKNtYtDe6kw6tsYxR1Pb0irWcOkQ2x8og6JzpUWVzfmVlVnWcs
iEfbaeuA5uK8IW9l8DOO8RdjqLlvuG3xpVn0kitGvF5fcHpbfazSpxthbhDdTXczZ3FviBI6JTtL
5HOkvXfCbEq2LQwpg+6xhoOPqcgYR7FzN1rIdis4zq7DiFqXJtN0KCOm8MxaxtoDQ+so3ahmmpw4
ldi3nROH8YdJLIQjMNTPjG3hluCXaAbOXH9Ay+zM+gfXWIM2spSZoN8w9G9owpeK+Ti54FkOY6nH
FVv7QtExpSqg3l1TKs3wbkgSMb7juNEz34wiJTUu0lCH9Il2VbMUAX29wiZHxFwlGBUTgWBo0dEH
3GZR9AQpJsr8FNIU349S5tyeYzkj5uekDXwROB1vn6aLHQVZWsC/RXzUyWiPiEI8Ab0auxdbupq0
nviM3H7wgIuVR9pFhglYOJSdwT8Ylx6YpINL8GIVR+t9IXu0cGpt6OA+u0YPebC0afO6/fyjnfr/
Y+7Sf92pHSzEv9qo/8rl/Iu59PVnvu3RJhFSREsBTrRXIYrFbvvnHk1aKBAusCWr7V1FF/of6BL7
MDMe/CeIJk3gLuvujbjqNXeK/D58mCZ6QBOMn64a/2SLZr9/s0WDWbDQMqJBJl/BVd/mRsh0iFNu
tno/47557NKuqCg14AZ705KX/mQ3ebet6vkmK/VlHVgOvqra7krtr7YpZJLUg6CpPYYkH9BSLKQF
OEEdP0+kqFBwxCmcN4x9WdTdFI6yGieyj0LBnGb0pFcVkdvuWN1RiU0ucx0+xGQf5iakezBLV9PU
LZcsNTsYCr267G2Y71QzdGaOnGxl0JdMIZCcI59Yu9wcaZoTeofUs3KUL8pkpruRF6d7BgbVA7tx
eOAx7+4KNxJHBJQfU7tWHpMsV+6jurBoRE3Frnf1aINn3PAqp62u6Zc4QT61t4MT/WEqkjdJK8vD
tHkr9FluXVfGwWwaCFWR3O7USH6pmGFxFgAjGRTqgtSmAtpH97Da1gtXjwf91gKb4SV2d8aubbAp
67eJ5tyHQ39mB+DJnop3Y72QwDWilAD1DBeXYQP/k1+Vc34lnOoxhNvpL1o3HeUcfXQthlV1yZph
GLdQ9D/WhMp4dlm+g368PEnMSUFlxHEgnaoHKwc2LkkKn1vwfjLCTWgzm6SxsL4EtHMmfzSDXmNn
L7Z6bUhF2XaDLN9FrZs9QMsSD9oEmtIoMpy5ZEzQWVvZ511XsyjR/16qGyRkC3WWcuwwkjyXQmvu
K7cb6ErQZfdBzgPd1mmzj+Y+dBbHc8yuvqZGbB6FdO6tNilRlDTJTmtnJBwhXcHFdrW9W1sO42rn
fbZUCu4DY3xPizs6CpzQtm9HbX6ru2H/oqj4c3xkLcZtx1D9kid1zPhZj2Fhl3G9bLK4eGesC6XR
FA00xNK4a7PO3WLTxiNkxBaqMTbONBmSIM6UgdnYVLu7pjYqCZhaQ8SRzNT4aNi8zhkY5una1J/Y
NDpsyo1ivrdx6JxEbqkfBW8cGRIz5TxJ6c6ZfJblVuMY1NC3nNXTONcmpKZUNT3TTLsZwqS5EAPW
MLL9Mrv2eIbeSi8gKoTcZHZiNNAtge/nqfZVJPq/hf43SYKYt1RW2f/Is/9Wkp0TpJf8XVXJD6Xc
15/7K0sQuT1Ged1AJU4UD3/ktyxBjUBczA+vEL1vIYIs+d/WdbIm8TnA00NTSQVmOv9kXaev8XZd
N8lvZWFnRrUisV4zbb7zWyQ200hJWMAhT0uYoxEgXEVv0UJSkIGl7KCydjXGB0+HCUEVUs+whQfa
/1dkMMzvF86wtccoW48g56HwYBw9g4uUoU5sRyJkAHG4eloqSeOf4ULS42dP7Jmyoq30jaGREoI/
Xt3zKoEGzDFYpsuAIf+znTpG79cJS2ITU/V4KW2Ru7Ur5OMenHbOOE43OIOWLcvVjAJFhEeyHDji
kf9UXPEywUyCDq2eDYBMW5hgMih6xTjMPTxjz4qFUlT7jIN+37zTwqVXjs7EeNKbSbyw/0DmE1nb
0bUV/UEd8KNv8j6a2DJkrJhPserOaMXckcH+qewM6RjeCLFkvKl1GzSwHTljdKGLGTvbUs5adDdG
qrUFWprXcPmjXHW2Op13lTM4FNCDJtbfGWkEPj1O1ESAdEkjQYuEhB+FMjMmxHAt50FtdBbD8Tn7
aVGSebkVqrbl1UX0KQdqej3Yc0lC45IxEoM2uE55audx6adO2cBNnDYj4P1dby1Bx//DNjo0L2Za
DxfbSeFlSxXXaQb/5XZJ9DIYw3B4bLJbDgTZLm9yglJaJ9sx8K0aGvH+kFn1Cf/2thZ1BTRf6tww
lY3faq2mlNkNbwdrnt7Lylx7regqbSKGfFq36EmYO31Wiim9c9puwus+1QFyWWTEOL0PHVbip5Rq
1Rvh4AWJ3RQHuuHdUYTZXte07C7OUnk70MOHHU8OCNTSmjp9tI5IMw6TO9/bBYoHBtpu+8kstfAu
l7EdTIaRoI2x8g3ap/xEFEhLb5F2bLwk2ftyAN9bK1q8QynmvliRrBm5h016M2AqRKiimUANqlm9
uLMDGK9LNeVYxBY/NauFegvfgI5rDVcFoeN9qlT6k2VFwLR1IV8SyqsHy+GhEsxstgDpxSGiw8vw
bsoPjTF+DkPyHxbkFhuXogRtaRx1z8zNN+mSILuLR+HJajwNIjavM2QPW2gsRg46IsS0Fwl5KF3N
OoelrT1Neu8w4SnQi+gIR1BcZ4i7INb2omzBk5TRtTGa5V4ymyZSaJ4uGbbYfR5V5m2Fk//SD1X6
WBdx+sQ3mu2mqTdOfblk+74oqotcRPZSRZ0V+mET2TDnjeWGnWm4yjuaHtChNezBlWPfzWmHDxtx
LsuKMSVnB+vgLYkmFjosHol9NjWhwgEqQc1tRcZ17/Tt1cC56MPUqoy4sWiraHWGBOa2rO972Y/v
EhzsR4PYj40yJe5TKeb0oRms7tSZJTjkCRkdTDR7IewIPB6jV7LVKmyzuw4OV8Cs2tk29WB+MYeG
6t+25g9TirAkcgk+kVV+6MzwnKGbDMI+Vr3RNaeNVkQH3a2A9Ku4FlyOfFL0fzCF58goi2yvRhPH
GrMqA43Z3K5J0DrTQJmQFln1pwpd+UklTmWbCfrmViHG27Q060uMMnqPSNe4BXQwPxLfuryYoTbc
8oGE16gV+w+LPWv+IEasEG3XBWU+pfsxE+mO9AuL8Vlfyvf4+bMdXztPizLWW9eW1R+GYnW7BQ5Z
S/KWyvTFmgSpQg2EGY0cEU4ps+Wn+hB7TmvqX5ZV7ORBmuu5lecSJr52X8FDOcdhfkNzwb3opR49
riaI3cJYFYf2rAweYwD1bCVSPbuddC/UsvrtPA1IFDiOuVcwR7Kdm03XWd0jSNZ4UI99H9FuEy4+
coImpgNOkOhYAWIit81aCfFGce7rjqGlwVJTZMVJscz0qNdCe2fNMAV8RhSERdXW/BKn4wQgWXGI
SOnbNN3ja64/MVHcTGoKjx8W1SasS/1j2kPuz1oz29UiSe61Jm3vIruzL3rHYFjp64WO1yzr921B
CMFk2st5aCvluSp7/IaaNt5lCekpHk+PfVWM4/wHgVJQGGVUm/uiMEem0PmwC1ttuAyAEo96phdb
J6nrh5FR5M20ZonMYlh2zCHiW3a26slag0ecrrC/zInsMg8sD5xkN/oDvXa6EcnigoCotmPp9Ce0
hWZA/7SDZLtGnbjAdg6OJulLqG02PCM61TJ/RflnvrUoJBzEon4IcfxuSvDNB+c1WsVcU1YKgBa0
WIb6A2Q4y9rQfsk/GVHk7IoaXVy/prUMa25Ltia4gBnbw59Gk4ZAkf0kE1126YTqXqdEBpzlGgTD
9Ks81qXSncNOQZEopHkZM4QvylD0H4BVIa2s1lSZVqwJMy1F420VtYgw1gAa1eiz3nNx6haeuybU
ZGOnABEyrac6KVl6XqNsynaNtWHRriyE8KTdgLEqr21ZGJdEDQuWpWGmZMnINUjXrBz7NTanf43Q
gZFeY0uJqVJL23mWa9YO1vJngQDzrESF+c5ZI3k0FbvSiCSAZXDWb9B4kkMQFuf1CzzWmaHtEI34
w4yfx02J/OmdLj1E1AM4+YvypgQv8d5eQ4JopmXbui7NnfKaIeSSJuRYbI6ZZGDOgKY6zNigb5ni
iBcKUhTCWlctDIoH951mEqJR1K1Oxl2j3ZuvOUY5CPkb+ZpupA8TQUcRkUckwZX+qBpXSCTJQ0I9
rZ5rVTt3wpqObqc7kC6U+nPcJ2QpgW1x92FHwJKNJcpvM0KXinBub6olq27kXNX7NNb1/cRQx1/W
wKaRHu8CWKCxP3AW0Kn+XFKHe9Owvzi50j/la/RTKKtHEq5gZaTuraE3bcr7UzvOHaPT7vXXBKmU
aeVxXGOlrNeEKUCfoJdsYhxekqrJMYiju0azOwVmyfY2Syfi1iRYME+Jrwo5m25Bsuen/jXdanQa
G53qa+rVxCJ8MaK+Dtq6IQ6pya+Hcc3JChcis9jviu0giNHKEBJsFdQTe73MnGvUqMQRvCZvrWmb
oLKoSWuCuXrSUwmvloR12VqjyQNSI83nzs5uxtdgL1z6hHzZasnxdWjnjVTkeMe0EXnEYowHS52L
607WI8+JQXxBRBr4Hxx8440QUt9JlWWFkR6HaZSwpI51ujq+G9Qseq/KMnuPu4ckGsJ0hG+GdX1d
yc49LdLitBKZ4QG4Yp97MODROMqSHcxzEJ4m/dAswRSRipZ2LnoXMmYSNIWRW+7z1wg1489ANYnX
n3y1VbUVYmsMps5pYNLH9a2ltMZZiGa+uHWjBQhBI7+LapLbinHZRBz8HxfLOaXCuo/WnLdeR+uf
MD9BhH7Mpa19TGy6/hAjMr8OLfoSdm49Im7UyZiy0SuNsQHzhWy5yliem3j+RErHrbOmz5FdYAXZ
mkjX1onqlx0pdaqhCB+Zlz9RIpyIjcg3UFHf87UY234m585tUcsbGYcbJUuukcIY59YUT9qajzcN
KDkI5c4CJP8NlS85ekg/XWYdq/RmTdkrbVEcscjSEu6dLXPN+UhUwHU8C/2BIh9RuDNBhiUHvdmu
Khl/Ad3lh5JsP1TqnVcy97fX3L9lTQCcFX3aEQlR+bnr7GjS29fTmhhYrdmBBbffMw3+DSPb8D4n
H2JfISVBtk7qIHOdJBgikgiRt7PNwVk+JBVpRHPbLdgx1thC0UOPLLvoAtSWnR2n7bWp8uZSEg+T
hTkE3uam8zEY/i6beh0jf2cBXbnEumlgxhbQLmlVvjGnxqFA5IJ++pBCyVqbZHZ4bBaHVfo1S1So
Rf1ScZYq2LJpsX1XMv8W3me+XtyCzYEV1zQszX1z8SUpUG8vVXLQprJ5WXDaX1VJFl870pV3v77U
W8Mv79PAPMSIk+oXjcabS4HMSlG451yq0muS0zTiWrxijsrPv77O2ot9+4HiYabHq+lQBf7GcJDl
PItGMkXpq3DexpDRDlY/6ZusSLobiJLSvRrcGPjnLPLnyo6oqMcliq8RB63FdRjz6n79kv7+FWPy
NQSTNTiRwLDWV/xd7U/+nxN3VBkH2pnLWc0bBGvpSAUtUBJoAZCw5mXqB75njQCM12v/r3/0u/6R
jXbju6/pb/2ju7j84/O/Dm32XPzxQwPp6w9+Gxdo/+Y20jWmxa6lrw35/zSQbO3f5ItxBKNPxMD/
r2kBA31+Ahqoxe335yDhz66S4I8DIaC9KgDMf9JRwrv+5j53+AuRCN0kNCrq3xD3NZlbTe6y/Sh2
i3Z+jksihfDJwL918w1UpEdcoMM5U6rEQ9f8mEWmclBHzuJlz9qbL7EMqlbkty4mmpusVx/MUI0S
b5VsMvIkLIVejXFoQJz6gv1lm86sxU5rX8i1QrI/aTfpNDbPrpGfrTE7M/rdcZAOg64xKYDH3PSy
oSc3tUm+9GqfXPLV9FDbFTquAkOAqjjItUx99BJ1OaH7vbG01vDcZnzGujiRSIseXdDMaLrkS0sb
IsgNqKl26VxsY4I7aKOTjIovruTsqA13Ido1puY9rCF57uflRqTzSY34XU0KQj1OnpEblAE41hez
k0xbtZfStlDqtdsyC0GZ57HxIaxBrDaO5Y1q625KAhBJr6TE74xHOWTPtrpoWzUa79RGntdPoGNc
HgiZfUkBIvlkPqRbI6OuM3Isbn1kA4oZB2xu451TTJbv6FZ0aDL3BamAu9NisSca8SR7vTwsWZb4
0F/4YIiNImPrqMfYgiY5EcM7342VeIwNeYym7Lmp0+dyMS82AkTLs0S7EbwhRJBfym6+ERnf1Wx0
W/zlOA2EPC6iZ8PuMCcXOr1FveSDIpWBxGD0mGBC1XiTSBf2uTKUpw511iZS1s8yzp8xTFH6zAvg
PUan/nqtCrElpoXlZmzVm04fd0h5T5oTIUwc1FNll4o/yPiLkfHbTC05Y1E9IS8BEl9i/kpxMrOz
zw9LCEQ16yy8McDMAtlyoSEhXTV2BT5BStFyXh4aUcMYMqd7TAzBNBejjzWyC8IyeS6G0d1k+vTi
lMtp0KOESS/oLFnbj8mkfnJq49rF4OhbIxpYvdsvWC739TTcL9SSSVJhTGmMfYQrw1NUB7pzhxS7
p29q4b3bjCPfJ2hs4+jiDd1Myyq003M6Eq36AI/7xTXGjhQBVIldlB01e7ivm/4e6NWXnMQFTjVl
F/T5dA8LBTVzQoWZIW7fLJYS+5qWJP7r564VUD1d8VjWRboFBHDByG1vu/XneJ/Mneg6job1SGdu
3lsTtyMjkkulK9VHkJYuwbfxHGCxG+B9cttlUxT6cy040TDi2Nf2PFAxmsOhzS3nMA2Kci3jOSM1
u8qvCyLHqX6yAT9j3fq6khkvndZ+nCHeXWkwyhAmTBh9BVpQvHKBm9cG9JFlfIa53Sge4mzIpKmo
iwcCJh7ySUFGsAgcDUiME3+KcTQX8mNjMNtCureZYubii5EEVTc3m1og1QwaMCsp1ogmOjolGVGW
XV8yJb4p6HpvRkU8YLGKsICYJlwt83kq5ualgA7BU5nGOI5qz7Hn1ANNZgEAyFG5Y2m40TqzYzbD
7b+k+kuJq4xjb07u86DitdS1rWGXfG8zj0C/cBvWIYKlCQL5tVAxh0EhoUUu7UdbsS491RVprM0X
lLInYcmv+zNquegzxWjGAab4Hp+8Hnu+P/4hHdURi6HtWocMjKT59e/OBhyKEN6PstyLQVn53TWs
Zme6JGZ9XkLwAt9tcT+5GpvS3662RtUQIcRYBNn/j1dDLdIX1mwX+4hHPSg0SQOFMZaFBPU3V3p7
5uF9IWWDCa2ja8MY8+ZKo21PRhpW5V7v5LO7Gn7X5TjVRkKIW68tD/ybuv31u/uRaWWK12sSCGER
fOqu//zx3UUG0QAOCdoIOMx4Y7bDPeBhYiAMsR/BJWJ3YNnPllPTsrr9+tLG27n967WBy+BsojuN
gvPHa1fQC9HGO8W+zRsjSMvcuZlDTLQsFyfsOXKvutPLiA1pK8cBqi1lLaI5vNOUaS+xBU+6WE59
hIB/Mcy96+aEb/TNhinzabRYvh0LlZek8KrL9FxYzTaHUj3l0YNqxnlA0/HSk4tI56V0dyYF/hPS
fMsXDsvDr9/pT24hjrIqUVOM9MGPvfli9Sxx8xIj4j7W2y2cyhvVXW7yhXH/b67zs09UaMZ6tKI2
AiL/4yfqjoyw+UXuVTcTBzRXN7OWEImCihHVjZsGrSPPXaTlt9kw39idmt/GEXuoWKIv9cC6vB5V
UkbvEPSmE0BnPJ1jf48D+QJXaxc7LPcoAXI/imJrV0/69BiZ+ryDB1TB+5yTU6827R3etYepYdun
GhfHLnFA1VhdeRJF8iVM6LkVEk19MznlblLSL2FJKkXUb5cOSRIsgX08m/s4Bgwa5Qu4+2o6SfpW
vt4vN0yOIDTo/Nmuo3xsTDn7tsYZ69cf5E9WGOohh1kmtQeY9jdfGMkhZS0Uo9gvI1MVjhMTK5tZ
kXmkAPD59bXeFnnrU4AUZkX+24AT9PXXv1vNGn0m24h+0B4T051ok2Ne/m7BfH2S3qyY6KR1wcRA
Q8z4VsSaxDVdXFUt9qU7VNs2mXRfhAvFq/6S4E/fddRQUhd7V9Ev2I3ijV1gXprCDzSuPznWUHh6
zsTKAVW4H1I2cVArWLhnKM9a9GWBarSxw0TuaS0tXmoaZNWqS3uV4ZzDNvreQYnpWeRNHJgxzH5m
cm4h3YdEbJdwA73R18DSWt/1E+JWVU++mAW3YJ3I8zCt9vxo9h0r5YCqoXUzNTJ1Ee35g9rd4dWj
g2Usp998Jz95YvkuXPgirMOMvPUfvxSiBDsS1Qi41jIKhYEa3E+6nhO8InnPMZ9AwnEryGbnkpto
/0CQqh7qRuwP3MuhZP5jFWgowgXKqaWVaGnVR8JwsWLQafPkQPxCb+NnDs3LGjcQmA0rETiCEsTy
/EAIzMvSruqa5B0QCk5V2A/9RiECOVYfZg5iXoUvB3rGuHOr8S6CAOOlDfenqFj4WmuAhK2QmpkT
gr3TzeUBTsJw/vWH9JOHhD1j/QuhNdXbm89ojEgaBole7IlSDzjiTMBCeTkCKXBYRb/5RoDT8ZG/
uYcddmGWNSJ1nL89k8DzoeOJvtg3eltgdGzLALPIMWSnwmaewM/mllwYfnqDzjKVppwAo+yM1Qgv
ZBlaXlm4FalVQ71xEQYDG8U7WczOp1ZqV8rgXEPNbv3Y5bQ/FaURGFX7giPlbspQZxMtjE4HrIgh
nxkNcUodcQktdLX7As5BSWhO0m2GDixxx1f6Wl4uYjKCxOQ3Esl+tJTVV1SNw7YKe1xtC56XyZlu
XougsCBvZ+xkeSz68T7pKCQdJOL+UlPqmcsItCnCjyRcCEPDvS61G5xARxqGNdrrPkhWZfr6L0rO
fwkxKPth1Q9bTTTtZn2M2skk0XW8B+VPAWFKALJWpfhZzWmJEASMRRI+SMXvRvTzWKeEFZDvVF8x
X3xpGO2NPR9wmiXnxKBmIWmcLSMTj2k83DEwtnyAhuDF86MypMclR3XRRDzAXZcdKYp3ecjOgtOU
G5Onwxq7c6aZH+N2LI5SMy9DOwT052d/LYwY7MDHr5vyxHDmknXiUW8wqv3mzv3J481ZB3kJykHu
qLf5KtlsMCURiJ5RIrwU7XDXqux7A2VWiHYpWM9fr6V2SVTAFkIJ++H6zBdxt51HsuXrlB9D+Uoq
bZFuXOkiE2wMm25+hMFTd4qNO/XzPtNahQINYQUBsMmmLrLohZAt91w1eHKXiH2xW2L3ivAITvk2
lgKFNQbt1APsJmAiDSkVlpr0/hThYYc6eUHnAaFhOsVGyRcSccy20/6+G1hBG727axxKUrfPzkPf
3wmzT3ZlZk0bQrdpchPXAHjlPsVpG+SQRDyznF8sdG7bpurubKqDPQD2y8AmQpHZ3xvWdLOe5jv7
2/76vw7bbzpsrJQcJf67QCtI2q5JXrp/lV/+Bcq9zz8l8C//kuV+/flvfTayUFdGO35T61uy6TdZ
rv1vTVvPL+qKpVyVuX/pcgk9dYWLLobWMlpUi1/6pt9y/s1+R2wZtRUOCJ1f+hb4+med9DXG9udV
2uv6//2C7aqqSa8NMw6SMSRcbw5RxL9JDfmGugeT6+fRlyxSrifCjlOHWIex2OeJemzVcIPU8VHD
u5CCb/juw/tJ6ea+rajWl4AhTUM/5grd1d6ch0vTsirHQctRNihjQvE4u9VVO8hNkW8jiatG7Wqc
LLTE6CsDXkGnv7M5qG9G/Qmnvr/EQVEp0ZmMbrgArO0upx5bu9Rr9SHMwdOo8ZUBYbxavYiJTaWM
V0eBp8iPaatv1n+dhaDFNr9viXNIcuo4wq1NsHlltzqRpXVVq0Mxe4tKUhfWl9YwAlX2/mwUD7ND
J497gvQjB0gSM37dOEX9aHuAp29F1zI1yhwPVhamktTxjM5AMySvhNLfog3tNxP8Cl1xu1vLfdIM
ZdNGOH5aXgGiS1jFZD1YMHdwzqhxvOnLLBimnJmJvCNT6j7Fr70hxY5trfqIoljdgUm5iVqbkrT4
tLA9dan0a/qYO2vhZYys93ABipccOy1uEXLDZnV8KcAwRhbSmaIdaW+qdCCtlostWzBy19EK8nj9
1v+3uPxmcaF7vm5k/311OdAOhTLXfr+i/PlD37Sf9r+xUmLc1EjpWlv0/Hl/aT8BQVjgtlk6kPWv
Rr0/JaA07ylggEwI3AG8CIFJ89uSwhpl2baDP+DrKED/J0sKk4C3h0BNx0a2opiFzTjfXe2g3xVL
iZUQsqS18XGqNTvxxqpEbZzO1qmqbaUFsqWJYKUyvKtkjUCOs1gS+urgmFMQtejU9w1EotB32BaP
y2KLcJMN5XpGV9XpFp5HLnZaiiz0VpLe8qEGHG9CCTMAGs2YZsFqooy8ykYsSl6Gckr3+hzrjRcC
gCJ3w7KhPeDCPiza0gmvSNfmJeThZjPA8EddOJbhsW3DaoBzoNSfUC3YLw5+hABRISEgiwpLETxV
R/iaY+pmAAhD6Feu3sVBi9HrPNJr8/KhR+atK1u71VgT5mxQQRFZWvKuStP5dorV7kLmTH6Xp8pU
bIiGpn2KjgCuHma2CPd9Wt1lZjXsVs7GRmNwvI9Gyz3qVZOctNjZTYn+f9g7sy25bSyL/kr/AL04
gNNrzBEZGTkqB71wpZQSwRkEZ359b8p2lyWV7XY914vsZSuTESQAAveesw+1Slkl1c4tKYmAM8R2
1w5sPDcj/f+daH37Oad1skLGnT9QLPC2oRQf434CF1RNZFnNjnPb2SnJ6hUeRmnZt9LDIu+WKKCM
KfFWI0iRW4dz/cUph3vXHGCv5TntXDX68rMX2QoBXOWsNb7LK6soKHp7Y41Ln7bOClhBfN10jbgM
ssQn0XZzdzaHbW1XIHyRbnxNiTXZ9ZmYdo2bBOtY+809nlI0bBFKuMiK1lSVsQk0/CHd+TkUBrhU
vyjXKndP/UCX3UfW+ZCyIt87YzheOaBnb5MGO7fKYJ3ajnxzK29gHzde5SZEHorlVGPtSKywahh3
fTUWD7nOijXljuZiO5lkiwt7IQqzOyixMM9GFvqEGfshGyl0CHxYl4nQhI2ix7O1XD6pMQ7oAhH5
Ps6BbxRsAmsE0GlZhfzaNNU4xZV15UicbZPZvef8/ZuYEK87vy9zTB1jFN77eKLvAhveEuEWabRS
8TxfKG+0nEd6A+3HWO1noyvvIWQiL/G69mxnQlxNkODwgYidxbC/rkZnfu217yZbo23lSWAS2yj6
OJhWnF5s6iyjr5FG8c6ouysPWTSBkN51z67ah4VRAjfD8rgO0tE4YLpgT90wBjcjLIZVF5G3583t
k4E8SYLrCxIqnREEwR4TaFOXL9PQpbf0bm6MNn+yJk0gWS7urdrMt2WgPjfK9xeZ+BMRGOUqh4BS
QKTeZeiLJgwLkENJBFyXy5Oa3iH0obRA17SaO/NZdCE+TQTBBw5nxvUQhAjzOhUvpsBXFsPmxlbF
uDMa2CN5FrvHCQLOk/CMYT2mYAA43Zi4c22mlXHyI+muCC5/7f2o3nZ+ofeEWdvHtDkRs3tuC9gN
dQtNtkSmEjW0s72Ql74osOekVMkGlVDsxDgqMmSA2I5y9JZufOyJdljRUnKOQPrHu2LM533ZottS
Sun9nI3etdD9CQXrcITLFGVQCpvhbhDtE+0o42CQ/nkZhCVLJhhRYYP5UKYGvfRNbWk7pe5K4tiZ
zIZLoYNPFf0PvKlz+Jg6QIuEXWYriezzdnKC5Ia0iTcS0sQRsAbdgsR681RP84CEgPZjo/nKZiHV
BhawfRXn7LQojDKkTXyFPXHv2xwE7O3EskurhvUur3CIrP1y+jh3tEH6iPWZ40t7TqZx+hhOYwJ+
JTHrh1qPD6VJ+yIG0HdTFZLjcB/mnbpFgmQdHYhQzV5h40bi5PYm3J20OqLPxYeaECSwqWAe37ep
/xUF87COaUXuBhkg8HMD0slWiFKDFcqYAuy0oC0CVbPqXNDY8J8McGgSob7dQg+WaBFZ3BVZmt2T
JGfXEoepRwAOWUx2vFuM+nNmpCTnSZF2WCflYHs3mQaWvUqprh+yLkjn8yi0dzfywn5wdMQUyQaG
3lG3vfvSkAN1knMxNauW0vanltGfrC2CouiDGZEvVoOn/Ps6N0AD04fRpwpdxwmdGB6nMC1BkNbt
ETBZfENIUf5A1DRQHIIR/L3MIgZuOA/yVQV0JntbFAc8n/KN1rkJMD3QkHriqRVkw2krgcWoOA/O
Qxcde8VGc3D6Hu3zOBt3iqX9K6wp2H2OsIfrtm+a24lOkLlBuYz6dbZKAKup22H6FOPcPcOXqt9q
bSavvJPZdA9Fd904c3GD6iv8Svp7Bwwoj5x7kj/7ZyPL50th+kdaQPmXonC8d5cgxWSVSHBV6P36
fBuHIjm68DoKVtt1EwCu2UwAbYpVGHEXKQPJ4KnrJ/ece03+DiEwjU5FZ8PnIWtsuKN57T3xHgm3
MC1jNFyTDbDQ9xWGZI4vdJ6TcfycJUkoWIzi6InWeX87YspiVE7SuKUbxTbcdgr9mk5RdnFyFUOx
iVrhr+2wmI8h3LF30dbZPXysh7zJKQglcxkdMyuDwplJJisyqvpmrp0a8fDQsHG2ER4W24mE6WuM
zcMrvGNE+IGsPwZC9DvO6mBCjTiMw9VYT8ZJW2l/W4J6xozVaOOzMKfmZtIl7UjHQO7Y+ZPS6CsH
9TGMxxJkOe4YcrBbZ9ikSVpPaJqL9LmGSSlWQeW096lYIFDG6NQXD5n9kTmXpPvONtWECmik8JTJ
cOv42nyNwjYS2zIhD2Vj9Ya773KR3MMtM/eApvA/wISDtRegDGd55pziWn2xdjLbP2O0rk+WbD0M
m8LcTD1srJwuFW4MNa8BeoltbUI+8lIbD6IsQ4F6W91ZXdNuGuo7Z1xtKA/9iM7x6Kfq2PiCYlOR
l/o102nLSSnuGmvdjU31kpFXX25bEU6AmIn2/eKxgbqOzEFRf/I+iViGH3xZFm94hqqdQ5c337DE
RwXcl4wi7ECh5zEFGG8eE9Knr8NZ+B97KrcHJdWElSJ2Z+wW1Ck/+YOWV21kOU+4cKBPBfj10bjr
vlmVlU3EEclLDYitDoBvikcI2FlU93DapfUG6cqGZuVCHBVRe+eGLeCylATr125mA7mNzaFjLJkN
3Hh4Be9UzmtopIUXYxOq0uglCdvyw0S0a7NzSjledU037fsUOtRm1hBdCajAfx1nt+bcJTgp/Es8
9ZtKFhgEAwNPYwfmDGI/J8wQlqK/HOBIFMTzFyr7xsvZGwbEzexrj43FytW9+BRiaaD4XKn4CW0r
YFd0jcJAVe9Y09pqEhOpfRxfmtaeOVvP0dFO834/C7fdzMrJd51pdmfLkFsPgc4XmdpQW8jV8794
aYKEtW9KXJ9eqz/Erh998kQV7frKxJTL05ybtdKiu5b2iKuRbVZDBLxrKkr0cSo4Yov0XZkhTQy9
/KEMmbO0OMN1FdXyOY/G/DGBlbc3E5fMdSvqzlqBOmaAe8FVhl5oHZvsEYuBfvsMlmNX6ro7BAk1
+UUckr0QumPplYwGHAsycWFpKVpF2zqa56vMsNRp8IR15hvmRE4kyedoTlo67217oFwLUBI//7HO
CWK1s/lZoRjq1pZt6bfYqf1bcJTGF4s0xeN/T8llm7TT35ySQfYJ2qZ/fkq+fmuat8+ya7607XdH
5d9+8rejshf+QiMN3zll5AUPE9K3+7365iznYcfF3O7+6pf841GZNh/KVX7MpPluc8D+l86Ngzd4
yyXG/Nea3T+ovv1c4bZ8eleLgZOLmeEPzZnQmTwjU4ZinOZfZRWHe4M8DUpFvKz/cHf+TZHt310J
wQJVdEQEtuX8cKW8FKWYR4sr2RykC1N9VGUFBDFiL/TPr8Q1QhR8FOEgAX5/+I/x1sygo9WhHTg3
RZ150/QFJy5Mbf/4QtQ5bES3XM7kWt9fqPdzK6z0rA5Tk33N8uxrZCRfU/75n1yGTr3l88R/ekYt
GYjQTEYFMB5ZVkio7aqRHqqqkZL/P78UWmUBZGkp3fwomYmVWYgKfOShjwogvSZthqiyg7MmMv2v
r0T5+Ic2HRoZmyYzzwkp54+tZr8vAqMNB3WQAz0zr5vup3h8sozpSfUoNf76Ykv99o8l5gDoFzJT
z/ORAoXIpb9/UAaEOuZmpbDUQzjw0ZEc0gAhEjSVN3OR1yVCk88wRe1/cj9pRTohyDMPgtX3F4ZD
2dlUWNUBpC60bRz1Kzc0sicj5d/++jsug+2n70g5nlUBSRCz+vtLzV3aTQmAvQNWMH0oOgW71Taj
h7++yr+Zxd+K/r9fZem+/qGwhkgBMVWXc5VwdK9sPT71Bf25Uv9nt+4P3+eHWzdkhayoTTBA8m5C
hZO+zbhY6C7+7fQyf/5SS3OE2mPoU/7/SdxUQeEgr0QVB9VjGVbmIhdD0Io3G6YPfQcoRkSlWqg+
XfdganqwwHjY1NaYMPqa5gHIPR9I1UitW8O2+exLtC9+GnEM903kLX72FdOHc4xnq7/G5wDPXc1k
JNi4xVaV4q+AGMLQm7Hn73hjHPyxLu6oXtjPmY+AFQtV9LEv8IcNBWrPyEc0Wk1luB9SxnPmjx5C
vqmj7pOVY7Dp61gcqb2U2w4Yxra1/fKhNVJxQk80fIasij629fjsHgqfKRXVFVanHgCZT77LdhK5
+SnFI75OGj6PYYfirYBhtsko8O+qMFY3sT1Xm9YV1Px6J1rIXl1OAaZ22nDvRRr4hxmN27RGwEvi
gbEmD7DYfmv4YuRp1wSu2ETTsLjIOCmpIPAKADtMCxVsYrvuaWWcRNEn+1TP1RWWQVr4RZ3sEV8b
a5/w72fystyrMbbSjzE1WnrFWbKvG0e91l5hP0d8d2j6g6VeVSG6mc/UEzMkfagca8eh+gHYSWAS
IHYyf2qGwL0KjKa4M4yk/Rhxa65kWqsbr0u/mhbPtEs9+7kIkq9jM0QPiFSq47AsjbJpqqX6VWU7
nZvwNBcCgLxNKUDep2MijqzoaA77gjzjGCUT24BEUnXqylMSk0y3El2cXGJHYUUkevmrZ4TWxapS
bmKXuyVwoyEIVt+Gfd6AcQGXHJylxy3L4FM/4+1N17OQVK5qFT8Gs81Xiv0k+whfnldsjUokcmVK
hlhLGWVdzdrLSc3mbHZt4Y4ONx7k9xcZKSPcArhtgnUJggwJjlnqM0Ey83MAnONxLLPiq+3L6sR3
nLZly8ppmiCISRIKnypM4Y9OWTF+XG26yE9oeGW4omRf7bqxCM/E4aA9D20eQRvBASaKTsUVx1L0
BUSdhU9Y35h2gu7ZGpswtXAi5Peto3pqLvkAyb8lLaPfA3FM38KBinZYMo+oomNDS8I+3zckVd8P
bNtfZj1ne1d1bb4bDG0nRD867rydU0I5V6RcAfvxsKd/mkPVvNszc0tgZrI2sFmaD9CmEfelwr3y
qQ0cirHiw2qU+ifPpDWH6x1TIZR8cXJlDHYmtsvTGGHi1iOKNM6RX0l5Cc9oS50TH8TaWXExgQtt
6mEjiRu4xFk4biG7h+QZ8IQ6h1df57CqYaWBVCHD6CHt6attYOnKL8R74czNPEJBPIriZ2F1L6qZ
+r1TVBzg8ZuW2xlRzTd5ehNRm6qNFqj7YljW8Ze20/5GNhTDavvQVv2nTk6oxkoC2bpIeVe8Cv07
ubAvrJKPRWxnf923OtzGGfNcwPpd2crPngNLzVdILHfFjF0hJrqgXSPBB2yQEb1AMzFnULMqjrdE
NkGYp61y47Cp3NUGsz7r8omEeUWBoUmn7axZ3YqhpamwvHeV4HvbRfqWNEZwEwyp+5aPTXDn9K11
IdLNeqS+4Jxw8HA1FlT6i9gJzMUG0Jd8fbeZmUa0WcKbFknM58bQJBnEDWuOhK1zZ3mIJ+GvvmGA
DTZas3540vBhQ4yItLSeNpFP0u/KdbrgLqoyfbYG6ryrbzutLsRcn5son9MpZREjN3DjDVyaQqQ+
JAtMD6/K8Fm65VHh8l5BeDIZwSbMxSS/cbBE7OTgBDyEQt00S6RvwqH+KifCipW8xta6Kix8glSR
YLCGw4Y8Bmv7bdXFGfvaZoH1xRxYrfpljLgYJC5Z1CYXagvxrp9AMfoDOwnYBK17SWN31wiwiX2l
iTxxZlbEtlrQgl71IRm5Q7MP7gcwIzG/RjOsMf+ycuem1gcwCOUjIUd0vADfniCJFHdNx9pjxKwe
ZLdvy6wvuOdh1e2c1KW2SnjmxYls8xPZ6e0V1Rz2o1WHu63JD41n9ntC2sN9AWf4GinDjUMO9ouR
plSbRiCP4B2fE9MZnoNsQsMEiGQvZss9zCRTbUtJhI8iOuk2z179WhebxJFfqziK16JNPjCfYSWY
8cGmhLqVMZEWremoGzE1eLyrKd6zuH8yXMqots9Lj3wScTQSmT/VJSuvRuD6ZGI2f0xMS1VrVIm4
Kr8tslgw1A7qvbXj7DWsMo+kGd7bpC3Azu0Ohe0KvS8l6E5LKpqBDTVU+mo5i1nKIY+KiZ3SbwEN
mR2BeVAmDRTdx5LigKZmBRELKLaTFODF65aI62ioixVRYR+awi5OQ+0UpwqxrVrjl69PTt50cEQL
kmI2UY3v27uaYCFTKhzMHJWeh9qMmF17wM5qZqk09oJ8I3zKJCn2I0rMqA9Ooge2t4q8zvEdANGh
7ijShtr/2kxUPLHfZsUX5XoxxL7YR2jmK2s9TCEKL6d2ze0S7kBPM/AzoA8tEq9b+nJwo1O6IR1l
VHiFrZIaGoLTLcW6Bo9DkJlZu67G/GFIHbDCpL8s1J0pEhigFtdEuRiOEmV+EkFHsn2aYu0GAiJc
Q+7sxWrBwtHfoVQwri2HEuYGgDyEA4GAmHlqO6sqbbBx50GLPbtryeiI3jLY/rDF7Wxrm1Wwqfza
egEaNl463tHWaoyJcyqF3SGRzJ35wnSNP8e5b3XEaiC+yv0xZGtpGMdkdAHb+HHB+iY8lm/Kfd2a
0xI0yAGuOBRovjC1+QH6QzC5/f6vN9g/yWEwnJmc/Wldu6T4wlf6fofdzHOMq9/MDzUv0I1nDz1K
7I5+LvlRrHJsLS+TYwCStuFe7rMQCRwT3r1qSVtNVlb4dwe178nJVAWWz0OFAOG9uxx2fzjkLiZO
5gCfRxfWEzC1K52xpg4+LqG8u4/gPe7++g78dDIkKRdEIFey2I8jF/jhBojeLeJB5Ye+ZhNWRghV
rZLXMWLe6soQU/VrhetPbSLWT9v/5YK+C1YYVZMD+Pv7C5agbjPcJ1B5gnogi7lknU+aslebVBdv
rUF3Pmsk+0GXzL5vr52hmi2PBDPsT9JCkBtluYttrO73Y/O7CO5PP5/z7z6fu2C2UEiYVJJ+OL2q
MamMABf2QRaFOHV9U3ytnJo5NbT4xPDTCzbbeZ4zkQActpfeW8IG8RXdKIuNNsThN7Yy5SmwAdtM
5GWCK1BE8uZT514JO0FYqFN9zjzMWG1fJ4o2eeQeYPIke2fk4LoV/hJxgu/lzQF1Rx4Pf+wDw/Lv
pggu1wpqff5kJkn68dtbsSyBhq+HOUNu+Ndjw/pJ2MGzgtpsmQsUMvzJuYCoKUp5e2WH1kvZbxvk
ZrQj0qDBES81lvyDwbZxFQCC2LkEE9LPb//GVfTTOTuErRjYaEJ5JAzTH4ZnO3k01RIrgSkyJXvX
iKsrJYa/WwZ+qlhwFQoVQN3BDuB7+eGZdzARIg+RzsETbJ5hGBvrUnko4e2Qc4ZHovNqIs8O/A6b
3r++x/bP95gtirPUf8DC4G/44dok+BDamg/yIJqBkLqcyJmzEUXhx6Jja9xUJDjchOSwLSX8p4wu
yVdDucO2nXoX6EKF5n5Zb7HY1XkXEMLWKraTItMH9t/hOa3K5h1XWNQejajh4Prt0/9X1fV39WqK
zJi2/rxeffnySb812Xc6UUbv8kO/lapD9xfeN7gYFnYB5e/lf/1Wqob09wtVTmZd4CzJKCxRv4u6
nF9MkxdVwOIU+gHWpX9Vqs1/IuKyg6XC84eKFjoxlGQWLmzkqZ7LB/t+Xc4d0mymSPZnp5jDXl7P
mUaMipNPoKsuz72fiAnWVdJHEkSMgdaKJKDh0Q20B0K6jR7yguCEVcnHv6bx6d0Ad/HOYwqWcNXi
3UavhKaKnqw2diQhdi+iKYqLDkhT3vQ2SVhhGyQXewwIO3J1jJein23C7CQKpMl1Lm1cuJQxzHpH
l7ogn9Msb9uBplvIGQvn5RRnT3oahtMCgQUyq73yBYRWxFtUGuTDYtq9z2VQ3CPJBquWzUf60uMe
tkt869XufM+RTN/DRYl2gGu8G2y94xZjUXvKVEjXcyCclxLOuBVSwM5IQL09dkk6vvl+UXM+qSKU
oDPqbN6jza3ne/K5LrIOA22V0sqMe3sXSt8iMLCW9+7opdvepHeNZbcczzoe7HNQNx8gfMDlxmtB
spLoHdhVjpofCYrJ1qY1fsrGUTcrTI7NwTT65FyDyc1QPbjNRzJDBmQsPMMPeZYWF6iucme0cj6R
UgKpVk4OdOg+8NEpZRw2cN0mt3bYpAcjj28G8OI7Px2zzSzddN1QvTuYQzWcRxSr59KwWPysAsFr
WwzTw4RAd5eNYbZuwRTdBJzID7zqyms68MNZNOV0gCjgvEFgrE4kgbQPrPH5uAaGjsoXGw8KWmkH
x0LRIZzRC+1qyzc2ZZSXdxyqnYd2Eu2rE9r51wnwyaPdd2SiZ2N5UzSucXESfxe7ZvvCvaLxDYwi
vOV8Xbw4OsFfEahyU4LKgV2YkcxpusbWcPT4Xg9Nc4PAqDqnYzviie45xKcMHChaYP8+Ow5GxTVA
G1qIxowaaj3mMtsKr5R32BFMCuekp2yJdJvpqFT9LmjkvKJG+4a3JbgqQYbtqU6riyAyh1BE0O2G
PXdr2cSEIlrUcLe9EaZnNQtxyGMVHEw2D19QhqS38P1xY2TxfJPBc1KccCIDP7iDZCKKGytc1YOX
E63kA4YrE89n/ZKSyGeEQwSipZvUyN2XxCrMZ6ITx7MXZuZWiqa7TnwF45sY2/5Okz/yWueKDBIj
x66g3CR+DIFv3QQwJnWg4n3f++VtYjbtPaA3e0sqbcvev5+zgjFZ+pgT6g6FUDu6G69pfdRiuMvh
HpC1fHTSlA5yaOmjS34ROeO1JWZCZkhmXgFwKp5YRtTtVIINLOPa3CIRcLeJocxrX1pQfKiRqbVf
J1B4iXW+KeIivtFS2Buv9pyPeYKyccXcHp+bSHIqImxnevC8zIFWW+YGRSdLHlwvKk7dTHIMUQ0c
2EjuA1e8IxbNvKFAbFlrw6W+djFgRj35VgmgDOZ/pNairiNWkgSqFnTq95wtUbDqvGK8dmZC4ng0
bpJRmeiNpxhBDQlfiHWjdW7E48ZJrJSTbUrlZwdQHxeTCtR4Z+em9axx8XZrDOZa1bvcq1xzvLbY
aI2wOHHtgHPZaUoBSzt7mLwghkPHceQhIlF58j7EfoEJpHVk1x8qdF1JeZqV3Rjzug3SYlQb5PDZ
8KDTMQ4+iziLZElZOTcH90OBI7D2t4GCLL0zUG6l75OPKjGjrmtpzYuLl9t/9wF/sw+gE8kb+M+3
AdhFKv32Xv1R3P3rz/y2C8B/DMZ96TBjiaBN+4ekFfrD7AI8xMzIwb+Ju/+1DbB+WfbDbkj30BIc
39gh/EHbjTEes8jvLfB/si34UdqN0ZbTMXtjWnlY7WlVfr8rWDSDZmTMxhXlqzoNd1gPg6l70X0o
Sn1KTQQobAQ47Ek8Gk2L9uTshHkxbBnSEOgxJiM0VlC0icXLnOvSsB0THDvvJbhki1FCJ82+y9J2
jPZZkLhJcnbjoWcFRoWTRh2auZlrfTDdHmx5vIo75ow8U/0g2Ax8JfJbRJCI5wgJRgx1YoMPBBgd
CdAOaAhRb77a39plFToVNT0gMGIXvg1EPPh3gRw7Gd4kmAQHMH5UzIvANoq125WLBLLTszGt0J2T
QhGz8sFC+++s+X+pPRjqFFr+fNpcKt3K/1m/6QpvxPd76F9/9LfZQ9ABLuDF3vCrNWppNf+2hw7E
L+ge8CqYllga3g4j93c4tvcLK6wFKSxgM/rNUfV/s8f5hb9KYgHFuV/pRv9k9vg/9TqZnTY2JyBh
zGzQRs7308fP6CzqnD0W7DyaZBZIf38zNzEtCrvXbAjaXpnVCvux9I6RPVE7Le2S4zyq/I4M8cFL
x50zjwWRoW4V1+zVKougO4Wv08Qf5DTvxLEEZzbu4kg3jzK+C2OgFR07vskmsj5XnnPsE4vBPVBy
I0EyX7pVcxicQxlVryRU07czCX/e9imVitVQWsGZEALxBg/ZuhR0Act1RSifh2HXDtTeJr1IY2gy
lh9xIgpzGZuoW7tuw6eOV6yNAYRobwq2wXgfj5xci8Qa7zXa/GOUFaSPwg7wNW3NEmtt5eoqOHmw
ad6bwLQekSZz5EYSTe+nXCgISkwAE/JxmdZLP2KlQjS6K9uO9cG0HOsRPoj75hNbd1tVRndweul8
oFEz3pYOjYPGMStUpUVjXWIbmydFUfSi5Knzq2uqL0sIcNogUUax9p5qcDorAu7sx6TJ1asTYQNb
jY7mr4nRqq4KAsnfpnip2nQxH8C1Bj7tkHM104ltbJwEOhFBi4iEzeLItxYZ12TpU68kX/PdqWlS
0ukG07l4CJqvSumTgYMy+QycEa8DYcvXaZT0R6cKqWsn1IJAXy73E2gORZhiLECmMq75L78+0Jxk
CL2JaWk82d3yhPupG295pE3zQn13Gs8D/Dg8IplNewH6a5bcGXBtUNvTaKFKTFoPWkgSm2e8Hh33
ZSDYgTyF0QCwPpAn7K59w4+XDgesjoNCK8A202uEs8uL2aggQ81fZdRxJzDNhU9TPty3c+PuJlDX
Yp1HSfQ0202K+4E3DJjYGlO9VdiPJWlErwixl1FbMNCzEb7TDsA6v2mObP70JacUPgmDiGMBPS9v
oc35bc9o4HzJkw2d1ne2ISfEI5KeTlznxELV8LQaBp+BHGQT4cNd+tOqfQe2N8RbcKPWRYLdHjZ+
OPKAKxWYNhv5GJEAca3gHcsUpiVZ63mO0Y4h6oHeKMETK7LNDt+kBkbakzYxDQ6fO0GxyZEgoy3q
mDENrnIoGDERgtj3cRRcknhcnl2/jJMpHNVrtzyiAGfgsXAh+waEEzrrtjaTPVWqcAtvMtlPfY/+
WdBW12BGn74N4cTwub/EYV5Vy2Rnm61eI6+nHet03JKB6vHtCFoajgmtLyE56lHkF+ET/lJuXFsp
x8FKEzBgOqikV3np8Z+/TQlkJsmerCNu3kSvbF+bLBxU3urX2adpVbuqkBuvo/0s0LuiqUG4ARSG
xtMqrWku5tpncnrYjLazHST7XLpDvxqSgq9j0p1PmpEHupxPmQ+myQAD5QFpLOu5P6QSW489zLf9
RN/NxlJpOkd64CHuhzw8z7XHI2yTid9QKSudV4jsdbDu/EY6t2ndxz7Sh2ZiPY3ncGPmyj949Mfh
56fh2a1HY+OQTK2hQGV8XwdK07Cb0XDIJSmOGWbrgg80O6xYBLkO8n5qRnUdp124TcgQ3zsTc/lb
aysoM/r3BXXoxSZSiGOWIaBKW5YM04ysR5KpO+5gIcZ7xUBP4JNl9WtmRjVAhCYGLCftR5+Q1Qs1
8CHasXHS80PD/lAcRtotR4corvNIwDeErNDmQWEqsx4jc57VKa582OJOWeTyxKkPyYZJ47GDE0cj
cuAp5Ukk3hoilvXWiibGFOlqDPAJF0+91g11c5NwXpBWpWU91qA7UE4DEt/QM2PHw6GW8WI1LcC4
klE6wGD2iAyorUsCKv6xKCw+T0qIWrTtw2Xk+FZeTZiONL/ejqPmPc4oYyfSZXRT7sStztjTkF/T
KxgY+tChpKoh/jDmhY38HjQ333ltgy92eJoeHHkyhZ9c10LhA0mQS/SDVbd3CH+yEQgzyawr3bTB
JpfOMh7DCR2FqoPwCWI8D/LXJS3Fq4G5BU2KTd8v0B325qam2YDggexmy7BuhcfsynMchRD+uL1O
Pu6+zbiiD8TTULYjjJna1XL3bWWtKkkPAmdK/WQl2GmfBnh32bNLVSghx2xZpax+4PwvW/ctzJFV
pB2iIktCvsNT8Y7iGxuJwl3HuZi9/WoiIULxNqDLTOQoCxlHTmZwUAWKBhqcHUve2JOcDiw/MPgw
HXZsIVZAuipIcNUcXhVlg2/J9qORFmGThPndnFJNMJPcD9YQjBF9F5SBy9YteESlyazJupG1ljmp
N5IlBlXIQOb62qm1916VxVMVW/oURmOHHnUKhpF9iKMfbRGQFLC8iBoMY48UTNQV75jglooATvFI
9w58fHINa4t+iGs61VXTESKDmUR+SPzahQVeRh/r1t4adlWfG5pxa936a9MnZgBhRmEVxnBo2+nY
yE5d+Wmoi+jWlKJah2H7XFJsUqqpdwYxWLcKx1xa+PeRTUHzefJyrODEERFscbSsqmBVXWQSyAPp
kpodXixTFRvCLGdCe5rWpZxfixSoi43DxsK7s0qECghxzpxdVtp9uPIJEDG7cTi5qcyyNWWEibJl
qeS0m7wp9w8hw1Kv46ajsIJQJ6QZKOabYGz9U5OGvObo/x8Swp7B6g3WB2H1UMNNr7xJ5iw4+XbE
6LUEmxIZVDAuU7UY1Ud7lWZ+d6XHnoKIE5v0jQx3fKMfkH6Y/OKDIFIqP5NfK+7qDLEZwbFDACNK
h7uASG1azDr8JAPc3s0Aj3pmkG1rF39AoCe9m/CmUG6qe8yHLSnQFCjkWgiKhx1KketAy3S65n55
72kblLuZzg/v8cTcxsnwIQxBjGeJr/d+NHxE/bN2k9T/FNfjdC/dqdxYOaUP8tVBMrauvmsAwbL9
Kb2tOxbj57SzHw0cGyuLAtx1kMj5juwRF0NPV+yqyRD7KOz9swqBYsV181iHnZGutMfOaNsUdXXd
zhFLVFawPxmk2pJVFJ26QlsnG1fNwQ2r5piFnThXDgR2blq57bPafRg9sqrHug62RshZMWXFWjFC
slsq2hvomydjzqwbXgITW76+3MWB4R1zKH93MQ5XhzPgwcZguKfUwp51WmyRcdhBhOKBNclkvDYU
tzYp2JDrOXXvuqSwN8SLmPdokwLStPL2gz3axnkqIJGuDLr9YL/Zu35q+xzSSAQw69SOZQ0Muq1e
UrbvbO86lHiMbzt7tHUUHPzBMS7Y60yUioS5Z4FA3+hOu7TKCpQJvv8G++hlNGqswJafF+te62ZH
cpmoVpM/gKeZ225vRrhcXURZ9OOTeDODKd9HsWyPfem+KxmLrU28y9pSZr6sVtZxSrXzhoVS1RAq
m/GFHfGW3bVmJ5iY5WZCdLBta/DeSCWsCyu/BtRaYUwzEts/mA0BXwUmvE1jTxMPLbeG8/+yd2bL
jRtbFv0iODAPr5wpUpRETaV6QdSgwjxmApnA1/eCbEeXy9123Pf7YIeHEkkRQGaec/Zem5lBQNC2
g2BpYCGhZ9whajSvoypKC1552WOsC7qZgJcsJvBqZeX4Eg/BLEbi0Qo0OBhQus2MQGoTExTQAl5H
eU6UkBPvUW0bLEx95h9CxAIvRiHskG0vtv1VNljppqePRjRrtw1QCZPIxHOROVK9tH5YHmcCc8C1
krk2z3Imc93kX/Mg2/n08J5VokEpWcjAyBzDjcLBj4WUqPFvUeQk56SrLukoxauRRsMJoyZwo1qs
2bziRyxt5qdICb+Hx0nQ+A3+9yl7FT4B4UeC7CN5Y5CPbWNccWiuIN4eOkVr0eDklFC4xXcxqm1O
syP5a9oDdvEWdyWLepznqqWNAnowQk9l9TOJaoRVz97aLl3DRJRlmCqhbWEOzluYVuy69oAlfx1m
oZPsaI161akze/472aMz7GavkiF3jx31Wyz00TbtU05btRKLRHFcuipZ15bTjWnN+joxjH/iLFoi
hlQcyyOD89lPFf/975Onn3mSf5NmRJa3IAghC9imyRhmGVj9JH4eoyQzsMmVhxpNJwK8SQ+QoHxo
nqueYXXHiLZCzqpF96Vyi+naSarMLqUKyxrdX6u6+xd5ubVU6z+NyNzIAovouGBTXBQaLKB//USG
1xnzwIp/gMPLhu8bKE8lzYQXQXEuViEaS4pBXIzfF3PB8UNaX6uGrBUL1H22FqJdTs8cSf/5q/ob
s3H5YL5LO9APLWaJv86vg9HEXN936aH1E84WCcSyJSJDqT6A/5U5on4knjx0j1PDgWMDvEwUN6Nr
j9cBL7cAJ6pQaZkTdQ5ZQ5xoLEkBYmQcfxMXH/MuS2h5lzGScOYEVOl1hCgKsFVMnVsEvR5uyfCS
338vJ7JK6eswL/VbPbX6msYZ8okxnyEXsQN/AYyFCGKGelisvKDl7PrPX8ev03yaLgiEEM/Yjh3Q
gPmlZzmkcQmLLcsPcRPxKaumcfTr7M6D+ORO8wwooYo4xza1VxZAaQuObf/8Af6PW9cl3pP7BVwh
09pfrSoqBS432zI5eJq85VVciyTbDJEV20tacJpQpsTtPnOyNAFTHM/1tvVFfElqaT2F5mBdCCem
HvnnT/V/fC0RMmfPpODzSd/95e6tnSEmT9pNDrWxqBU150bokA3VzLjIPGVmc2YeqpljNfCc9u2f
3/3jHvzrw+Py9v7yF8UbXeu/Pjz1FBRkrsx8J1NJEZ1b3UTCj+jCKueCAJc0qL9U6DwVQWwcraVw
q8GZ5cRXdRgcXR+757xC7JakB7n0XtouwSdD6AHVb80Q7F++LvtXKRYPVWDjI7HoG7j+31rfqWV0
2TQGxt5JPdZAu5nr9CYcllKn1jwDLPzRebLD0Xis7Znmia5Sbu6JxLpHHfk8c4ljUZ2Qt7gYKVz+
kUeOv+sA2O72oz3k2PBWV6qHSH4eFPr0Q7OY89dM7UbQIyPeknmqeHfPZqbLCHTCoEoCQvX94+r8
d37zL/MbzMj/KONYfylhjff1X4Ffv//UnxMcy/2NXjLFBvIkzwuX1Ps/dRy2+xt2NXQcrsmd/6Eu
/FPIwdjHCkI/NNHdkY21MH3+nOAA7kEXx9KBMtEJqJP/kx60RWP9503LXIZENMKZBznsXRRFf33u
QBUw/B0GfakVLpoRByCNPycPCpTQaiTKxZtucj3Wxdbk4XqTjTs+F67ASy6iunv9l1Xgl4dq+TQu
nroAgxZOS6Rlf/00LhtCETHOvKAWoCNbYLlfDUHjp2s9ygZ0hHKHt2Bs2V77KuRR6/KeJySeReCu
EU7W3yMpzTteIwWRXZbW8+wZobWffC9+h6lh6d0/f+KPtfqndevjE6PWYCSA7NQEdvnLJ86ClGs7
yYujvSTBGjWXz/QxQ2cnyU4kkBy8UU7gYIx3BMBCBm/b5PQ79rRc+7GR31Mt8Loz6PY2QmYc5CT9
03EVgMnlEW/y9J6+9k0lolRsFqHqC/CbE3UxnR7aHf4tVuux+pcd6u+XgTmYGXAh/CUS4tcNiplW
oowW/g1AyYiyH0LDisQhbo22pjNJSBqwptgqP/3zl/mLtnI5xQUWTlvGK+byt+Vj/XSkY/iduK1I
6ksd0vdANDlcaoGnPIzTl39+p182u493An9qLqMhhK3LWPXnd2oRy81dnzaXsEVHiTeHQ1gsCXAn
ETHdmt3Aeu2YU9isc8dT1b/dNL+I+nh7bhQbxt7SaGB1+OXtg2DZ2mEzXIKu8L5UOcT3gklxuffm
SmwpQajO0AWle1V2RAJ2RRO8yzISR9T/7lnTdTHhUlHkrfOgrp4ZQNjOJg2n6b01UMqaxlwFawpf
lxEEdN/hX/a+X0W6y+dfoMRAq5Fn8ayypv389Zn+AGIKCQrOpbj6kvVL0pxlwNV0KYSnOrnBMVF8
TULAfXru0p3fuDrDnzEGP2Qwzw0tZCI2aV2M71nvEI7qtWnwb9JQkmv/urRh2eZ0FaBFYm3l6fxl
uub3YWb2qXRuQfe3cRRuZJTOe7Q9TrST0GrW1Jjmw1hN3rBK05QcWKveC6QY+9JtsRCVXXWFK4Xc
PShV8qryqjkSpYT0zOvaZ1+AX43xq6yHJqenlEmyblZxLuqLag1xRzGA3DJBA45aKGbTRjJToUCR
5dXOk/tkqgGslAM5AIzOn6RdGc7GJ94B8f9kszZgleM8o8L8TKucws4c3JuUA/4ZdNUYrRX9rwp9
wZQd6XWDY1JQdDeW8ozNnOtv9MPk42AaAT2FSga7WHTD0aWn8EQctSr2cYBma0U0SvwV63Y/Qtvp
jM9DFdAXbYV9LJq6PVpdVH7PxhaGWutUxWNG7y9YjZ2b3JBiCu6Q72HPCTu667BCbmmedjvL0ta4
LUkAoMOnEnwYzFfibSUcZgpo5pnYJOaGVpw8sNXY5FzgOluFMig/6cpMcbFG7aPnSIAkUW7YO+FX
85fQbxgpmjqfdyPSnJ2htfkFwaD6IZK29dYcpgEY14k9JjstUds4SqntlBDLsutJOsJz51SHmj8K
QNHF3+bj3wxWOaRsPIwxbMag8fS8IowwXjvSqKt97xcUN8NkPihOq0jQe7METON2ckdjIBJ77QQI
qYp5LuOHQTH7gjiSlVPdf08JWLLnN6HIuCKxPepZyptv9lTl0qHSl8PQmhdZyKogVy/r5v0YDTI+
Vh/Txdwum0czIJAmnxyq6oFrQEgD/hXN5aoWDGcMb38tywIOnF8QerruS2nFd+DEcOEdCvo6C0Os
jOQZEZazxD7FDWCp9cBeuPONNI/vxqWMTdZoFqg/LOgb1a4us55UM3rgUbzVY+avjTgi4IdWtFm7
ayJiGOXSw2AoQRgjgy8RcyqANQfvfR3SM5rXNQSyYV2l/TJlJD5d3IvMqKptk2ThD2NAI2puzMaW
+wyzSXjxjDiJb2qH3Ey6zDWV+jwdBHOlPt22SRpU21iM1GMYYOpsR1lQTfSOsG+twddTLweaWoFs
1A4jIJfVfjXaivIVuiqMHv4yjTuGqhAGB9pur3nFrPro9JEstwXwmus8SMfZ5UZjW6cUDBXBckFq
p3JPx7qtH9mMnZs8oU7dDS2fYNvIMpm3iELnCCDa1KrbKsQpvDV4VHqITtZw08OXKDfk0ifDJsCU
Bc4kEEudO+fO/F4WiNk30H7LauNMZJEcQYS4hyQLCnB9RUHqCFy5eDMPMVZHYjja6D6PVe6unayj
PV+1OUobMy6Bu7UxZECay0G7taYUD2yaWQzKishNCXjjzyEmgITH7QOQBHVqBjpY6gz6fs3MFzAq
zxHV5lxnM8PdEbDcE3NZe7j4LUnUmxol4y06F7akROA3MlZRhVtjF2do8d5mi9hlyFUVQxH4oDMA
QpnIJze3vS+ejqm1QoubdzfUmuGr8GcqlGqgYbcpna4Q61DF24/RYamWEUye5OOj8Hz1tSWZ+zAG
CN23YUGluqqhqTk7r2wYo37oDTA8Ou4DbQLryZIGf0IRNhiupTUxERoxL2aHXtu2OtZBIuy7j4Fo
bXbLzZnnndgHpUjFvZ5cullmt0znU1XzwRoUddaJHYxZaEj0AiM8RRMAVb5ujnjLYvs+xwtaXOFE
R+5Ru7kabqWWy+ETXu49eG6YzY2qeOummanOtV3JeW8WzAtWVY9UQrE+8bnaivrdq/kths7jq0oL
ivl1VIw8Om2ZMH2v+4BHvh84FST8P9ZUW9bpHXpJ4FCoI1KTy62WrkpFXw2tsTl0KEhNlNtbjG2g
Bvl3kEH8RiwgGn0t52TJ/CZG1nITjlmG1wyLFvfFlPhffq+OiSKfro7UpjglHHPzE+S1In8M2S32
ojbB50ZJ94ZXAZZb6qaZfdOEtLtPKBoSpgZ90JFfGEzOviVHBjVy0E3foHB497TlzObAYHcsXpVf
JeJQxUb1Y5rRgW1F1jGCpw7AmpAxzxK71q+iVwOL+q5SbdKBMmOZm3pmrlkjxSmqitzbeHZvJyx7
ZAjB+beZIeb0JAhJqnlMZiN2oqPLIKx7r1iQpxvALjwbalmxt7ln8I3qcR63bDKqO1n9YPvgHbFl
s9M6MOgCcqc+41+OnoyJY/rNHMne+i6RLQssolYwHjNl81KaDNh5zfyerKuWy4LKrCCeZ27GUd7q
KSjxD4sluEcc3EqPGCqVz8UpTEvM+7YsmoaAE+2ekTQTApR2dTWekgmL9Tr0RJXS4ccWbS6q0xVL
pxiJigc0Rt9uDMk2j6fusUw6K/tEM8kJGU9zApueW+nQskk7wYw3DYwiuTHiVn1FT2eM6zIQfkHw
uWk9aAGYZd8PncgIflwECmAXc+dew28DKOi3JezHdjRhFBLfpUEb50psma9w1bA5w/fr56BahCGi
3FqamflmLO0QrmGIJG9VuJqh+xRPpgBrL/zuFaMK4+SU0R2PQxa9cK9X4r7GPc4Ca7dRvgsr9Bsr
PbzZ4aBCa8XoPHj27BohhvIS6d4iwQvHaxcLmtBTwh29bTOHq0nhQIMkc2Dxn4O+ZeZva7NEMaWb
iN9La2jQRW+0eHpFzJrBaWyQt2UZ8/l7LDw7kYZFulHaNI+ESvHcT9BLGOCjJP49f+G/nZR/6aQs
8UhYRv5/Td/+vemTv/ZR/viZPxopoYn2jkRBNyC24g/F3p9iPu83H5YT5dwinqU4oRL4U8z3k/TV
/A0fFa06ujAMDnC4/AeoJtyIf60uQC6DcefFTB+bju35vzROIrthc2qYPzhh8qaKVK+kKJotPJhP
teE/Am481CzMn8LKAoSKOXEIwNrq8UZOQbidDQCjjqqYaZfcozUHd6CDBceZyWw3hBnXazlG/Y+J
YAgobwEu2lCYZyMp28+ogs2rYU82AFj5EVxLuiuJ97vYqBeiQXDNCZi7V3PGQJCg4xpTMq8GGdBB
1bQVhm1vJiaNN6bEzzBWd3i1vVUrXQI4Sn3sRTA/eDROMe6qYE0w3vCELxGRK2Bazhl0AcDuPpBQ
7O2FTF59l8fIVhDFA4Qnt9LMrFPuqHltmnV2b/mCiZHhd0zeA1LIy5dB4xmARcmh1gc/EIxfGs4G
K4bUiqqn1V+zOkpOhcId4ERzs+Q0+ntPKHPbuz0x1SzDa+WWuCwd57vMtbNzBzveZIUP0zkYvtjj
xEosyZ6KCnaRjOUj55xD2nadbLmqK5UG9bXqxE6WE6u1cRdPebkdjE4fWidiBYJlcY0IffskKUxf
vTHfVZF6mC1ZXQuko+esRDOyyjFiFxCtytse2LTa0uo1113dFZ+GuckeCid1j46Akes4NZrKNhn7
x84x4kcbReKJkdQcrIzK+zD8d2eKoeyC4FV9iiMmRJjCohddOUW9appBbfwmgDYyEngpVOEeaVCE
DyS3YO4pHc4gpc32Ih20mgGjd5+2wFi+1EXtnQhkjvamXXLoqGeMy5zdIKQkTITOQWeHG1ZQiy8v
sgdr9cGfEHaLL18sIJm5MeubZagFzAJqIVnQFB0fQ/LsAgcG3Apjjp2tgvxzYI/oDj/4G56NoO+j
jAmRf7JLAluyisa6kE2B6GyZbyFByz+37SKLiUCCJ1DlcS4v6Ovth44PJ3d2GThcEaGZuJpjguD6
KUhR1F4IxLwM+k4PnPJLhzKHbJ3J/NoPzNQMSiZIqAQ2HJK+4c+k46L7xLA56ok9Dns1QrLGAxUi
ecnARmm3MWtkceQqli/eEE/FwYNgAvpySqYrZgk+Y9WYyLv8AeEK6QTF2pm4Dm1Y8oKW1EyNkamT
9EsnYaNl1b6lPH/7DHpYsNIa7E6sM4RSQQoFubWACLPHiO8UfnA3Bqd993Sv7+Ohae8+Plke5224
GweLly9tO3hI5gX/4/UAfpw4DR9czT3oGrL6UcLTvam9engSuavWjc++hcWYX5x6F4jX4MnnQFf8
wTLO7aM3sohsQqeZtmYkoEIoN//8caflnuTd5iSC8mJNGNgzjUYpdKPmTrU0U2ED5QOjiq58QSNp
v2LrwYksKzd46EmdPzaLuJFIL3AcPZE5djIE7gGHHqveAJfJIBKsXNmxIhySdsT3D+N8bTb+HQPL
6YQB1b7GZh5eVWdU25Q7klSgyIs/R/Zib/cqXKx1rHkhDGoPfTBReJZJajx+2LxnP28eu6SLCE5B
m/ZxtSpVNY9Zssi/RBHXkpHlGK4bYizOE976s4VQJl4x3Yfj7ie8/KCAgQal5q5HY4BlKXwDZDqh
PSO0hQicCzTLy9hN94MhnmA6IWv1ms81R+mkIu4xCm9tOdwxVL9PFytYKdNDlfc/PBWdIqcBtkOI
ZW0HVy2cHRpkJAnzS4IFcsPhJTz7Pi/Yxh7edmNlt1OzDu26uUr2McAZTjPsrczyr26bPwsrRxw4
soYXUFs2ftA6ayugQs+q6ZLpiGMMkXFxc+PUwZIQaeg7S9ucrpqEAEkV+uneb4ocPevobmm3A2Jt
mSONY9muJRoQxnucdqFurykl3rt6bE7kWLWnfB4E5rwKaLPtfesteahD74FtEtbIODh3dpfEb0Zi
fwIe820ammo117QV4LGic5rqcWtUzrTJxVwusBd7XLe+D4XNcd31mObz92pEnDADAvfmpQyQoHJI
8yWVtCBEWqJP8WYucOZbO91BIcjVVOCSt579iRNdEHXHQk/VkdLFOSgW4Y0ZDsTb1QV4pGi4AZ/e
7oymeevooy1ZUeaZRnxw03Pj7xE+mBtvjN9MC36JASB7sKYfSHqubRYG72hWsgNliPk58A3oY0Xx
RHxo/mWaDGfLs04F5nSUk0ONqFcg2qCD4narcZ5ZD5yxPCT57FgQq02S2ZuNDVioq8T3dAI6atbh
dNFpr9otHtBMEuFkmwiO5n7YzqNdnxvLv5Ss+Q/cVoDj/di6d+bJBchKuPC6Qgp1KOoCq5cwxpWw
7PZdMAzczpV9nAilo1xsvwxlY2+6UESb3Bo/mfE84jplt4/sztsTZvrNdM23LnX25tTFz8pCOuI4
xQiIh0quAQVy27veczzVpIryGGKKrJNPtEDEuhbORlpmeIY/m2w5JITf3cAbr4GXWc/F1C1niCBy
1oL57I2SsWIggsBNr5Mxf84X6Jgr3OpdxEH+Lvu+vEHaF9DIE/GmGQ0yJH1X7QrBzyYVxe0szUsQ
580D7SvCIdKOk5VjeDgK+vDSjq36XJtT+VlR+AJARh9I735CKpbNyGRJX1pVMhuCdVojD8FrEEao
5vPkPFLHWzfCRlcERmz2L3aEpjBkgmvySCQv0tfGnW+hKC4cW3dcxMZcx31iICTLh3Pg9S53TI3D
t0EHzahkVtCQ9NBcGkrPG5cyfxtT7NPP6oBRd5m8qmLO8u0MJZ981qg28C+H3pGTQrG3zKbbZppO
JEOexkVpo3/UlW3fWVUin1WfKdDFQffqQxSClYK+DlFzulaBEhvDbTNq7/lYYKo4EYtt3JgNC1hr
2d2hib2FuivzdR5P8a7JrJCPVXZ7IHNfA0EajOhjdVf4hnnbx3W/K3FI7Ds7HdHAFkRytP2tbhjH
G8YeEIm/LsP5Le/7BjZHPWKHVV2/niFww/oW5a5yTcgzfeHu52a+1Vk67ftFIWIP8dLSEeP9XHDG
K8ZGsHOR5TaprnzscqGQOxXGmyOjCyxy8Q7ehAOIP8ldhIBlN5QkARgwN1Y9HdMNNiwecQeW/xgi
F0Nqcwe+DgI8SIiVwOv4gp9kr5VONlDLHycgDxed2dZKhiFs69ra+yoT69Lqt83YJO+oFvcO/Gf6
3E25HbOcRB5T65tstATwOREfVRefs6S7urHnbRjs5ccJY/cpzsM0klht08La+s58jQpWV+sUDIaf
jVt0nLCm9kWl8uTB8fNuwyMsFKh1oRajd2Tgv31JsL6aOObMZAJaqMpJHzXn3/nscVRh3JNUhbed
RI7YMGzxtXtDofNyxb4NJ6XyM9I9RDIuUasFDm93hUissWF8Va+6ch8MiMq7qoYWRGtbPYIunGkf
zuKS5F6zy0fPvZXe/KkjvHg7t/41ixriWWcpr2lU25sy8vI7gs29r4KgxXVu1/NXS1jyVlWBscus
8Z0IOXurPHu8DceREOUwcG9cTfWzIoDgPlKlfVaB310TjipbOx6cDYHrn4mnIe+1GvIvShIbmRm9
S/RpDPPdIHMkyckJLzoB+WnMNN0EdM5t3JZMctxsDy7nKTLkEqPunmaHgzbsle8BpJ6Vi7nq4lvF
umzcbyn5Eht4XdHNlBBsgYpuOfQnUy+/mq7C+4Gx+kwYtuAcL9yDg1Xx2JNJY45DZC6dkJns7lEW
x3mOQ8EhwZ3ObtYD1Mfk8loyHbgVafWNAjSh4Q0KCauUnL0T0mYANnX6rasqdn2jq74HI1N1mvJS
0iHFkd4TBvDG8cXf2raDZCyGJ8AZ6OpkuXfn5HMisJeUzo3pRt0mmGaetKFWLz6KkFPXOvV5xrff
rrtJlndF3QXMQ0In/Vp3CG0ZSGXA4qyUrcCMiGVZURo2nAPKKPweJiYLx5h41jUbkvBV9kH7NjsV
QVFpA4t7JKcRRlsdLI1kU9WABppm61lzeILd3uwECyMN8fmYTTGMbkWRBaewuIBvV2+WpBfvdwG8
b29J/iSiQDUrMGHcQgmHkrwJUYfVcM+fHNvsafkS9UMCDX4R9sF5WutMzWOxcYQcVn0nxh8pRIhD
4EhavB2sWm3U70SwZCsxxbQBHXEuerDybdKHV78yx3sUrO0V4eS8YVTC6TYHbu4lDQbymHDuPAoZ
PqTZM4VfjNMnbXZGXoXH0jeS/veB6X+7Pv/S9XGYLv9j1+clo+nzi3zmjx/6o+2Dh9PG4wzcZ8m9
xiaJLu3Pto/zG5wTl/EzXmaENT97OCOcn55rmaYJadjGK/2/+hnsnUg08UwuAOIPe+d/0AcK/qb6
pAgKHCb27Bueh+3/FzBKOCIjh3NnHcIQeIFaUWOt+8XCMNdTd85I2dW4GyYOy+VqWCwPJjk1a3ex
QSACGC5O41MF95gkoORb8bYnJvo+XUwUIErKp6ZmBVnREDt2sXwCnYrrYhq6L4A/ij7b9HzBz8jc
6xebh/G+rZbyeLSN/rsX19jAUiA/7qS9L78PQbQtvC9O6y/VmI/3RvqNwUMU6OfCaSr9TnskCvKb
TLjqkjbBtiddNUx0fjLzog33/hjXT9CdEhLsE2Mgi1valrWx08Z4MlwPRwMH+JHSGDdb0PXwH2i/
uBvCy/TF6nW56Ys0/FwWZWifBAUZX0tj2wcKx+SctxaDi8LH221yVtvGoVLeDvgHXR1RfHWruT4l
il64F87uhiNX8aln2M5yFLsbIyDziwwS9WLbzDHwYVrkFgt8apCE23tWVDPY68UFa+rReJOi5OBA
1PZzagpCCjL0dyvq8S54aUU2AsXlxIdRrZ9pduk8RgYdR4vbNJhdad91H11nw8Ps9tGEGFqXpcyH
jvrmJi7V3OJtggizfMuFxXeBU816ij4mWh/S6ARFP5ae1uPlpVMi9+kXv57gFDOsAykY6jhQK6pt
6I0MyDhXoB8w+o6yVwFEY2bBcXb98Y+llTPcAiGKOJdcW/7clFb8jOdMBaaJxadlRzOjW09WtGXc
EPmuN/jhWTL0y1ZlCgZ5k2gclGFTMC76UPxYg4HZoA8XXXnUu9aTbXmLuXRBmKigAeKrZYQXbXEz
tZxPxJ55Wk8zXYv5FNUT7z9V+GHtxGK2lbszv1CwfCl21yPZlMWMQ80IJz6AsjqEpkFCUO26GmN8
sLD8SImPgSFuvKl38k2IItLdhMjA7Es8Lq44IWMzOcp2pGmBREp+R9tOi4QzNTN8vbxs2nTMLqGw
MftqjJq4WvTYSy/HBQMQ/0EcDmeSn1dMePkGe6X5vzP71fHDt6f1osKahWzfPoBfroEuYhWj2L8P
s9E/f7yjTwWjd3S+nCMmBu7NDuAGGa8MMF9UXzBjdFyPOYir7JFhS2+5X8xp6Um4Ca0w3+xhJNsW
45KOHhCD4NxzHz5chYXTpc0RBTDsx4UX6cAay3j9xCFsbT8hAzgjY/ZfXZlPxsvHpwzLeUgO5eRm
9Zp8Tz6s1/rcZSAVrEvUl8RBlYXAxid8xXUuyFSeH4Hy0w2EUsElpYPPN0BZZ4qLnKLmhEiVFl/f
8O/RtGi0f7fAGg36YKJVuCGiBQTNKZUVKshpIriVaU27xQjwY54XW2zuG8s9xfGlWSUo8ap9MxDT
dgqsSkO+aQuN3LWQCmmOPR8ovdQVyYu+H5mvvzncaQ6V6mCF3Kd1Rfqli6JIhsO6aT0Cdzzb6Ch6
bcTnQ1Un+G3pXV98M4hPeTRFL1xMP0UPEFjXnGqbdlov2jfc7yIGZmTrx5G7mC5YWO0o0IEpcRTC
pyPFt5wMFIfcNh6LMir1Y+gbHMftnhvb7lXPL8MXcPZN1+C3qxYA3ExTUayl6ktn40X1Mn4lPXk+
aIRJB4UG7VvX5kzDrbph1unGaqmEBK3cJMnpEzNQy0lCTOOXPqDT6w9dM/KGlbpThEVsKRDsBE8X
IFSbbhmRT3TKj47OHHpeYZquYeIkD7XV1leyEX1OeUWZN6ugSO3nqJmDHWqC6R1yoHMT9xyg8jG0
viPSmV/CZNDBzmQJPHcUyu9Op9XT4HnTEfsEaUY5dWiTGc9MWPsXbP9iQ3NlKTwjTLyThRPLxgh+
tnTNyTvS9c4MwbTXiTm/L8wtngBVilPo0SRG4x9MLnCB2HmbiEo70csN8Byh0j8Oc1/cVkt8ooct
gWOrlkxls3gOAH50l94nYQbdbepu57Afy5WeOmzYUoeXUhlXDII20GTPcvp1EY7COpcI5LuH2XXS
42hGezn6ejczYtiIrmhvFb2TVWEM8X099qwmEz0HFJjD1arrT/Ty0S7JSMwAj4bMObdFbdrPces0
Lyot+8dSufepN3bYXGi9K/hLV9QfwWMdYLgsBy3Du46S5pCRh7TF62Z+YvCvT24cPs2J7b8OaA32
jfYorj1FKCDPRwtaf+w1bEtHHXQLt3Zo7Xsh6Ar6VZt629JMTczOnP0nYsLMB5FyEtd2YG7LvLfI
6HZ6ehcjqPVtqcza3CBCUp/jVlfl2nKJRNuBTh6qw9SV5bA2LCLdRqejzahN+QRpIXzLyK0SbIWO
eTdAlMXta7TH0Xe4q3Gxf9Zs7ydVDsOFBtVn1YfdbSvmSa4spVufKLhYnlF6AGtzI/txIsj+NOnc
eigsX/4YXd1/nqKk6b5oaZbjQwbxCW8DfPBjUhbEN3b9J5t4q4c0ZRpRkP9OpWDp8ygtZ038FgNw
v78ZhGPc0WD2t/iBE5Jqg+q9lEqfu6WZEnuT/YBXbnwLMz/eJEyT7yOo3Xd6UAlRbXVKY8/EUXIJ
QLbcYrm2602KRu7BLRoKeSpihhUlpYTr65tWVPXnbJDu2mvaZ7IFzZvC7F8kWyI9P+5TkZtvlp0c
c7D/Z2Py3E9KJZBzUcv0aysW1jYGDHsCFZ/cOcTI3Q5Bf2CwLXHE2ATvmWgnkZ21CABUSvDoiEp1
baeug4CotQfJ5mfAgOBWMbP0XKmwOTDFeYW4GawStFCr3m7cda1ksfF1WW6sduQ+sFsaRpp8wsSJ
4nmTuJ2/qn228F2E4hdDqt06D2Hi+hiwe/nYIDNko6fJy++TynUxE5oYyPGWvg0jwSF59s3OOtW9
kW0sR2OqqycPFF9VPWY5iRCrnOPHzq6tbKPtMhfb1tQGeivfI/lQpOl9pXuMs0hpn8y+H0+TcMxX
o+cHRzret6xAI1ZYxjsbWUUPjgRVjcIYpbO03fYEarDDQVqV43oiiJj84Rq6eaoa62Ygpe8hy+jb
9rF/DOXiqISH/wy/IvZXXkXI35B+IjY9pnFshRwo9Jg8j22EokRoyY4rnBufjMiDNhM6dlEa7qAX
cB1knytc7ZVJFR4Gg485Fp4xT0Ili3WrPfxBGJ9gI6QRvAJGnvtWueFLG/GLj63uH+lPBgx6uzjf
sh3SzIKbsukWPFkY06nSvYXlyadXjOEQVjMyuVPjTnQ8zHQaTrp3mx0mMcaa/Iy+DSqdhuuA9eY7
EQ7+DyYWasus05sPdJvKb20QgA7o0eyVy9GqrQRc63H6H/bOoztuJNvWf+WtO0ctmAiYwZ2kZSZN
0okUNcGiDOFtAAHz6+8HqqqfRKnF1298B11dVSoSmTCBE+fs/W0yHoVVEH5ZpC4Utabe0qJL1sju
+suBbuAmxH+6Ri2kSazw7HPsI/pqBvbifOD9ll12zBXp+xXBWFynKOGYosjqti/GyL3NA8z0a2mQ
Zqc7OLd+OYjPGdP8aBdALOcBMqkF6c1nQFzGu0jn40WZKbWdepD761T5IUBzPVzaeV2z8k5O9NEr
dFlhyU6psUTwFPVWdTujfatXRRTvmqyfLqSS8qqBR47Zj3ytTV/J/shopTsfMQvt0aSM15bs1H08
FMcGZU/tz+OmockNFrBSX1xWy73umvZoaRnu28h/oFAbSORFuuK14ibV4MNX5CVk2S4diyg/AvBj
cJ8EdPJXDMzrFMFtSfeksN35tnfM+vOYFTlgR1CEegXGd8nSXhLenHC+yPrWKL5MelTXRjDNJyOe
22Qb1YnsP/tdfV/3jLG8VZv06HL3ZJQ5BooVd08j3rutrPyxBjoQn5d544UXTmk+IzutL0cAdUyn
uBcOONNCrnM6Zajl0ti7RayN5z3B/R60w6rNyvC6WozxEpocmsy1rIfHebHNC6f1I+86suvmmrff
oftusf9Bv/EbhyZwpR+dJSIwHek7gbUkCiGRcBd59g9q/igY+smOqGu9thWHwWEnKhPoFvMEzIcE
l/dsdfKNfYADLmymRVXvmYJSgU7BjwdklIfNw1TVWVm0wUVH9+dJsTA/Z4xKEZlVPU1AU4irSPu9
c2hbeqPTWllGXFymEuXD7tXR6BIg3Z5eFXugdKBqtLYVPOiYySKBghSAAlMKZVvhIs7Chx+woRfd
fGe7C/GoGbHfJih8n7qa/IRK6qG7A9Ao1W7uyCdgZOK6jvg0s59APOCPbNiiUIJSIa+aZjgrxj1R
f8A1yCj9yi1TvvjwCu+cIKKi7+iCFmsMdPWTCUJkvCCSEDAma6fJBssywpvZUL3aBQTwqb0fATia
+A/bkwCL4u7b2KJhpywfrM6yF35Fd/z5oi/djh/sMFwDYFaCTo0vibXGXvHzNciokEN3EfzJadkv
AwJYHDwWEKLDnw/0Rtz//UCLqten9+HYb+8uv3WF0eQcKI/BltCcQGfclQ3Xh2dvgZwsQK0Ipy+I
fd6yT//p0WGDQeVzkSQBh36bYVUbk+WZ01hh9a3te3cY/A0y5In6ETZ6NRoc1e08NgHGULBt+/PB
rTeeLb47o0KbzrZtLWaZt9+dYA4jrMK2OlOEV9CmHQiPvvSyBmRSqtg2E/nOl9fQ2c8hoFKjmi1h
CytVRh7DSDFa968f6H/bm++0N7nzFk7yvxe1HcqvkPeff8Q7/v0z/4jaxF+Eu6F8QjjLzHJBOf/T
3PT/4gJzh7E9hfpP+/NfmjZh/QUg38P17kkLr+7ScvzHHOj95fEHy48Ff0Mh/4PmphBvjGCkELKi
8tsCuTxi9i9eaVvFyQzp6xBCmds4bB6eZRoy6OzJPKpXMSNq8EFqmteqN/SwziLbunAReV7Obohq
FCpstg3NRH/1eqsAmjyWnwIzndhAo7ukdU9M1masQqI1y7n8VEhSuhDc2SemnC5yNN06AICZMwKR
g/i6VUHuoqzx77w2y2+RQOuTqZ+LqiXKk7x7ynNGKcQmaWM967ycyUmvx2eVd5h4cMtNQJPgsIWb
MVjcN07nRdm2dpvsc0y4aLRy2mLZhoPWYISDswY+30hBkgf95SJ+Q9HO8HxpPtq+2OaVT4xHCw3a
QguWOvsGe1EMnCeMLzBQan9Ljm6CxqvMXaDVBh6QWtX1U9WZM0kYE8wOUkXOyakZvviUP0/kqRDc
ov1oOk+GrLmZ6jR6tmPbXiWpXREh1aMKwv3g0oRiOuIPV7Mcq2s6fTgj6ZpQGE3F4O3zMcmufKcY
bwTxGrt66jaTqg6eh4MYL1m/1mXfrtha7Ac78a6RwgCESZ3iy6hya+WMhX8NdLQ+hF3a3TkTY+VE
Ub2JYXLOwrm28lVpZOVRdnS20mnuz338BeFhVlZz1HT2mDRFkuI4kY134ZuFXa5bY8ofnKLu73rk
tau0t4Z51Wfa+oj5IfzYGfV4qAfZbMsyMC6GmckmiAF3VSF1WA8j1dQcWf1jnk11g7GNOMQhbJvz
2Pf1C8XvTDt66oxso3IRn7Qo823dBGW6KYegKVeLZvsyN6i8sf/02XPzOvqjRJf7KCG+aWWjbf6U
psQ2rIewgfqbNU50XfqIk88Wi9UtnSrn0Y6K5CaYJUfDPNneWQxgd30Ti3PLTtGNx30VE3nQMa+b
mInbnW7OhsnSt1HMLtwFYfdklFF7dMwi+Da0g9fuXLOISEfG2J5s0WYGt6DF52GNrLIyPqaR417H
9PMyRttoO1e0JLIvoq6cYNXHiDxoshSbQHbWuims8p7rmKHeUPG1N6bqUmEMOXoobYKtVQ0NDcOS
Rrk7RcWG27W6953GPBHJUCEboFy+sKpIXGL/6dGiE114lZZelSjsYzzlH8fSSgUBRVEQCE7PaPsm
2hydmPxfVVpR163GQE+pe6sqoHn5RWmaY9nR4jK6mflzjzVOE5l2Ow3amY4xSWhnMKuvLZ/4mVp4
2C0dNOWTwFk65jw9WzX2+RNBB9PKyun6brxeBGqd1XZFx03JO+wRzFinxOrWnZgaRB2JeSXY0V10
Eo0TEB+5ouxHnZRhpw/oJ299B2hmy/NyGyrsEphgdP5hDAenoOHWmek1KnvwahtRz715J2aF4jCH
AF3KK9tqjLOhbx8E+68b+NBBtmFrO2Ao0kcdle5lVdftnj0iY/IxR9/fF9NNU/n2oU/B+1S+jA7+
pPKboXXa23xIx7UAjLnDq5BvvZoLidlyVYQKUlgTXxUUg31BP8nskgudHush4Tc5RrPvvbDZBon9
5IaxXJHLc0xTe0W/0FxZgAL5NeBuR+RtD/QSxCFUbbW2OC07L/DVKTHFU8AAaoN8F4zboI3LdLZC
8kUWjX9vPpYQ0GGKI7HIpq+t0ufdzDkMO/M8xSBALnSQwc1T8YfRQatFk/HB9ybvADHqC4qXHGSE
fWvCmmLWnj9ETntyhzS97pryI3IJ+g/TuYdacwdL7k4ntEuKkVS+wcTAaA6Z3thlTrpYP9awjWJG
9xMzsFWPjQLlauxeNomljq1D6zANox3JdHpvO1psLDURKUd4Byn2QFSPbeSJhK9Xz0+Lv/oyGAex
c5Eh2NxG5y5X+8KMWntlGn15a45NtQf8TWYTCqN1N1Xz1dSS8sj9Y5FfQmD2TTNNwa1DkzIGpdnl
NxmRcSc3aL96VUxnKIms87kImi1ZXj5JanJkmKWxVBbAPafo3mPAvZEkn26aUdrbOVHFBtvIdJWP
qFcmbbUf5oxwQ0MKhfoouZGt0fBIwGVqtVZXRZsV67bIizudh+GNtENBXmGL/qMyJ0bk+pxgzGGT
2U5MZlv4HCuzubFrb8AJEYzn7AacWxc/2F0/ACDtHPeovKJER8Ctkxrmo8RUToALf4nTMcRNxye1
M+/LMGp16xuBt56Rbe8cXDu7fvDyF3gk5dU8bFU/9xdDR9cKw5ISV6wxxgUNAw/XMv22W+TH+abx
yuycbr6zlqFd74NRxV9EziRjBZtLrSF/3HIT5ldBZebXoO3lyiXZapu4s9pYlnntIRKjI5S2h2J2
nOucXefG6Kf6JAfrk9Stu23wvtyBbWHu1Xn2I5SCZqcIoLK4M2LYV9QFLn1Qr9xNiU0UOhPivVW3
yTlc6OAo1TChZkzGg9vxihyz2T0YueVam/+tk/9fgM5coyVh+t/XyTvM7cnXn+vk7z/zT51s/sWv
oIEPKAOzBa3Q/1soe3+5FKeQOqxlzv9aQ/9j/rCIQ8ExEkBjckwbP/i/CmXQG9JmRSVmCnqDTYH7
H7lB3u56XYeAcmT7Egen8wv5KcI5NPt11Z/Zdh91a7CRDFyFTfyk6B0ASigES8SqZERugvjdQOU3
fQ9pQlhkG8z5Id/B/aVIbxr0f3oeu/3Q23rrTYW7tRJy6qg+i7MfLstvejq/PVTgo3Pw2OSbb3ee
TGO1ZRWy2wurheFqW8PKUcwcQBw03x+Wf5u09btDcSqDV0OPKxaQ/o/dnNkas3oSoqOcHZP9iM9r
Q+QdkSKj17/TS0AM8mPT4vUEAj5C5epwU+Dg+PlQoyY/JZecwABKMsQOGwsmrdYR6w243nTNygUc
NITzXuPUewdHxT34m4MvyU7cxTSC3nxP/ANh6NRdtzcqAUc4HeNtaYnmHQbYr2dT2tyX4PqFSz6Q
9+YoKvJ5STRhv28D4ZI5aUMHXcmxodBKl0HfO1/qzb6RMyptbFhsai0qQRpCP59RyRzciS3QgtHE
Ni7O2m+eY7/QkCIoJC/OXSwO7zRFfj2N0rZJMEclBEjHdN9wWMI4Y467COVTU8p1iZ+TixVU2z/f
/296mq/fyxY2KQYehjPpLKf5h54m/Gk2tGyh9g4OlJVjGBcRqIfJsu31aBbyne/0u7P449HeXDRQ
OVED+bDf+5rShQS4VaQL8BNocVYV6FNavNnnP39B+01v6fUb+pCHpAO2hhuSdfvHbzjFmYvwhsfO
il1B31BQxZl9eIAp65/1VZRt+ubW05O/bmBWfXU70z/W0jnr8dswLg30th9tms+DV38ZR1raEzoj
rB9dcze3E3rlOCK1t5nfWZis31x/x8QbCOrO99AuvbnjfBW5dtXxGCUDW0wcagO99XGU+A4Mx2Tz
b8FJ9Kth43D2tqQNiU/m7I3XiAsYCIJBIoUlCk4Ykf8OQfv3C9lvPxrr8/KES/735qOl9Cwy+Agd
opkY0WssNzB7RuALbrdVTaQ+MMZP1+bgBvkGAB/epJIEQHgLqB+LZValzRJDrVo8SaW5cjD/b8LS
N1clPO/zqLfbK+YRxmHO8N80uus2gyfRgxIf/NDj/Kcr4lPTARFYt8LwdqiM4CYzAmCgNh67jMgo
1Aj9ugtlsBpzeU5a7wccuOoqExPRds5MpLZDxNJgdCdIv/MZ4X7Y9+gurMYwDy8YXC1TPRIXAYoT
wCinl2xybjufIKeAFssZ/M3uxG8ud3++W399QHw0dw5gLSECtIBvbtZRRbKXw3LRVUxoTx/DCjIP
VjLe93NYbxl4W//xI8kRsZUzSJDest78/HgE8Hd9aLHdvg0BCiu6QFb0JSjFRetgwcH+/fHP3/DX
dduXbMw8glxow9H0/fl4ZPTpkmvT4VHJ65UNoPoAvtHZ+jZxyX8+1K+3KYkXNsMDgDno5Rfh5o9P
ftRjdBwgUu3ZVcnzCvLooRp6750T+NujMAyiTHEc/LhvTiDh80aB6ojXnduaLQPUwDgDUuFf//nL
vO2Rs47xbXwL0JL0gIO+HQZlAC8st144LQQzbOCfpDuXmR65VEg/RKiQAzrc+CYs5WPrP8IT2Fci
S95blhbG0A/zkNePQQmD3diShFuIN9evaSoxJ9pDIDfmHi2eIN8x1ex2SM6TRR02i4NVovtozepb
Xg3ebdalwx4uq74s5tk5Qo55l1z428+EYtWHQgZF9W3FEeHfMMLYUfsy6suD2cptYNKfmcmSvwpV
jS7LY36Vg7RY540xnXoSstduYtqbwGdI65X5t9wa9VXmj5t5Hj71cHrWmFrqu6kkRRu2pjyTUTwc
yym/MszuveLC/u0XQC5Iaxz9HLTIn+/U0GqDAv44JzWebiNE6+xJRfQhZhVDSeKlG9QX5rrw3I43
VlscAaQ8+4l3r1o3OPR1GK5HRERbOBrBDeIoWmFi/jYjmD06SC13cCdIBM9SUgFSousBzNTvlEdv
k1O/3xY/fIM3T8HQoSGKqkntAW9HRHwH5bGTY4l5xNx0Scsi3xODlKYmOR+TXqtaFO88h2+hsH9/
BKIUJA+j5b193P2JtQTyldpjWKHlg6FYfqasWjbb9HUC82uV6/HRI137Cwy2rtfROq1sxLJL30dH
amczat0whvNIcbAGhC92X69jDrgfZZquRRpZ37DXWCyV3h02gK00U8hLRvCIPrg9YwiPn11a+Rl2
qmcYtXfuxIEiUjrWNYAl+c45/7V08112g4LhF/54dks/3zTSxq4dpiwITZo/luHe02m+MWZYzmCR
nXfqxN8s2y41MDtP4fGLf4lNhhxbtiw6+zoqXwIAdry1dYo2dQ7eOdKyN3mzwHCkBT/IiN1D1P7z
12rCqK89jF37qY3uM8uJHtEDIzwuJnYTcspQNJiu4R9D13ov//c3b18UjuQrOYAjiShdPtoPxXAX
JY0dpiYBXd70BD3vevSaW1OEL7nXfWbL677zgnrLzV1uWfDFhJdZNhtu9+2aHmhDjUnCLcs2vER/
Qd0zhViISpQqjp6/QY25r5IcZ+BUU9wIP1lrFbUbDHHvPD2/vZkYdPNmeZ3dvVnW0YVpidxA7ZFl
dRuz9iAjM/eBb15Fa3rbL39+m/3mpemaVI7APtl7s8n/+Uy7QZotYYBc5Kkd91FthfTj/PidPeJv
z69FJ4M7idP7Olf88YKmyooqS9Rqzx65Xft6jDeaqJu1G/rGYYDghm1T9BsDEeF2CAl1oRtAx1cb
5/PsvrdG/rop90HWUy2DJSXK9u3zOmBexwic8WF0R1hl5IFpaefLSePTjgqLjCAUevvY6+xVlfXm
O4/VW8Th671GNcTJpm4H3/pmuegiDS2pNFs0riL+XHvtYtkid/akEktC23MrrPZVzy9YGagdKajd
hjx6UutoQhaNF2frwZiGS+KmIsSMXddbaxlJ9fXPd8ZvFhofrrfLGuNR57xFe8eGn0yydJs98U/t
ricKfCtUE2yp5ZN3TslvDgUYSHhIPGjDwab9+SZMUksh0/SaPXkLxYtguHkD8hj0uuGa/x9fa5EP
CdNdWmq/rGp1Wc9d7YtmL+2kvQlAmu+qaZF1tx1dxH81Gq+/r5Q/cuR/s4hxJNoilIjoVd7uG+05
jNKq50gIXyOGFmV9V0SNveXtBn4R0+RKVCRA/Pmgvz2V7K+hR0OPkcGb5zmKzBIWpcR5CxNzXUhc
iwmhDpvWtNU7h2JSz3V584ag0kATsERCO6xYP183PxNVj8mDW0QsPH93msC+JLEY5g3GZGJs3VaR
okpNnq8bICzGjp1jP27n0XOKm8KXPFyok+aAWRJTXLvWILtaJMP9BkgU5iX4lfFzNWATzwjVU7so
zpmiK0Sh8arkKzlrz60AFwaafv1ugP06nTNrCPYkMnjzFkppzPw2i617Jtu4UXLBjGSXYhFwt05Q
xzYZCQT2fHNTmiXRqmYHE5/jmXdC7E9ZG39QpN5Nh7yku7aHg1eIrWHW1rGYIT/tFWNmdSWLsvcv
RddP4Y2r4Nft+GdjADLWqmxcMVvMSAXOtIgufa+U3qaXDlbnXmJJ1kbghse2NKozaxHVrSZGR4gQ
4+ShUIi5QFaBMj140RDVKCwrHBVThvh9W9TgIC9SzXYyWbtBDSJHkb7C5FDLacThDlrxHOFfaNJ3
KGrCaAq5FFfAJ+xnD4IX8ZLETGPnFFV7Rx6v4e2BoKXTNcJ5fVcmoiVv2GgC79asCtJh+0lH/YEi
dtw1/hgkO0EwH7ge6AcoNEif2S9K3gpU/9L+Mw0bUWqjpP+B6IslzrhgRKNEjJA4rWvYPH5/Q593
1y8YnHAB4pCrZd52pcs0l3H2mbEM0p0mOPWQdPCb7sYFrRPC2NECjD345mRvi4zB1ILiiXp9dBY4
j12r53TB9cgeLUa/IHygC34VjjFs9YL3UQvox1UgfwKRuHuxYIComOdVuqCB1AIJ8jq4PqIHaVFC
EJobUEJ6gQrBeQEPkxNX4G7dBTu0qAW21oIiQls/42PFGO8voCIYofme3QIqFIA144IzknCNkgVw
BNIvPISEH6/HNOspKpSH212g+l7gSGQkHpoOgEJCTg1/yU4Z3SVGjO2RBG57M5tZsx075ltpHGpA
2llxPjjxJlmwTERu3cLtG7fW4MckirTzelowTsQ7AnSidL0NF8hTueCeSP/zN1PXQNYxu/bFXbBQ
kI3qjb+goryqkod2wUehvh8PjsmIWC1wKZoURxvUNYNLa5fJ6WOxgKjKJDzzpLhL+ukjlMZyO5jA
jto+/Fi8Wl4jgAgH3TMjIxUZCqU07kluDY9qccui1va35uKgzRcvrVhctfHir8UCra+bxXOr+pH3
IjbcbvHjMtiEdY1FVy1eXX9x7TL0BMJaINkQCk/v9N3fm313+/Z/m3+pNBcvcLX4grNXi7DNzfNY
2CbEB69Z7MT24ixOF49xvbiNm8V3nC4OZD+zDmYfTSA5cSe7i0+Zv8EnwQOBPcCWk7rwJzS/6mmK
W+R5SH1CMRBqDvX3ybCcnZlGAFENm8+890ij+jJ6c1afOVlu95vCbz3UTpWFQccwXDyQmefjVckn
LY0j7VlEmGHVYE9uOVOrLitz8mgKfR/T1b9GHm/fh0WZJYchdWFigX69sgbbB8RAQuKKIfR4jBNl
fnbNkHqS/m699WYzP695yX7plB+5W5IBQFIPElfKOCr3TugsfAlo7gPnKd2CzTeRtmjKfZyN2i9e
2hoTKaogZX2Cxdlu2KLJE1b++olh8LCBhTntOyqWe38S6ZNW/J7JAK1VdXZzBI2Vr5OxFAckt+qR
LhxjkBRN9A6YGHdC7ATNxxjEL9Ymke0yYoY+evjUztKW4T/upC7bMetXj7KCFYrXYYBjRbBMt+ln
xcOR20RHZqbIGIVj30wpuA49QW5IPUaywFDctlgHLF2cFTVwbAL+Iv3QhMNCYYUv4q+CaAiTdWWK
Jlij1ydSpYzz5R40hmMUpPEd+cT5qvLaHo4wp9N4gN3JVyRUJIjPI3vmo7qZftA2FpHLCF3bKfEb
UGtmPV9WHSY7gYbiANsx2Qszce90Z8t5RSXS4B2I4xOyofoTrTuYB4AnFjFN427LqphJyBrxalaj
KPae50WnPK+1hy4gliceooaHiqtLE745ZiQhn7w4rj+3OmpvxNxa9yrhfCdpNu1n+JV7P+akAkWY
zg1uzZtatvVnuewwERPP5E5lDVl/nNnkTI4Fv9boUcK3ojmShUg6olb1526q24865rzOGAa+VFYE
WGnuY04r3MnwGNGN2PdBhzJ7UPIk5obcdl0F0WkkdRmWgVsU01cwtsIfeQPjAV5ocoQIXli8luvN
EKTR2iD/rllFJbmSrFB9qFaoUqz72prkKZFV+KF24+jKlX31yY3cbNP1i2DOBo9tLfAO9VX2jr2N
Or85Tq2JhQdm8Hlb8OXxYI8ffCNlXYzC5AwHM6oh04hOfQAcg4hnSQVeYs4+CUSKhzZbILRdQBMH
LtwQHuOi4z8IdQCuKRpyKB1zXfXYPYeaNlapHqeJprXvafXVi4Rch9gjDlbbLXd5H9fQRLD83CVF
rB9E1YGQGSo+ZC7N7Nbv2vrZSWP3jhixhgDZcohPk1uUuHEIwf6Yk1l17buqfzDrMbtNlsu9ZHdd
yNQKbxuhOVBmTLsAYSfAW6OKT0Jx1nwsi9dmZEwvJji5vYEBC/hr64e3UG4hwJlxeeEC6IGLOme3
lOzjBwTy6us8YOw9YjVQ8dYgOOXFq2nzwakjzndFv0W1GIKMoVzDMgIHIdK5wDpruOGtiNlyYfpR
zXQAHeNitem5k0AVtiy9ruBOY82KT3mWEjJYWHN1bTgpTVx8E1xrU/mxPrhO5ZfrQHUvlW+wZ9Jm
kSJPG5oXo0qtBxFB4dSDsr65OgXBzqPX3LBazC+Vndbt2rVLMCdtKvtvUEBnyTUDvoT3ltPi8iZX
e2RCFupFSt772c6N26BDDZ94rv6GaKi56cKSxn9j11edxkOKebu5sYD4nEIXr2oXgGNLlA9dW8UL
RdTn+S6NqHtskqQ0b1rDV6zxpKfJQzVVnDy0u5fsicNd3YctixguEvqmndMzEHb8T1hmuquQyMu9
znN99modbnhtXjgY1PuVJBf32hWq3hE5oD60tQbsO8cv6Pv4V6hBCSvTtfMZuaTciRofco1qe2M7
Y7mWehGpcL5WTDTFJutansNXrptVAIx7DWouBdGvdh4Ro2tUd4SUX2qPJRGQacJepm03AxT1q4b+
j9nHEBGLuuWwmQuoDAxxDMB1D6mG8bqZGJeja9Qn/F3hHcFo1SEYgYKw6BZQ7kqGjY0lzYNMuqOe
pnyT8GxemtHQXqAqL49RXE4rSn1KwIDxHy3U50BCuM68EnRepZ2vOhfHJjEtljQCOWZHIfZ0rXo9
duIcHKB4pN4mj84cq8/BsMyZqo5IN8OGe1B5TMtiClKdVtMjatPo1ixjnDtjfeZWebMJiP1Fb9pU
Z/4wP9P/K56ywoOv6FVsrWyDVKPUZYez9qZJxOs0y4gENMhQ1KFBWkgh6p1CT3hehP24Ebld3PA3
0A8YVtz3jeGy1AXRba84SC9D77qHyruiMb1YEElUhbTtPriqy8+SxHsYCXLe0y6NqQMp5VZFgty5
Sob4MvFp3GAhWdTU1ufYDIed9g1zD0Rh3vgJNJxB8zCqOu7InaJVGE2Te05xIR5TIfclat8djxML
cAVHbRW5IO+CPAhedNbbj2MtMHoXwYxqoRD3dTym65EadidZu/hqKn+wpOfdTKBSdlIjf9151IWr
tmsJGhnH+tvMqMkmG7lLrlBPhndJmaPRNsaSJKa6JgRPFKlaj3XawoYHbD+D+us9l4JeROkzIUXZ
MRrKsy5rcpRpCMGqKR1vZhNBVmIUOx7FHeSElEJNkl4Cq/OqEDL8AAmZMkNA+2IJTFe13yW3vtmC
bSkc/1xNGNpDM97G5HGtMqeVp6KWVbWOh8BiaJHPh2mq9KVL9F5JjWZkPHBuCfFtTOG/OwQQA09f
gNptybY0N1IeI2Zo+pLEvfRjAX1kLy0a8LTWsMs3c01Lo0+M8ToIneYCdkbKrs7TCbLENs2OwZCY
t2B+jm3qjWchsAjtq+wy5yqfq5IoASUqEk0Z8CzpeN0Ffd9p5ZLxboGU+BgwM2WfQ7R9uZDy5bxu
alcvMR6xv9LYXT/CJm8Ple19tmb3GyaP5hMVa/4pV6RPpEoZH7wcjL+j4a11JGTeTC4VSz61FkPv
oJvXEdaemnJoPAOHrpOj4VSDwOBmKu/MyywMMqVwq5MxLGl0xG5VJ9o3iEdtoB0VY4Al57sC9/Cp
KNLyxiaA64bYZzR0r0nHaQwrKVe2+bnEMPq1IXi4XtsGv7BBBXCULSjGCdPO8LGl4uG64cPZ4cTN
eUssmIS8xt0/LxnXvC3pnc25BfICP6pzqMLEvqc+ZmdKhLg4RtlIfH1GRA6WJpoIauqLl4xcWuI1
5y78ZKrU+py9AqXxT47XisyyTyQiswkXYQJusZ5JHDZkjQjTnnXgbedMlnd5M7IwqBhY5c6L8PPu
BFyqeNOPMC5Xsd1T4FQlIQwxUnHyIqIq/IRyk58JQF20G+JnM7khMJfbqHQm7Lda8SkBiyOX2pSo
tDyEqCMHTRNRqvNklh37RrPUFpA2dLwRfjyL3zwb/lgdBDwsn7jdYDL2xrSUAB0TUjxTI/FhaWyK
coP3naIVXytXiWw28K752IefdKuhlEV9QjIEaQDFi93jpkAJ7BAtNAgn+PT9ZEptRP0K6o6VrGdl
okzzyGisVuwnqj3epoiAX8JM1vSCOPWEXZR3Ev1Yuc/BojwsygKCnMtszM5qiy7QyW5Qt+7ghAG3
Qj1+JwcUFVxC5q2Lep7vl3mSfkhbm1l6rlAx6H1BMG58GehOv2iX3uiqt4l8uXQNK74ntMze408q
Hwsr8G4yWI7huiZz/R7auJrORtrw4Un0fOkzW5t8RqpyPnVC8CO7vGksDeZ/FdYJrgnPLr3/eNrQ
l+EsamJwgdKUEHUTdi/Jig9LKpvS6ltC+ke+D/oWekkfFEkKqz+xx3Vu8vys8FiZ81lJ/+8IHY7E
TO5DKjoZg+DEodLSRMGBsjAWGsisPOqCDTcvYd5fQBkJVF2Vfo+syp4JhDrF2gENvJSQuVdi/s7R
Bn6wUpMI3rwyj8yk27Oh6J2bIvJHUMBZ8jDP8fBhsIX+Pgb7X6/WO16tRUdFZ/RfreHNc/f8f769
qlevnotv//1fpyx/xtdA+/j7vz18/e//+vuH/hahBsS1McP30AgiS3RkwJjmb7cW+lKkpq7rIWgw
bTxe/NE/IlRv+ZNF34c2k0bwP04t4FXM3iVxh8sIDUnrfyJAxbP+c5f3VfnKEHBJRbUX09ab7nxL
nkc5ujhwBMTXDduzXQcOYucQ23pDUzGuDtSYeEg69u9gZlu3Nz6A70m/5pS0vPfwLNZkYBOSkoR7
ozec9r5nznNOyEOCfp/NJgtO4j1J4HnH2Ipy6B0pigADWn5jJklxtMcw27lZoDedTkt4To1RPZVx
XV2SBl7PrAHWPgLptoZnbNe7Qg9t8KSTyfHPfDOOqEOayf2oh7H3rydUHWQwAz7A+dSJrePqkl1F
BOb8WXdG/LFveSGeVS2mfwpasFG4Psy4IxooL8Cs9jzLENmLgTjb4SqPEaR4O58YkPoKxTlfF1dA
60GtmFIRnnV0cdsRcHBjGgU8ZSF9tsU2IG65yXqSza985gSLhSXnfILBnoqe2F3kUmjue609a23F
oWV+oaOohpl4mUSSrUzOrySBuEwrlKMFnEqDQqAnN5q1wYYnM1KvM6mN/bkR1oYyQ2BzczGT1Gte
YnbsQQxI+2pOvxJwPSmJ9rWIJrnRUZUIxu1AYfZ2xtznymN7ewDQ114DUQ5BJxvOim0gRisVl4fY
MDSSktq+y4C9kn6uTPqkVjncWBBGdzSmp2cPUeEWvAd8kWyiU1lhG6eBlF3QL4YxA6SVWBP0nFmp
G7YCZeVCGcj7A0PCtdfH2a4okIaA24lODHBBNcaMYV2BXFB00oEDFOFWnYPwpl1YlGFpIDnIiHPg
LahryjT3Q1YV0Y0TNep6iLV3k9eZfooLJCYRwahHUh3GG+6HajfpKnnI1Rhe5za7gSyuUZ8MfU+x
QXb6hkmBdxUEWfgQ/w97Z9Yct5Fm0V8EB5bE9grUThaLu0S+IChKwg5kYgd+/RyU7Rhb092Ofp8X
h22JUi1A4lvuvUdO1mFKHO2iATPtAlLS/B1Gf+s2Iv9sr2UasbAGRsL5VSoPmg6BSi/KMaqnlkrW
wIuTEIJsZ8qaQp4r9CA1eNhj1ZgO07muLdGXVd1xnJZmPxZ5TM5obd34i8vjw5D2+AwAtp0DT2Il
2fR5U/w0RuEwNnGx7VGBVtU2hxoaoB6175t0cY/NaD9nyiWKoycOQliTe2vMMiYiNF2KKgC5NVz6
ODZvjAnrMZK4PljznyyqtrZ5SAqnem3aqdoPkSu/jWbyxVDNACnK805804T5SEuEcyu98zIX0wNG
7eRUEc3yHBvW8rW3lrLc+eNkfmZ1o99oS+UiOVSWexqLyd+JTP4YeDYf6AMVISPgVnNye58I/e2/
6g6qipkAri8WyiY7tJWXf1FaRRx1zh3maF2zZ69oEsA/drtUOjdjnTlh6aXFPmus+QIIxD6NU8tI
mgkA8mB+VrsYGWX36rhLAibj6T1q7Ok04RZsQqSo9G/GWrPZ3kR52mnthtHajO0HIcoYjcn6uXSB
6xZJGGs607d2PNW0btCXbPNVANm6dFrzki7NUyY19zuRPCxvyUglwNsecRqwqViyZ7fJxE2pzwgd
O8xvDhmwG0Lrj75o3fM8Nopbo2+flsIrsIbq9afT6x5xmMxHLJLnvq14QRUYzFUJzBrlTZzF4iWm
hglZGZsCh52aEVL58Zkion/rQLhVdRGvCcV6CIPeIEJtIv0mpalurST9sYKaQuTct0TpjlvASdMm
GXrrK6A1ZmMaipSAzNX51mQishG5AzSm60yNO04k+h2BaxpUNHIPiMP36geSmDCqy84A4dyDax9a
KqugiFJ9CBLSaqcDUKzpkS6C4LI8Hi3GoJH3LR9LIqz6tKc09wrS4iNASI9CY7JFMIz90dvNGiEW
NU4wgyfjtzLBv4+JSUZs5CVtYI5CP19T4YiRau9caEIz5aw1kjRj0y+0aXJkqwXvXs4GE3fDrO9I
ism5RO067PTpU/HMezRGZz7GWkRQYdIiDcii9mjnkswnJSbYOmZKOLv0Plmh2T9rTXxPpTJvcYS2
5J+oEkmyn20V8Vbc5Fp+HolbOftWnt8iD3OyIFs+E90kf1gnwozIhZdab54mteihZzQJQnOqzLR3
EuJvDZuonsV/UEZTbzXHTKxQtGN7iLXkrshB04keuldTNcaXVNlinyHz23G/f4Kn8B6VCaKNNVz9
HLsGJ0jSyBOVdbltmsguzjYj29BuK6J5Kj0+aCM8A7KhnNWKYdQPXLnlpmKhc08f2nzHtkzNauLV
pewhnSbGjX3iFc4bc5RVWNvSlsTB2eU9MCZ7V5hzjQ6Rdl5v9Qm3sJ7eanjo8GFV9b7rp55V29S9
mU0DS8+r2VG6+XvXGt8yRYzFwuPxdhhL2gyWdsm98FQZVG3NorNMTNBBU/vTsDBg9sbcP2Us/beI
z8hbjr18J7za21gNXIw1YXlNb8PI4luKV5E2lyHOLGObLT57FmGWHimICVqU/qZJGeTY1fit0UXx
TmhZv4tHL/9eoqUlKJwMdY6998QrfjR52h4tjce9DrBjo2z+LUJ0G8xIIw9sn/SjTv7jZkgNc2d2
KYRFqWWffubZnJ2Jtu+wBgaijYoH5IDWyWyxbcouU8eegoRZY+EfLFG3jKOovDQ6kT2o1OEGZzFT
h2KSatMZmrbRV3PhJMmPsty2+uzskahuUTwzZTPCfk6cA9ZYBejhvAhWZpUoMVJL39zRjX8qXT70
vUfpkFartm7Zc0RraLO1r0YqZviVTrpSNKgwCjafuV7fubJ5oOvf+61a2Rl9oJdsYhkbY+jr8lNW
L/GuaqQXKJ+u00krok2S5IQDNt5FojhbpcZ0tZ3GfeH0/kHMWUxAT4n5tbqfmzTZdaVOYiLpiqFT
zA9EUBvEh7GXJDOx3nSLrDZoHD16pt7YVwORQbHmWheymhlB+Jr73Akm+0sW1SECjx8qcrStPWdl
kJbE+JqptHmQ5QnPA6t/GE3D/4RwoLYuvL2gbrWDA5UYPvHAHqhjjTDYKGx0X/bHifiXQ1bFWhCn
i3cqu/mhSO13Ebkv1wbh/3upf+qldOGho/n3vdT5o5mLjwot0196qd9/6H9jfXFruLRMuK4IydGR
wPzRS7lk9/o6sh+k/Rj91p7pz1bK/w3NPdkyCGdsXAo6Dd2f7ZT7m0fcAjpWRm9oofil/yL4YtXf
/EUyw1/PrEYnZcVHNvN/zSRwm7KmTPLl4MZMfthBiApmTTy/lOiewzjGYfSXj+dfqJBoD3/9CwkR
9nQ0SIiR6Eb+rtGB7Zt02uIw7Jiy5gFU2xAyr/6nhKRfJHXr24KBTdCIsJmZmL+aCTq71QdlJ9MB
SQFBruvqJa+pEFNXEFSojUXAdghVhcq0x3Zk4/af36QNmvzXt2kgVkV2jmGRV/Ore6LvZ7JTZ7cj
VMEhb2ka2SUzGNIPAy3X7WQmzWmi1EHnGLlYN2RkRcSkyVQDwYJc7AkXvQFkIfLmM8+ZdY5rsIf0
lhHFjZnze4t6Zr5lFdoKYJQZu28b0RLnOGzkn6qbc/LAPfb9k0d8mrDXnsFRp9Kx1dcoJUQsYv5O
vREb7KtrZbHNZN+zHHRFZg76THnXsH16NqdhumcFFJ1Gp5UfRA+letgi5yGinHc04GF/LXoWt202
VbcRlV/YRAz/2RpC9EgivX5PUpZTRqzzg+OU+rcML82t4bCF8we6OWaKEsojH9WaD4UczyArSghr
b6JLXF0LrYk2gHkpOypv405sx2y1QAsRJL2S0mAysHdRzqHhJtYEomYXZp0L4MFJljMp+ekh0ku8
UFGKZKVnp9yWXXRaenfaO8ooULcsvByrG15ZZrB0zxbniW+H7XHL0KoyGbb1zqQ+Z+boIfUK1xBc
LgYKUf3W6wvfjJKVfnBGn3tobKKTBVnz1jG09KAUO0kq9PmFVKL5Zdab9ssqD7uNJkBCKu6MZ+jb
7ZesG6vbqa7927L0+ET8TBFAIcqRGafTL7TX7NS3rYzI7KgGc1srM39kwUw2hgGbgrlB8wnAjyRE
KmjcXZm5UDZNZPdXoldknXA78yCc907aF0eCGuTd7LKcxBPPNJig3KYCt9IWR9l6XkCUP7oEoU17
DTjRIxGhzDq8RN2RgkXytB8PP3J9xpKFRXVXFjAcosGo39NJDa8RCaxnX7HolRYQDFnCgjcm3jFr
K3kX5evNrin7Ahh5CIXPe3HQ17C+TsqQMDouxYFU7R8GmrI99nVxiQXfxHWZLSo5byBHC9Cq5Mn9
BGgqP1w4DaiRoizbdIQaV/DjougRVYn6ZGKxnFlQzy8mwVR7smjzTdGofMdDvfsOidl4TkU6bpK4
WHbkiRUhOHb9kPXrR71eokU1DT/WZcNuyUl3Y13CN8E+YaYM5fpv8gHnSOxGp6LN30at7ZG0NOUl
9n7qvU9DwR6IvTLeNvOYtPa7bs7qqxlF/Wtscm2yqstRjOlUhIKqjif28KMTJHaSpcZFOZlDOCV8
UY6rdbtICXmRpSUufjfaF5R9xnOVEvDb2079rlFdoHXIl11jRvW7VdozVDrNfpq82aO7zDwovtVY
f8Qe1ViYWivjFhjk5vrmwJ4WR+ZE2uM0y6rbTGm2nEfyO77IVssfZ9K6WdfEfD4Gvc2JxBJi2UY9
PXRsbgzWbliW7SltPmXh0AtSyqEZmJFHUK3lzPX1mShgx7SAfztm7JlfvNw3cudtqAn0/EybXryl
BsHCMaK2pRKHtFu0amvpOtTZWY0RrXJs9eLRyuc5oM+ZXwxvhrbi9OgHDcKkN0otzo7r0NaDDh8b
JdPUcTT11V1fE/fTcYWdBLuyTm+1B3IXHjW7vxOlLHde4toPS4PawHYn6w6+11NkR3elBp8YJX18
QDiTHEszf2lJ4N+CY+nR2s/fUq/st2LovxM6XB5JuoECJZJjsjjsmYxe3taM/CCDMzFqo7j7bqSs
gOO0vZk6Fe2KsTFO05L7GwNVaFi4dkwOapzeYZGaz5ovhzmE9HJyMu+k5dTUaQEtIpB+pI5oxoqN
iUIiVCQPsXCFKROURfEzRkbssfqo3D3hFFC6RPU4V266hbbu32RJLM+tk407J+GGVRmwFkgWIBR9
Lz4SU0geqzHQHVTaAKcQ4okEscd4gYGTtDxuS0Jx9onurhuwUr9BluXjgzWerDLyd45w21sW51ax
NfnsP1s5jg5zER8SM7mmI5GkIGcPpkxdpGqQi0h0u2XRxRrD1PtjzHZzQ13gMIpAugBKtf1kk4ej
Gt4aWiiVwogjmYeN1dQR7umoRzT9RmB0OQrcoWf6meSkM/ve9O7h7EMVlU831RQTaFLk+ZtPhJwb
OpMz43ofAES6DsMCssqS0B2ERYVoqQeqM4+uFYn8UXK+6puZQyQhQ0qiU5bcV2dRtMQCLxEyXgbj
RyYOJNAkCXdVu41jMlmqmiuQAYB9kk4zvSxkCSPvKIfQa6vDWGysQatPRuMsH7LQ7aM5l8uzzCQ2
CqP1D9Ni+8cSKt99mlvLZoj6VTAlBTqRouRyB1JVsMjctsISD26L8beOZqMP4gZDkg5GT2lDudX8
YglGcn82GHayr67DVtvT53EnonkI8CwjeU5o7/u4fCgMJkVtqo/HNLUmpnDDgA4pJgfciw1WYlzx
SFySdfAZbf0xEmeUCoK401F7LNc8agOK+WnGX1YEKL8JrFZrdrUgxDqJSLP2r8HWYsRLEBRIEjel
SPI1Stk4ovNz6f8Sp7nBwmO99de4bNceGcOZa4o2Gd8EahO5q/+QZVkWGwJNnAnPgT4cF4UITpZa
sydt0SY+soeNtKyx3oJAqs/Syhz9jGF1WAC+E9hkvzHm0g9jkpM4pNdsc9dFf75bk2a/odRhwoLS
k7pAqodp6oqNo0ho3XpDmd5o5A3nQTS7mcvlVybHxhqaW1+1BBKDACCumSY4PUwAUtswS1HGobOk
1Usq+c2UntaGjZzz9bvRSa6mRMoyi+dQYSyHjBHHrW9GNoez7L57KczAMB5NNNV63vLAkZzCP6ui
gFw5a9GjzN31HsgpE9xIxxiNI5iCKEnLq2LksqSp9qjVxK4RVmUlu54O1dvEOr19SZGXbIQzkeIq
+0UiMOBLMsD7BHNPVfh78aVS03jODMI4iW/PvI0JyIg6ucT3TAg5tCPKUOdpyqESB2vBWG3NAUVj
lpgoIImOui2aZTkIvQU+XLMUIF6YkSVibyS2id3ycPfLWnusmH69pqRaX+KSSqOyHXkXL9dXgcjS
0pxVvqbUeigv5fyTvGMvSH2gXUeycI17jsHqO6q4ethoMXoCGFAclTEH0ZoUz0OtlfM+MTRikVOd
785AElSFetnMe4JM5xt9yHj/PQTWqxCwpth6ky0OH/TElL++U7+53VQcmVHhTYwF8rRyQjA3o4wk
wajeVlnqB0Y6MvBGQMQ8oSa99pgDUnv4z03Er8Ze2gY8E45LmouL+IoT6O+tUoNmvY5jrWOshkYV
fQsGN7d1K/arqnkglI/y3kISMfDFvLdzw04eHiAycwyW/9DQGGtb9vc+8fdXwigYez9A4L+/lr4G
miIz1R0ExLMkdJbevuA6XTWMiA5nQUGY+HyyXaxP9y7pF9usJSth6er3mB3Io1YhAG3RxMPolepr
3wtxGVhCv4xU3Lt/+OBojv/Pi/XwPVoO2AI83r+8WM/1cnfQrPbARkcPhrZynmaQk6FuZMlF67nq
eBRxgRkDV3yO3nij85w65dVUf0AkJcWGsdPvOOx/m41wbTn//gmuHnASXHlRuG9+bXzjXnGNpHF7
KEtLWaHvY+povV7dLiNLq6bpkw1H87KdLYgY4DeooFgsAp1I1tsU+fMjEFN1sgpnOfSRXX+XaeE+
eA6DOb8jZSLSUNAEap2p/+eP0/4XFyLuNI/hBU01ITW/ejxtdqSyYPx/mBTPNMJ2JHPk0p9xKk0r
Vxd9tZ9Y7s/BnAk5J1dixwj7w8sk9NQY3D0h5VvNHuNNL0t2pI0p3gYpq3O6WPmNrpfWuynASp9l
LCtksEniHTFxArYU6bJLJ27okqPkwH7WvugGITzNVFKvFuhGKCCXXTXhsxEJ1XyjIAjX6wljil57
RGaMWNV25594RnQ7MCuBztViXkvR4lD3jnVx7HsOMCSj1Ow0y/Qlcc5vWqA7VkETl5zE11p9qhb1
QET1eqb4a9kO9PGrX9ptcBVMC2sN25giVLbsrG+zXlGDGowcYNQNr/GixSwhbLN4J18id07oQN3h
dpV48yGlqO20qe2mrY05iLRMCVBHO1hWhvMztE32PWLDG6rM1zoSqG0VSKSj6zC/PJIAigByWf9H
REEfbfQW0mwYgQ/14FpScd9cxbJusYbai5GavtFX2TJLDN5xXJEcM3EIw3NY04fcyUB6w2wypJ3W
D3TfHLGeaL/gF3BC4u/tsLW1uiEvHeX41NC4eShFvs1ZT3RGCmK0H6iu9HzkioRD3W2Syulfu7R4
d5uV1zYZ8s0bC4wWzZwONJWIzf2cVMjTsvDh89DRHpsMfbzBgwO0NBweRqMcep6N0r6zvfoD7E39
IWbSOTsTbHDAbZvvLLA893SiUG9ZYAT9SNPvFOidq5JehmgE4lYnTqNu7e2qhNAclNLkuIqlmLA6
FEzVjSUujw3eoVsCIa2A2sl9KK0GObPRY5OrzPrDbgmDIpJ7vpEG3TMrDjR/QYf/+YuZMVBSqkCO
SxYqd7DgNEGjy8jf6+iMIiE6l33Ewj3SQlA1gsngF4lIRaS+wou8cilAGlJv2qlAkZPwTFRSMZUz
Rx45k78+QhPiEnf27DIAKk31dcQEc2uMjFmQUkKbJuntlM4uemkQq/uGB+geoocdolQeXj2BKLwb
53TvrRMgsjjkXZkzH3IhVr54Y7X8hF6C5yD1FvmWO+X9MLFe7fqOdlu344uBshelQbIGzPGHVqAp
H66vehI+Qywvrbkw6mL9DmChHI31Vp3W813PmcdLhiXvtpr63dSQ1R9k+mhu4SwxGVmb1xRlLpSK
SagHvWr4Zmqwq9+vz2JZEU61znrmG3x3XKoUvcx1LIePah1K1LBBb5bYmc/Yzbzb62VoToxguLyV
fph6bT5f5dhWO6uH68Snsrh8iJDFE2gwOSFVtFhtdemhEBRUBZ7Q2z7CqnEdD2ixxscgFJ0tA0c+
+nWQt6TevMslA6ExSX423jKfF243ogbJHY2CEVZM6MVMr65ieHwjeIYogH36FEqyHqXvverB5iQV
ArMgHvXiOC28I0JL2DPGC7dgjRvwmZRx1uxxrtuh7LV662dcghWDu3FblavGZCrtiwkm4YmCB4l6
6wztly5b3TCLyNXXxRIMyuxuVJ9xxsSl1bv5pdK4zSOzKY7a6hTAn8qxRkcfIfpkUgOwSg/Qh6++
iyXlTypNhj0Kg9DWWuPQrvOb60NyIpqf4QoR6zCnfuj6yjyO3DUguSgpllSr57vfL02Cfndy9QBU
NW4AHWPirazNdUsFR8zrWvW1NpihGW3MTA2nXHU7llZCxC2dVhjrkJMaDXFbXfj1+4QLCwup8mFs
cs7WI/JSluOq+dQriy8kz3tjSz44oxyH8hx0g08oXXmvmvUYBhnd3oBaYSLppy41b97w4zxESSMm
+u45Wafe1CXrU4AG7d3wuCTE0rffexTaH3Bb4ouLzmdnNOv1kwsaAE6ioHB4O9E6/bqWtx4hybsY
ZPFjOQ5MkQSPSQdhwPP12WB0jIBXSt7F5chn7sQQdSAU8+LGms2jYkRZr3zKEDVjWoJpNIR+iUYO
0FVxBMI2hImT4ThxLKDMaISOPgPi41zoQDIJf4WiShELX4yIW8rDN9yYjdw1C7FQ5Yg4AR3z8DqP
lMkyZz6n14X5rJXYyyLOsa81eIw3pKyrJY5j/zoSHDqGlp4pcdCgSN9kE+Vny2mCZFhjVY2cjyuk
nihOOpqdcgWodSTdHmDLclPM+lC/X21Q3cjM2IJ3dBAdhbPl4G40GS5vedhz8VyP2Qm5Eohm7uqm
FvEXuvqZAFxzjawu0cOcpoYFe8PQ5kW6VO3aMjKygHzGh6lzvCUD91Hu4yzSnUHS41lcaxqRvBNm
9nezmMr0WAlbnUZoRB/uelSuUYfoHK38wooXfhhQVKZeWru1lM/zIWFkwj3ZMJ2uOnf+fZlvKbf/
sRoS9yDliYqmwLPCFCslbuFafmvLhpJDsWU8YuakiZFpcjHd6n0YbD61BVHG0cRIMjL65DPoCp1u
aBjVV6oSTHWkkKI8J/ffp27p7fRu1HQO2VFRTtR1RAVJQMBm6PnCZy9fzrnJSP36n9cbc0bTbASa
0Tef9sgzFU+tOFZLN91PJh6cMsFIVY81N3RKVRm7K6APWEh8ERLVDkqUdDlLZ6EjG915N7X5Tyz3
tbNNWhrY66DYxREmTDrTca0CZlx9w0aaS79nkMA7Ho9ukY2H3hNvS7NaBNZNTMdAZdvbq3Aor3vv
1EUAtq7l6v+vKv9hVQl7xCOc49+vKm/YUPaf+fzXVeUfP/Rn9qjxG9Z59pD+nxLOPxaVnv+b7RIo
A6AMZz0acDqq/91U8rD3jX/NH6WiWKER5BQSRMNP/Rebyl9z71ik0Q+TdYUg1Set79ednuVYCU/Z
KD4NRtQlRAYb7gP8smVnjRW5aORrnQb9W4Ze5CiVEGMAd9d/HOqhOzRAd/aWIhlA73hI/sNKE1nf
Lw2nZ/LmbLaohIoJg/CWv3fHU2vPdk6ky9EdbFlfEOXpF29x0FFmWmTTMPT1U2oITWzTBrdeTKy5
Joc2LCe/j757VWU8tARrqWYrIX25XxapxXdzolhmiaQ13sok6TDSFgMPnQWmMjYIrC46tB/bazUm
O53mHQCXLxuhs95INojgRI7vXrh585LglT+A6iizEf1BoR4ZVhVMCN2WVGrWIf7Ja3he1uacbafG
f1YebsmekZ9n3SN17+HqYYtB/VXCyCzwYFFdZ+pbOZc6ZHDMTAECTIhBaBYRo3j5KponUyQpTp1V
Fzhjr7QhehnxgHMeRDEooqrBiB7F2h45YHNScWbs+95qP1M9aS50VUgqs/aGlJaTrJ322b0ij3yA
5W7bdzf0LgPiuEHbEM8HDABhk3OnCOrAopXsNPykGNtXsJIGYUlfUUta2tZQl/IiWZcw0g104vTO
GuHzD8uV1eQmc7sd0wHSjLs84a0uLs2MhJQcIzhP7egY8c7LNfGtaUtmzRJZ14RZDZs9bnTnUfdy
+TiklYW5wCvv7QFxJFE9rI/OVlW01ksWNxATqEkvy6K2Yo7MnfKL8XnWYZVViVUdJwcdSFGU1U6C
18tDRsVo3yw0LsgTjcNkkfPnIngNrAVV4qRLLBVLN4aGip0HPnV14zl5s8vcQj8hc/RPvuF4CJj1
grSPSi++Inxrn2u3zn6qEe13mPeafFJtutxZlTndWoPufo/dxGFY3KktEAYwpyauH1zfzdZM684J
+NzFjpH+pAKZy+Qj57IPLLOZwo4rDYhoPD7q7jDe+Wh2b+yx7bcU1D4Z9UmxZe9frb2MxRvqrMek
K8lx0ReTcj5NuKSb0o12lErtHKITdr7a/CEhE1gtiDy/39pUwx9mnCVhmc3zD1PF0Vlhn4GaOgHk
pLYcQyo9562Fr9ew706Mozk4WbMhRnBOwqVbq4oBDG9GTHHbeoGpStcEsoAULUC5MW+KuIjB27aY
4eypXe0tWtFhD2yMGx8nlk2nTJk+uEtDH2QUyW2MN5mADsB8FompSyiGjMHXkOwKdN0ENniR+CxH
AWYtZe3zvIySmS8+Nj6+ReVnG8TIzqr9KDSpMbm72JsJtiUiGvaDUwDIM7H2PrjYPey9m9fOEW/k
i5+MyzeXHORtNLbi6Dt4M1Jn9suNNLT6jpNwfBsSBvOB9BwK+TJeqlWw1OQ+A+ZqnBEVNe57RXpF
v6FonrKgJl5wuANbIY6TQTUVlHSHGQOyLilv53qNHqLcGI41ThosPhwiRCJFXnHBnuZgeEpj8wKR
YnxwGqRt2FCSYQrmqi0uYHglAgyP4JOxHmr0mK2BvVY2i3PncBzclPTiadBHRflKJo16xBzYMZIA
+3uOVliDplZug2uBcAAGVj+7tanBAOxTsdFX2IPDNUqq4IqAGCCxnlEDJ/epOeYvckVFMDYwwnju
y00pR5LZrkwJu83zzyzucAmwBIY6oVmNc9+mc6F9lVYMl2JiyfBoWswltu6VXBGTL9DsxAq0aJi6
nqD+jm+xl4AxmY3h0ehAYEywMBYG2A3iTgAZ+pWV0a3YjMQfsp07Ds0TYStQNSK4RQ+GbZpfatYM
j+48lcahbdr4XgghqcRwWxWh6Sbtez3rFZ2jUXE6NGsKCZTc/CNRvsKkg0jn3BG8AGXGGGkbsBjg
X8vnjjnntGJCcD/y1xW4v7AdE+zva7hJleu078TT8VfErMlvBWfzLpstnEw5dFE1gifhbJiO2Yos
wdVk8A8uOs55bvKcsH7cqzjHgn5JtNC/ck8yGwQKyxYfHvZsrmQUcmhP0AjgpQyd6m86z3GuX9tB
8xJExg2qXLAwoTkY7rZNnM/MwmMwekKGuZqsV3AX8phR39/7BCzzt5afplr5Lb6dWxeU0be4LDly
7OI2nr0ImQNGXmyCAfbICSVJqW08HYe0lCK7m+3a3Ytak/zAMpmXihsdOfJKliGZRQ9Nszc3WMjB
SzT8g2xV7T1byTSNacEztZVAHyATyDW2P3wOK80mZ9y7acp62q91ybdipd5wldpIYa8wHJG5gHHm
lZGDYGZIAh6nzY3lrZwd20oA6hjt4gqSbLRZbOBv+NZuxoNQb6al11+drOsqNmoQe5gbsfibryCf
WKxQn+wK+OmusB+W2ONH1QJF3ssrDqgf9OYNT3z+SgnH15V8aCIbLhrxE4+z7jzho7D32RUyxGgA
HknVJta5vWKIWEiYlygnCIMSq36fV15Rh9duA8qH7yvSV6ARVvjq3bJVyZ8J78hcyUf6FYLkrjwk
T0GlbTnOuItWXlJ8RSdRd5kIcb0OpBLxtvkHDjigdYazsWcDsT5uNXnC0qG5WJA9TQQWwTRJyM59
rLZarcrHMdG7uzrL5gfhGOnTVAy6RcgpQYBBQ2e569v2ERQfD2vbs8+JXSfwlrjFblPCn+0NLAYI
DKNIcaXYpQCUAkZvE2Uz7IdsUt88X0no5IvmnwiGHNcC0zabbZnV/nY2FniZzdgsRy9z3BqaQ48P
p9QXETCG701MRYurQENnDHWNBcnxyDnC/hcH6iqayRrmg+6sPQwIWMS+56H/wF274HjnGmC9ikzs
NGTALUOBPV8d2LKJaYO0JYl4tOKXD+rC8p6YY4pNrVyNqXOGY9pDhsL627fk3qudIjtDR4Y0zdFe
QrXxpleWSOrRoId7V5GX7WuH5I6AzaD2idVQO3m1q6q9ahmoh1pc4hNPjIVHhnKTfp+W0rg3U5g+
J0+m/iXuXfnTr5jKYx2M9SPhloUeVvWgBcSpACidQARZ3Y3jzWbt/F5k/39b9w9tnYUNFV3ov2/r
nn+A9fprT/fHT/xp5bN+s5EfEn+7xkaTIosg84+ujuz4FSiBEJPdIlPHtW35s6tzUKY6/NIqCdXp
7xDB/qE/Ne3fPIvKFh4gFIYV2PbfdXXXeMO/LMbwYdvYpFFr0jnhHrw2V38J19Q7TFuqrvXjqMzm
y6ARs0p78umB2b1bDA0DjkZJMZU12R+jd25bOXwlUkM9yVp7UojqTv3MTFh57nImAI4cdibDEYVe
ltz3gGk+ene9Y/EUq4PwKAsD2zbj9r5y7dl6ECLNTdqgqjDc42I0nnnni0WviVpTZo9UIF9qi5O1
k/KMwUl3yS8nxGiaGDANHaF5wBIyauIlpu5lZ9806oWBFytYrMRlYZwSf3JAxOCx67bMjUW7SzDF
ylMn4rSASUO8HJKcyQS7s02Z7hsn9Dd4dqDlKhxBtVEj6hTR5O09053tY4/KQI94xqdu9hzNGukU
geHmg9oktc3+soq877GTQSxbzHZCeNTQlg0OKhQ31Z+wcGVy0/ES2n0+1eYN9MelDXuHmKAoMxgr
jh3F8W7QOcq2CzN4b+PV2aEkxuNtqtKuDIrK6g4Z+sLtiLjgjUgoEbDzS0i9Sp9ipIp8WX12hjld
HzJzfM1qfHVoHCknSz8+0P4lCwP3OPmSTukYb+chPbredCYd7ybB3vaFbXzFwd/eWxCBUVQNPgVR
7Hx2AKxI8RrfFrQToYkKJJ+sYzzlr3AtyH7yjexE/OG3OK2brRXl/dPi9YggF42UCj5SzSIQ20b5
uG/dBJMkxm9spo/Dkr46hfmzLtLuZmnrMQDYd7ckysXK2L3VZXviqK4OeZfKjZtaPJ9LM2hnnF1S
6sauUct9Epdg1s38laiedNM3zOnzcviB1cA5l84S3Y8+PkIcJ0jviAvivIT9DSSYWRn7vGkZLmZm
OZthQDIWYyFiUTckt1FfNGevY01Cmpl+xCWasutkOtczxsbhrrxvmJLwnA92+g2JJoaxZp637Iy0
xxikCIbM+AfK4vpia92T3aXTE9uwYq/Lkgwh5pGHKsfhB+GQ3I96trWgsvtdB/D0yLmQ7BqeHjtU
GpDBE82nIxl/1HZeHgHO1hs8iE4AyWnNrJjSbzXGkHCwqxIxFIIfisJ2U9cMGNoKlpZNWcyuZii2
GKCQJJnTs2GT8N8U+atWQNRbqpHRrgTN1GlfbNICA0Rc2SlRth9qUqQ/rd5u3vvFRRQELTFnvBHg
CyNZr5/1/BbrfQ/squOO7wG24wpetJ80rNX/sHde23Ej6ZZ+lXkB9IILmNsEkEzHpBWNbrAoUYS3
ARPA058P6p45VTWzqqfvz111tUpJJoDAb/b+NsY52Oli1yBJT8I+n9YlWCqlHcxCHx+p3Gf3qbSL
9h41d1VDuumzawstla4s8wB3xK4MjHLMnyWp2Fix2BHekAdunmpiIJh6snbsQm4sLIIxesaxZLWv
x9N0T/VoBNPEbQHYnrBBmtTlky2Qrkckdi2nccjqg8n8fMa/xa2lAm1xsNR3/LRou+Q8fBldN7PC
muMWoPs4pl9LLn2eNZL+4NLpXTtfGZfJd8SJ82TuUrYCexhi+jmt/eqG4hZIdaeZN7qJj6QrGMiS
WoeeAAh1rmYTnFiCDwW+xs5q0UrpbWdFuPhABUKe2pne+ka14b+w7lfXMtc+eKReIYkh/YVjwnxg
OA1aZ18x9xchFVh+rrXsM5ZeH2Zo/V6qPqevZqiR3YLwn7CZjqsVrkZl3HdV/A1DYIGhhfHhpbVL
lHE+Hm7Xmi4T9r9HoA7aU4Ht8MOsRBYmhd8Fa+WTAzYC4GlYr5kIg9mb7pdy0W+deGkgwQ4yTEjG
uJYybSL+nnrfaPpy029PLeZM54GFmYWcFiYLkbrpjVtO91imsyhb5GE29NTcxZvDpvNWNBdElz8w
OXivx0Yc7Knyf/amfHCVjVNHspk+sNh9c377eHRdi4hnO9osPzFSw3PfDUY7fMWNbUe5NmhnIL/p
3tucQ7UO76ZtFNBAEHwYkAzOA2+5ZrPH9kGDh79kPrODZXTDrMZCpGTOo+WaY4TSN7lJfVvt2J16
gZ/n8LoMyL1a0nMGD7f+yKm1WkhlcdBzJw6qPg6FTczY3IutR3wcPQYuhdcUUbPZrvjd/EOnEHsv
nX/s9WnD9igd+pNPovdm4dLJeQzGzdYFTqkL899eL98z5TN2eZ/ldrGEtEc+y6Du6Gv0f73WfpG3
863K3CZafTbrumyzYF7Imddsm41UrdCnEbGOvrX7nFhelEM84vUF4b3SfAYla5I7k8oEYycXttaX
fD9v9rV1M7Ih6GBj225hkXVN0ntCy8vGciFmMy93JogSLALOd/TaCxMYTHJpMXxHV1ecBUT8nbHQ
ucYWY5B2yY0L94C8kZvHjrXh1+iU/l616/ek3Rrp3268HJ3XbczW0txNsGt58Sc/KI3nQC8HNAeF
GQfpZuibbW/i5U6b4+jJO162r9bvfpF1Wu7JXFIAO+3XCp1PUBWyQ2XJX7X2WNdbDIdfCKFNAuPJ
iIR+Bn2LDuQe0kf+4JtNe9R/+w5JTNjP2BHHKtZDDtOGUzubXr2l4YUxWE8Zq9pgStS4YzvHue5k
5Q9z8zpWm+txtCtnn0/uEuBJq/cSHNrFNMw5GpbVRu6x/JBpvOwmGA672ednQDFJY+d33gtWiBWo
qGz4QleCnXbkJsDtmouWH38aivydx74YbjEyeM+du1GjLX15grh5xP0yBxq2gYdRlvO9GOL83c2d
J+E4rPjL5GqbjTxYbEItFO8oyISM+aJTsL3f6PTpIQUDpmXwInuNHdIXpJtwpacZI/Hmac2cyWfA
05ifokbHEi5c580O2txNNG0HHbbvwVXC+z4XUsexoX7mbTzcrbql5RFt+XTI28G6E5UzRcbK2pmT
tSWJRqSIqJks0fQKwR2hV4+d54vHecE4GnBqapQYZsv40Jbll+zxOm0PasI1Jba4AZfVOzdtawge
mdoZyM+W/joGeIidcEmsJ5ImwDMO+oVsqfxNOj6coQTQ3ox2NswbsoO6xPosHSmeaiczf2L/BqSw
2g4gW9LbtxDZzWudFWk+hgrI7k99c2XD+sOfvTm1Yw5PmNwa5JfauYdlcUYGPbjhxOtAHQxtJRBx
cib3M07cKkhN6eIuENmraHv7lvGaYLgxlxEAzjZom3ZF7NK5FbxMq3nsGRxkwcJXcVXsPcjujBuw
AkM7YpzsvaEKJ1r/O4IGy5vE6PN9vHnhgXqbUcvPdTP0jnZDEn1c3XRumb1ymhWvvOLGt5KAuaci
H+KDnrvZURczFW/cOaeuntB4ZyCEGT45M1lNZpYv50nbdKUru3RfM3kgUqB5ES25fzI7xFdppaBF
KcwjIbgJPVp12T8MJMi96t46fop2ng6ebPwzc4Xhzk7S/ltjib7g+WvyIQQXBJprW41SXa0vfj9U
bDuEkDMgAU7YgD5p9MPVby2w+GW7TFGW8zycfc8mpd3bOAtzzCboLSk2BsPkKd6sHgxmHsQeUsPS
OyqJ7MJmGEoE5jv+JUejWBmfSEcCbgTUQrvFiZK9xxWZQsAUKzuE9ryp1mp9S7dN8FzYhYbhacNN
6LGKHyb+6EFVHK995T/NFbWxrLvxR72BK7TUJR9mWJNz/xtt8ZtyMVRT9Wykc7qzdNe8mTccRr6B
MRaCWdHTgUxutbVkcNW3Yj9vQI3SFkD3BID0XQ4xLJpyY7wQbT1iXs7rA/6q5N5Ex7Y8MkjumzuV
pIohTKL0zimgjDkmxUKFaGlhEI8ED1LyJ+Vm5kHiK9xutp+aAXKm5BhbiJ/u5SHHJUT6c75M65lQ
Ky0ANWZEgE7qPiSaj3NUeYAHGulYhyF1xOs2Ux/DFYmde+gLnsUfpNwjkNNIVL2QiJtBxcWUlUem
lyDNMFGuBYXmzpw+Q99cJrKaD6P0jUfVDfQCKIlvVoRy4TQs2qlDT3HsuSeR21rZBdtOFsTm6H5V
SBaQoRQwnPusH/IbQKXPsvDj7N0wbFBoQLhuB55HBDbrKphged6vxmuTgzNWlOAIQzQyZnr3Zc3B
QjPYX+3Il+zRpCnXD+SS8ozqQuzYxF0bt9VvSDIYT6vZDQ9tm7VvSKgYls34ENYWt4MJ8y8UqWFt
TvvKipICUkSjIyDQu4LQIKa7QQ/M7GrbHdG8/IzfJFVkNCjlBywO8ijhXUdxDm9CmWC4x9I9agg1
w4bG/ZFsDH/fF7r5IWxlH6qiJ1S34GRCAuHt3KxJb7LEmsK+QZllZRUWmUKm84/SR/UKE+LOUqn/
ieLrbpszg8bRsZyY5nLAnNdRSo3JBRC5pxBd2nPEfdPtW1+JCFkM/Q03JWHAeZaS0lCljPR4jcdK
K75jkNiS49wKDTDBGWSkzUE9O7WHJ2SQAWKlBW+5Ze0RVOLg913tbrDW5bGd08OoivJWFaBERVJb
DPNJ24FHnKa/2taxb+M4yzhou+QQNxrPrtyw6Kw/FwJgg7Uv4RgU2F1cNS8P6aD710kxvs0J+T4U
yEpIZCOJRWcdecp0495jer9jMqkaZJ9QL9wty7th/E9h13nXAiRpoCq9iMiGtnd56VvviW9sQ1KJ
YbLK0upda+U77JJiBwj5xmb7qqNJnz7hS8qDl+lQA7dwZ4PGk+wGAY9aMf6GfmMxfXATJ0RH+sHW
PY0mrhYCHPUGkuwM7jhc1u6zzss3mU/b/TbqTTQOddHslIWpi3X4rsz8+JRnUnwUCHNYNelOQM1M
KJFWK5YVPfyOMbFVdwExUXO3EEdl6IUbmL2dXUqMM/fMH3Q9HG01etHU6tNVDtTbOD3MkLBbNp2e
bDftfxkBfF0PSe7pv+aaFi0fctxKNkTxWetMkAUuE4EWgHSqhhPAz3zHVtY9MdcC4L20R691Ol7A
WnEy0QM8rEWa7JOs+0G/Rim21Bk7cWR3x3pspwLdrlxe4X+gyJvmWwuDwQul1HOmdV3g9oN7Th1r
DkDsUTjikonntQO2NGo9Ip7xu290t7NBplyamy+1xpEHHN/e4wzyAvw53muqjGpndT05qbqH7hVJ
9/PaAMsTa2Ge6yW9ZFr9PrSuPCwyfeod44uwS+o/Nse7GqH0U9qY72xGkFBNtf3JTo74l6S3QiiA
LwpDwVeLSQYFWu0RTMnUg+Ib90e6W53qEQudjr2YtXtI+gSEPZ3sgJ2aJhKD/WV+7ECxAKL34pix
0zDPe4GpLKP4rwx6HAX3YbT8x5oDi5BGSzDtzUHxjDuvTweNJ6GKHL3oTyar83nNEnaBSRxyqVr3
tshFezeR0IA7p9AagIVFZuwcE+5PNHmlIaNRT1tiyB3vyD/wfxW192Um5qOdNxweXpaefIB7p0Xw
cmW0/TMu2rG7KbQiiZQzwoty8yoUpTpBECx41A2m4HkdlFve92hus0AEpcHik/jmGg6hg4L08Ziw
kxtTUAmj2eRIcBQa1AOBGQd36r4n3npS3PBBmbX6sUi029iX1DolmzK4JuCnIZDhO3Mjt3BKYiIZ
/wGbkAGQxw54hzKD2O4ufTI9+Ln81LFRh3i9yCNT9QPuThIZKrLFa5t1uqsN6Q29CwNEgMV3s2m/
oh2RZ2iJ0Kd7AhaS0iIPRm+TKGvYG6qc5qwXozzW2C+YXKCp0gvx2c6x/zBqOmO4GAJH2izfi8Rg
cjYs1p51fbbLB+tHLCbjafYwRTgKjX8Ah2v+JaRL6oLVQ8twRB+4ejee+o5hFBaKgMWBfVv2nsac
JcuQzSHvPfhOfWsPpQzQopOcY2YzK3ugApWL0DctTh3vR/SdzR5vb/shjaZ5FyCJq7DQ1vUnGJFY
BcZSaB+NU/XI+NC/57zweiBSwEe9gpxIt6BFcn1w0bhUybIDdhtZ1bL8oM7i0Ura6oPoFu+OdX98
uw7p+FPLnK+E1XDLZl2Tp44x9MOq7DgQmQsXusX89s1TYrw3zdRer73yGjY3btXcMAWtUGEOFhvd
1Xf2RpMZbugUmULjlqGLJRChhe5kgoqFnXs1sl5MgeBlcMji6XlJxDcqBPFEalWzT7plOPAcLJHD
9pvmynuZ0WrsWCiaT4letgEbuDvPkPFHBeMxyNGQBMSbmBkJIVWhnWeTouZS1oxWu2Fiewr/VO0T
h8D7Ps+c8WTXnD87Z9Db/CaJZ7UNiUpWjszCqGkqx8CXuqGlLBR/AgNk07/0rd2du87zUDc2ROHs
Rp0Z39LmcbBwLrw7jfKt65wJ/XniL3BCrxvX15HslB2PcczQiAE1UmxSLG6tsR0vLndPF+jtDNWm
qzPYMm3bh7ywMHj3Y0LFtECKNcyBYNd+2CohTpn3qnDc7+SiEEZQjPlwAGkJaVJTHUWrZ4OBSbQS
T4ZnqScxtgPDJ71onR1tGM4TU8OtaMrkU0A0TUKI6YkKmaktjwt7sSKweNCitdsAQuiG0gDuAitv
pVdtOFnt10x5HbEieMBQkCNecfRTWzhDKNqRZMIMnrZKJvM1z6nAQxzAFf26MMCvNka2K7vJe5QQ
Mal4+6S5L+G7vWp2Np4s1KIjzlffu+0JvHgt0J5egRAsN1gCDVz7pA88sKR02cbHtC+4NvyzpqXm
j6XMihN+pOnJNC2GococeUqbmmN1VwkPbo0nU5h1QgImdtllLuE4MxXcWb2f5Fcm/APvE7+3ynNu
mIvYD84suNJVHsHITvJQFfJ+TSR4AWdpzQiOm3pmA5mccpRiQV0CLCiRTbzHhqRQW53BQzZh9NfU
x7q0S/Ksex0d0eznLccjaWxeZtxSIc1OFumJzG9abSauldHouY+Ve5xmfYha6RSX1qhrRLmuoV8a
VMjfhrweFKdsVoWpNmNz7e2Y42TQHtqia69imb1DBX0xktOKgESCOsTjskVW9PNw65WV9cb0VuMl
NrfPOvXdBfvTvB8Hqn/GmS5TGi19XNIc/y3MAob2TU7wraxux8H/qU2GEXE4wWtLxUDO12rAbOXR
sHIzjbIORm9qePdwJtWR7MDp5Gguy1poelD+6DpGKsaAeXN/Aq4+3oJcKi6kIP1g5WpEU7xAu/KW
jwTbZYC1ic7AyxkrGnHFrKxfXvClxXu3N9IIwawVadzoiJZbGUyoD46FJJQiaIoaJYLvkT5iKSN0
DORIg2ioZfWV/X6JyZtWYT0AcyYXwDXkeO+5DXNgwy9LbJXmVD4qkWbhkvKyyYnXhCm9TsVFc7tw
FqxvmLEaVBpNujdwgbDTXq+iWPn3evwgLbXczUPNHHgqXnxpvll4LEOBNz+z8SczKfnw6x48YMLC
Y57TJJRaqYc10KK9aRT2YSYQAlj2I3HxtAo2knofsRehBOsdZDdrV+bdayu7/N5JRsxr5oHCariZ
Vnv6rkEdCUyAT6iy9b2+UiGrTstuWuRIeLTGjwrX5sM8dg9jY5bQ2BuPV7uxNYJpqd2RBbrAYzbT
Y4f55WJP2idhwOMtSJKeBb+ydxlrMAY9vv0GTwEPdaUuU4vepS+71/9RI/9Gyf6btTWLgb8HJ5Go
+ycA7b/+g/+9tdb/Ad4VyTElgMv6+18ba5+FNQxZZMAu8hATzuz/2Vjb254bT5trk/aKFHrbc/9r
Y23r/8C1iKEf1JH3m077n2yseQr+rPYlXsUStuWYFg5dzLnWZj/9w8KamcgwgVYgaaCr1FnLJWUZ
u79HZQmobPW0HucYlkcAvhyiZbHExZX2oX9Hmyhpjl2p3RuJS/2dMjC6t60hfilW4nnOXabUz3TI
8uS4IXniIK5Hi2GAgl828pKIYqJ1Xxa8PA9j32L86JcKj0aae+XnNC3iMnWj95KqJkfmRIFW7QY2
/wv9JPKOwZqPrA6y4yRYw+Wp1cGwq33BJrCynE9Mg+WvWnePbHDXa47pAZR9Zz8WsTauoF/b+IsG
Gb6JNt0W5QbfoGHK33Hvdx92nEyvKkETaNKrfGmW1bIBTARQoV6592Df0SaqxZL3uUjU7crJx5KV
lJcvF/LaQ1Pn87Rzpyq5TprJyNhuSQVK8DFmaAYt+2KmecHand04Nrh5TD9WwkYPpRPLSExx+k6f
Bb8UToXHZldYLkZzp3xaDHJrRjEeRUOa+yGby+QGqrd3EmhTb/RGtWyjqsp5qtKEYAg0i6XLQAjK
BHJIc8RQVEAPCGu78T9paHEhIal09SAtJ3aNzAIDMy6608j+H82nwSFsIoYMoK77556DdidQ6NQ7
QG3elagLMspI+BgfJ7fqDsmSNgdyGeSPFIzkgA+pKhs8Rg6C3HIeTobraUFjKr4cTvMBtXhd3hls
I7FlYQ27YyrUAJMX7vRWjqw5aHsG72xQyBFlsi4sG5jq+ifEw/FARsKcRyXk7bs6HalcFe6/neVA
FrFhQNIrZJJVXo7bauekjO04TL+gOy3jQR/WLgs1z2q+YE+UiLLmtSTBD93xz7q3HO1Ag1i+ECGR
Hyer7tj2LLlFOJEzfbSG792zduLwb2uxB9Tb0wpgfaaW9tFsKaJ079ZBJvlLpxexoiHXcBCyIV41
cs4hLWUM2930vjJ9vJ6fXF04mkx0+4zvlpEuFf2FV+HSZFfd2dDF1KN+WBkNr0B7mN5nMTtHD+bs
t8TjM2LJJL5cn2zJxHXG/4eswjCm+hDXRrvXGgaZNU9oMGGCOC0DMU/A7isebyy4gCYJiyhmJB0k
svDeaLDRtYAXQOLs87RYdpqLFz5Dzo9lmPdkWRhnpLvGbaMzq1GN/ajb/qHERUlZTP/B2FFHwl0v
B9hSfO8joRRQVpCFhxR73IE2xsWrJprFIYhttFCSA1oBzTOczKqvmDLTLVrKny+wbHn/dlVx04lx
ZLKHk/3sSPo1Mx8rNty1jci1ccQN85fhUfPlA9KGDvtN/rV61jdICYAUwUl6zC1DskNSEjxy+azh
ir4yjXcDZscpb0xhPMFX4NTyKvZnvrT9HShcFbD/Snf5nHgk3BAUN41MdOz6xcd1iPSPB1trrEM+
JI+OU6eQp2kg4w7EdZ7pDJWULL1Dz0giUBj0+Lab+Vm3SJDTp8VH8WCvzMucCe1Lbj46JPYAz1gR
Q9q9OCKKYM4gfHrtxJbjrcB2EXVg1S5LJdZXq7TtN7cSeZiCJAaSBvLRHQf32XXFeG5nNlMcUpIz
xW02xk0mYu0n+yJawLSgStHRdu8ykjTusVyUv+BNeYdmte3DqPn5ZTY0X0WJTNQ+xvQUDLVeBQRK
wWXNiu762//m9pV3LnrzA08nO6skm/YqJmQGxfkQVXICvmvxpTwQylBE9M1bQmVS8m2bOL+JpdV8
SJDEK/Kd44Nm2aOISExjrb5ksDnucunNn5MuNKIEC6jjg6lHuscsgWJ+RGftVW8duLF7YOHtAhas
Ht5yT+xNMWoUeqq+M1iRh0uZ6M+mb7LEWuzh3TUS+8nttrFER7DhYnT6vmzt8XZaB++Yo1/CHces
JRIeRrqAUm58oiJsTjBprQ9LcksDMJhB3HX1rWe08qCIYrqTG9Qb/NHIUzUvT5TejrerNCMjvMgf
LrofTxdGWKx9UpEHUy4LakaPI7PEduyTKZLFWnavAZfydsXkuUi6rWRLLTe3lX26nuiiid8o8uqa
mWX8La1XthnEp8jvgMQ2tLI2ZRdqWXmQZsykbjXUj2oYQbrSLTxbk8XYOc5dvCTIgJCodvJbl8zm
ZU3jGURDMwGxcfSc+61LH4UzGk8A6sw9XUUbLnOHxsVBdf3adi26pdVR96lskLpyMHUH3ujqIyUr
5tlKcd2wmDVUNDMuCnQTB0nOXXmikXwYxkXmZKtZxjC8sSfxmQax6zIK/Y0Nf1lj4nH77NUWZlwj
RoGBxZuo0L38bm1SKn/woaC6jY2hZE2qilpdrZ/eMDlRXCw1U362CrsUiys6137DMqXLeDPr1fOs
FLGwKLMibtL4yKUsQ2IqygerXWiHa/c0YoEOO4et3//Ux/8/9bFpIaX+O1nn9df8v96bvvijsvNf
/9G/amTX+AdWPDLXPdsAyOL9oU4GLOo63DvUydBGBEvh/66TxT9w4nkC7qdrYJbfQnL/u0620dsA
swT0wcCfv/A/8OtRpbd/kHXantiiIICXCl34aPv/EhxuTGCUdD1pjgQ/0QEXdSLurH5ur1QQ3r9B
lGxAl79+Fonhv/WoNlaVv/jvJqlrK8Kp+uiS1HddcWRcsTT4LyjLcVF3/2kU/fa7bapYlLMuelVr
813+sQPoNct02ZHweZVBttBMLRCjuViN66BsYtaG2LEiS3nG88zu/vkP98H9P3+tv8lx3j4cqoFD
g8XV82iR/vzhHVUjm52+Pq79MHxWZcWOtDQmoAvGqh5VvPovsan70d9/6v/jK4b8A8/UwX3podD/
86cOEqTA7LkAMiDDEsmWDp9TXWWMDTIi2hId9ep/+IGI8nWdj+Pu1REcbz/QH7qsXGdbwfzXP1Ah
N2cXsDmTjMGPKs/Svlvx5Lz//ecZf8nHBvRLjpnjmQJgEE7XLdjkjx+4SENfE+rQw9golLcj7YW5
mfWgpHizzbINO6Bx9UrMEe5SGI8daseXum1dYOYOAcC7xJXu47DgJdn1MJpRA+MSvBjKV2+L6f2b
u4BumJ/nTze9K9BO8+zbXE0e9r/8vDUWrSTnFXYQLpwq3PumiM8yKUm+ThqwUFWH3utkkOmNY1MO
AtRRnSxUgGV/MPXUcU7ZFg9YsUv+SCzJLAfHP/eSJBLvXK2ecVVsF3FV6Sb7HJAcxrUy8SIFXSGI
pR2ZuyKP7jOTYay5evuWzeOVSZjWR6OrN+dWWxS+KF6FMUtClF09yaE/PAavZBYxhpkir+hQDfaW
UPcOp4QTZt5UALTWJ+0VNKlPaGRv9txycd7h2nAlb8FtYZQaxi/uUpYAgLh4t94OsETtB1Uv86XW
05IIapET6unbNivO7SCgUeY5VZNU99o8EHhWdCziVNzB0MzN9n3tdevoTMVAuPE0bSwWa7rXpWyq
ALElx5fScz/KjV58eL1OREBPmteumuKWFdygHrVOM55ZrRK5uGaCbaow62O9+Iox+sAK1LGNRvLN
CvU42j2/aVtgUK4IbegCn7jiF5Okvj4cvVl8/I4mAETE99ZDowC9vjBE6/yXuVvFB0nP6hGMlB91
FovEPe3PgBJQaYhU5BSrx3/eq2kONTNIrWweb7MtXowAJ3golA7tO5SmFsnbPJF/pvVLwT6NKMXq
WHRax2zewSvwW2qYvgIn8F+Y36FEGSi9VFRReDvI7hz745+MiKTl4YcFdfGX3n9pS0BN9C4Zd4Zi
7A1LSTXnnkAJwkCYNaPOXQDPToAyMrb8EEyhQIMxTppiJYVl7LlIPlKF4wieYPPQbL/rbPuQj5Om
P/z+/m01MKYFK4Csz3VD39NSGXS1r19//5khjsn2WfScc2NNye2e2ofUHaZwTnx/P3bb1jzdHg9n
KGDPExUex2eDWrwFIDGPJMwqXOPIYIweDadn6SSPlEi0rkPH9EbQ/RSmemqdmvBmMpBVPO3LnA48
hrtvoYzNDIwMxuBiy0kqrU5PUhIJeLMA2gYPlGgLJD/6YcJwGoFNiI58iC8mffM73BfKeULO0eAT
epjdz4tmzq+Srz+9kXU93UgzRSZN5jYeLG9iQED2D0Gnk+B7ls+IbdJIZYQXxjVsLnCcQYcm/Dhb
HdsxL7euwJPIIWWtGfuLOpPMqZ6daiRfsEWVhCBnudqE7Qao4403JH9d2KaLsxsWZdxpTjrgwOok
OZnxJL7TH/s045acYdX4mTpPQF8OJBwk5LKhMANVxzgZX3nyicPYuDqIQU8E2jnXVq99Qt9gncIM
JUlhx70rm92aJxvWZh0+/QzjO9NkStGQmxt4K8nwrDXsSQLec934xSK+rQ4Nzf42pAlpFn33URtu
fsWOJOxDh/Zws0TA0NohaOWWWgohP1OD/8Gud1SPvOa4lymi0+zgaMB05xWozSKH9l0Yg/9SLSnO
DzfxKtbx06QeV5ViV0+pLUiebN8XWRDDMhXzh2q85CWHwnuuYNk855qev+b9yoPlL8I6xrrMbjJG
iGgPfFQfPvDCkNdo8+yIKlozMFySXyPZG1bliZMoV91/XWVrfK96TVuPa2qP3pHZ4YrUgF5K7XGU
98WJ2aT1Y00m4UR9XZxKv40vcHuSe+hV6THx/GdilpGYDv0HYvft9M+MF1lh981HvifFDho5fmtk
J6z95vdRI/IpKNNZv20x0D2ZDroJMtzno7BGbQqtuTMCnkv3bMdN7+2J1a7v1GiCclpt86VKvTZs
lETxNFWgYezF7NydhkJs2lVWXF9ZCtg/SsPiz7e8sfpvIgV8+cP35qwndqeNm/3qNRna3aQY7aCQ
hXapygwHGmOddrcOInlbXK85EDPo3bmpxT6DX4kZUdsXAcRN+d4oj1qkhQ92seZMCwpj4rJ27MKi
rJSIsFO7TPpr78nliNHVu2pq4bWAnK8KNVSWn3oJI0jEguOtcFZumm7kTpEJa8ZEgYfGeAL3JkzS
xrhaps9Z2v1OE8t9/p7J5KfBfQDdfObSBCWOvwS9O2lGO9dbmJhhQmXeW9TcgspK/ItTtmy+ErPg
vO+n/rCkE+fgJBJJjIWAPuW3JYtgr+GTc14moN7xyNy3Fh/viLkrb9yF93jT88FWvNofK4O3ES00
xyTevbiPXG2LvVzgSqX3my633o3tbF8w2Ojo3gUs0R6u3GeN7JDdidVzR5hrJ2Bq836UGdLIEOU9
opIFgg9ZKINwqRgW+pqbf/5YRi16vAIpM6NTrG3paC65oueu7PsDOWhw4ydq34pNNCO9sl5O5mw6
7ADHpbLVreEk0HL03m/eZ7NrIeMwyuViVS2/KzofPrLuQZk92l1bSt4WzmA3mI/SpEOYzZJxchkC
KNs5jYXMgcl2YnmKtUa8O6nBwYqVliFN2yOzZ1xNmKsFLP15dldIQUCgnYu9Wp7kXHSNpxKXwAlp
jPY19ATNpuNM0CQ/M1VOprn+i6mQXSAc28RMnT8Yz1bf8XpK+g0j27t2sWWRZts32jVc8VIsvNbH
1sNmQI7zUEOV5oqCfuUyjRV3XCm5jJqBDWI3mCuzwFDIVsui0oMo+mJgCMZTxavSnZ8ci/zhp8lR
pdOCnk+T1HssC1YgvKpan+EFr8ZuyfZLkWmJ8S33qJaTGzUP6HENyg0AQiLKdJtgNiz2GdtxcK6z
s5g3gKGpQVwz1U8FC3jc/wNwey1dCKRfulBhdT6VpIffcvm7xwbZxbFAT/ymNJ+s1SEhc1KmvHoW
rwKUjcRgUa62L8dZ8HsgnK2Jl9zprn+2FxkTjG09YHfICMBJQO3piRH2eEFYEChSpYBL7ZKhNB5r
myMGd9hAotvE7tsoqEgGpyq+tMwWGCia+ICKBP/S0E3ER2OUCTgVvuqe2O1yufOVPR+5rykMRogB
/tDqaLuXKZwYzzkQ9KDBodmhNo6fEAst+5yXaJh36RwpkKS2Pti3bN3rB6427+ValSfefGwykWGg
zMEK4VVOlPjl7Yg7ZWfxVd3pS5t8awmce+8b07ri6MevYSU6BSRjldIvCTadMLMZj1R+UHO1Wf8S
hNifLGvC7Qtczc918m5Y6MfeQcvXX9gXuCA2Nq9iL4Q1p2E1bqlMVARoVDXewBJy77SdIGQrk8Gb
jpyGQ96cx87Ujo61dPC+C8RKO5YbUDKdnjtynTaULzukVN4vxZxnAfrvf9eKb13Hn7oSwkloOASD
BYMRxF/bfrzeOVA1qz204nfRPylUguQ6qce/b9f+r+7Hw7fFoMIQtP02jdufuzU/Tocxb4b2UNYO
h/HIMvEZHzNBXbYymjP2NVqX38fh33/u1l3/5ffzXF3HnkBnikf2L10XLXlp5eyOUF2VzsegVf0B
JBkRHzOgVoKeqnph0p1yFnfTf7F3ZrtxI+m2fpXzAjQYZHACNs5FzqmUUrMs6YaQbJlkcA7OfPrz
UeXa7are3dV9gH3XNwUYZStTzGTwH9b61lLl/vNX/9PqUfJL+4FFV8wNzpsQf/qtGQ8yPRFueRic
kAZkZlfw4C+nrvIaTnsGvfzXrDRtyVJ5W9LncP98C/8xYv/FRtuyzcUF/Y+N2MvE7vCWVw05Dx9/
HNt9/svfx3YmcaiCdao0XYuh2c/Vtmd9cZwl88f0qT4/bdW/m7Gl84VFnWAuQewPgEmbweHvIzvr
ixs4/HXb5jT3LfPfCgP6u3vX8/hBrg9IjHfBtvyP95SktYwWG/UhLRz4B7Mbriw3evrlovwP4yt+
xT/eQMuLMBAk9Ijfk6bmjy/SgguoAmQthy4lbG70GgQuXu+t6Yjbvxgh/d3dwktJLsvijvVM59N5
/ssIqcxD6KORPR9Gss8g8CTpCV0VDrCSZRuB7+0hF9oA683TNsBF9Rcv/3eXk+U6PvnAE0Lwof15
gmVlMzhV16pJ6BoeLLBeftJs/vnFXO73P55GvAQcJPR5y+jqz6et1sZEBLOoD44YHkbHfsKugJDc
YukIV/bjn78YeuK/fzmGTfh/XcnUOTD5Iv46IiOzVLpwaJuDpKkktjwX1boMSJJNnTC/yHr5KEN2
kSsyAFDqgboh44zQuFmv8AXkesNKBCWehXcGXbSfHrvBC6h6S8I215j/GO40TaCARNWiYjwCmFWr
gKwFdtPvlkKTR5Thj0L6HPiLUeBpagIehyh5FxlpYZ/jGjeOHaf2hqX4+DQpgiYSNxoiGFUegX6y
DnJaryz6SmWJDjjX9i0CTefaQdV+5zo4jECZ0cFGbXTuCL2ghw/CTel3GJNNZxlRkIuKCu2qU0a/
s/P8h/SyO0Jqv7mzf4trhNpV+vkFm5fXiOQ/XkK5sK/5meQSzJRsM0rlRQurQTIh4xs+dBzURw8w
eTW58MwCvOvSApg9lIN7HkeWRIHhhhdWZD95JPJcqDhpFxdctcLC8sEOPngYi4Y9nlDqPAd19NC6
0Go6n+1S0EdkC1OpARLpIdZm4VaZY3xFXO+6i0NsWzQnJwfRPpG4mogg+FBTFBxbX3XjLkEWipuP
EiFmEbEgqrzLCi6AeSoqEQqs6Fq7j5Lu7muc9qgLSsHPwehsPZQi7U+ZTpAQ2ABzE41zik/VATKQ
IyMuadQBKpPGkw8BX5EcGRgIiGmthgL93NRZuz7JzCdZEmEw9TXm6Dixuhec6jXhkOYkLuGtRA9M
CuZtkZRiFboYo2JGNClUHxEcZ4PyDUycviXrWd9Qhl8y9LBf6tlvH2Rnp4faiMWVGG33kBd8F+qZ
WEHMDeMeOcwLG2NngpPSRfDU7PEgmyS4Nd1I7UGh66s5MsqbDoae1XTTFU/aijEeqR47DRjvhWU7
K9vERQQjRgcMcyC7E/EOkHHn2L1JvGYXgs3LWVx6YhWI6FV1KQmgWJbGProgzZ3quxpuSY54VPBw
V0avDCpQ2OjkN6erJKb867touDXCQewtOzEPwqyyA8okeXQQ1Z0mDD6MYCKnvM4nnht8o2nqV0YY
mbd2WE9vjVEiZuemuSR30mAW5Fp79AQxzGzDYYOc09mkIQm9tVnzaiTQltwvhmEvqpRwFzIZAsDn
hy/YPgEA+FGA7jgcTqNSau2VjBNc9Jd75mqYQtLcWFkS6YBEKbIm9SFg750NeJZicYnK2N+Fyg2g
miLRzFMo0K4X4za3vwZinkgYaM27ZJzMg9Xbrx6fq+Fn0X1ampIpD1faTuYLmkNGWxiPgB4b7SYE
I7dhI7QkFagro6mrW1Uj3izq+XtCYouPURDVho9w6RgaUbclC+V2nIAfjEiFlMH4pwwARcxQStcR
qTSPWhgeMINmwAdd63LXWaX91vQQa8u4creMZuoqsh+Y6QXrQqSsZwqvb27AaNlvnNv+MckHew+9
PmPCHBOmQZMOlllW8znM0haKXkhQWCl8cFZAwo+sDQaCZxx6CkJtGckaNL0ESGZVaG0aE/ScjweA
BwBTaLNv0VXSTGYQz85N7h+z3npM85hg1FAU68jXFxK9PlJ2I9yEuAWvojD9CJkDrXGtbL3Okm+d
Kat3huX9dSUZFa0cuswNR4J7nUxIKgIXp4mbWxrXe8JyfpiH53IcMLgkmlc2A5h868zlBoKlMqof
gTKyr2KozYfQm+WtPSt3Y2dYdQUz4maFtdlmDBG3W7fg+yVGd/ye55NxndaoSxpyqlLtqScnxso4
BciC1rXOOrjjRB8pyelBi5nt4UHIS1jyQ70gDHp4mL5xEFQ265qwWfafEYIU2pBNHToKdJPvPZCn
TUank+DSspDQev2UwIKQSyRdgPULhPmppEU8OK3jXLuJSJkjR9Gr72zziFQybGBc/j4eHwUn18Zi
S7fjIrHZJzRn7ZgCUhOZo9a9rN2tO+T5V6L45OvYu/HZJfvna1PYmzJNADuoSutzByVgl+aKb97k
qYNMiQPOXL5kPDx/YB5B3VBr0goisn55Pg7HXtmcGfVYeu6pFflkwQjMmu63uuI/Rf5fFPksGy1q
rH9c5D+2b/Gvtf3Pf/Czthdm8MV0qJ35ikHvo0H87/oe3+QXk4YYGC5SL9+U1FY/YUvSYiWP+flz
g/+zsLe9LxB1TZsej3Z6KST/nV385+7ylzqRDpnC3rRpOWwW1u6fu+WSuRT2H8IkA2g4M/7boZqA
QLusd/KcjXU6EnIOOiCqTtBEmu9iAqM9JuzuprrQB02w98laFjiq61jBJmK8i6fJucEcQFwlbLIx
CX3UTIO5IO0RVVIH3hlgDQsGYUFPzOkjBp8gx1Cbg9+kJOuROZlZaAB7Ba1xUWqFQZ4UMlH6P+zK
mygdBvbgY3+MvE4gSgm90VBsqvy6v696LvK9UZQehnIZW3IbKeBsJ66lxEiDmnBt8rK4UyrQNkuG
R41EbJ7aO53LfN0NWXIO8zzGfY7+nlRFN3wocit+IK/GPvBLlZts7oz3Ic6TB19JfC0VxOxbeHJs
+DHXg8eOdnEZdm+oEihGmzzEnI6lao1GCDR3CfLWYys3e1ZxoQCMOx52inQge2IYzL4+kbWZF2K9
MNrOcZT2xnGk4Js2aWpE071BstcM4iFK1QIIqRzL21vJCJOtJ1KzrXncR6FgYJ6nfZ2OdyQhJ/qq
AoFY8CnkQO/y/vj5Nf/PifAXJ4IlyI/9ZyfCVVIUHzgy/qBm//mvfh4L4LMxKKGncbgNPxv//z4W
Au+LZS/dvu9SCdMj8lq/HwvBF6ARUCRZytqBxSnwt7bfBs/2/63UQTWwSNZ/PR9wDOPW9XwPNYsw
LfEnQQstU0DtWFDZm0ZJF8WDlmaEgJLwkLRirLYpMnWgFnZf6d1o2AL7L9iMjxFBOijcOSmgmGAE
g1kvA4ppep2v44wA8wk3CsD4gQB1omiix3wkRCOJKHWxw7ZXtRm1N/OAD4puA3E4xZThXXE6SIgk
tJrV3kBee8BGX5w8BDaHfHRuM41tEc9QSJpXw7qWVE6rvexVIItHOw0777KZl9j6jgcpPFCZ2913
NU96VQBEW4eA4FZEVe3miaSyGdowI2nTXkPk7F4GBSx/xKGVG1epnRALUUMlrnYpn+09IZi5u7bh
moGYyMLkUTAnR0RHcMpaw31wj9Jl0ehhRLp3ZWcdGzjOe2tU37M6mLaJlyzhvjW+5L63rL2ykgdM
2OmNq7xQHfgr9hU1QJiTZUpuQgtmDbsK46BtK4y3MZW4+kyVD0TUeAbO/MDe1jAoxnVPiMBmjr3a
2VL8NncQn52rHlnsVrSdJwhvD+ry1M5B+DQTGn9feU74oBGq+CgrWttgmVY5GYkYEq8q9bV67kH6
bxeR0xp3nsc1qHr2YWNx4QKqPGH/41p2OTWMBSuZfNqJLpKYGDTARlTFWy9x57u6iGRi7sOICWlK
Y4gJkEWY1Q6HSQ1zsWEv1sdrGdZq509heGC7Yz1Xs40hbm6M+SHIPATnbTR4yUEaJjLzRPtdgZgb
zKGJA0sij98OBEeyMoPUB4zkSHIH3JpcZU4i3qKG3AE+OeBbjpPx1Grkmk2TPM9OyLTfDIutGxTi
mPTznR+H7pYIw2ydpuUAytxhuy+hjiLtCbArdpjyVjj87GTVOCBzSC3sCQD0WeAb3kMK2YJD9xh1
+sqZfKyEmDFBH5xlPfP8c8C8jXl44aXFrgBp8YjX73YEX7/SvMwuAkdCET+9CHOYd56X0F710z0L
yeZYE4a1JRxPXda5AXHTQZbehrUF7aSA49nglm4M0Mps1JIL2WU481ikntiEzEez5ta0INs9BpP1
WrQ+oaH4TlYqxqKNi63flYXXojwlZ+rYJMO7RtVyoRMZnWrXA5wx5+aW+MJ9aQTrRlbdTs6YSSES
bBKUDeuoNoCRV2SqrSPYCA5ZEaRHwUYPUVC7NV4vNOCkOJrSJx+sm6LLwgGvA2W52hMKdI8sgsIf
X+2qR7m0llqJG969OilnMjR7Cvi/gLS6D0I6po0f21wcbrYDmNZN6lWILSIAP2VdH4sBo62d3eEN
v5xFuA90Z65JQX5I3HZfmg1E12i4awJSP0D3gQWmqSTQUUduvPYZWjV1vfen8UpZBpJwFAI7XWUt
Pr6ZzjeUTy4a+9VQQLQTefaRSVNDSRhc7AQx4mcDnTNO1nXQuos91+EQTPwrWeWssHKcGISqCWhq
lrw1sc1s81EXuJj7ge9W1YiCz8PdW00OlAIr4cHX2beZ8gdipBlcwH1De6uZWY6hrbBhtopEDeTx
3BXiNorrW6TS+Af5peayOI++VOyTOc3SLmRC5KvGAFJoybvEgqFTVuQm8IHpXTVWwYtXx8+m0RAs
ao0/WHKJAwo2kPNJna1wWkHtM8IAuCbA9oZj/ba1B5aesxscU+Xdha6+HfoWvznPFfg5xoBVAPfs
V84V/N+9FyKAs1tUGVbX45RI273JB7Uzy7o7O5ET39kQRq70aN7NjJ42UuUvpF8BwQq6a3jYuwIB
+mqEAA1OvLlrYHdwhRC3dKbakaJp8/ZK+Qa9jcS1mKcDfqkxFQF4vvYhA2y4s/I5vAf8cVV9QjRE
qx49Qz066FVWmdG/NXPwzBb6SLqKy/e4q4izxhMQW8OuGTTzGLUPLBVyFaHcWSKq94OvvxVkPWwd
PTe4Y6yHKvRSvsApgXA5xqCTUw/mGQXTXRdUl2DontzUwhhErp9ZymnFSbtlYvcKA4aNtITBv5yl
leHf+I0NhUwh4OSjy1dVH7HTZqj4moaReM4c391o2+NWMyRTea+/8oANUfxdeL7V7py+tk7aVf6q
7qukXhPEHa/TKfP32djNx7hsD22lLvokTPcEzYAQCIxlgGjseJhBLQkDbxE5MosrZSe/SYPPizwo
wz9Psylv43zJQvJ0fZV1iCumoS+3EG/i92p0QTdb3SWeIp4JQ/YoZH8oiMsN+pkHqwqCraXb+35q
zjVqjm/9WBwYtT9DFs+2Pb+PO2JMXUvHS079ROob8tKdJPLQwt3kzOeRZCpgXAj1NsDGxclJnGg3
Gfa0arrIfgnLrkKsJdICJWIL7dtnpLXuc7u4wajGMLDUMflFPNdA4TBJKHGDMK2vdjA+ukuLWLF1
AnroEHRU8Ui4HvEiL49nsgpLl5AO3zkPEJGewMMW12ZU9SPqlgxy62qaVXdXKMM/Bk0KHKK3H+Vo
Vu8GTCDIMHlBHp7jDZj07EwMmIZkSfAbz1lr22NAzo3+RsReAtp1aO8ap7gZCgOrX2rcLuqj63RM
vgIVIyBhdMsLhpNf/UZmDyP+cMsQ7Vbw620s4ghfOV4x24opfMMfp7csBjXOIMPaqrKP9y5JRivf
r1IGa/iOkqZ/CaKoAannG1dRP0AsDVrG1H3j/3A7kqg7p7KAn9nZG9Sl6d4bAHemnf9ip061Jp7e
eyJxCU9Y6EJN92L1QDYb+NrBRLfiZSBN7BGCOT0ZXuyZJ5PNBHtXg6HhvubtRbRKMLW/I9x5n0wD
C3xQ9F/tBs5g0MVnMpBAuC28TE9VgmzBREP0mUGSrSpTZyeISdAsuk5SIxTRlbCyQ5sibQAJSK5Q
F5R3UPVqEhv9uLslxts/zBCDvhpzcCjRsT30TSR3IkiCZB0g67wkxP57nfrfOJ0z8jjcYNPpsHsE
I3GCHRrsq0BPG2dAmhGiRbwi+tXdtBYRY7GDFHYNNsA6F6RcMRV16kuGtag/2ma6zOUQHAZIigT0
1t+yKBfrbkQbeFPRut5zQDbj1oZ+76/cdoizvSyiZgcZPOXh1cB9IczGPkUuDv6MWvDJHLSNbMXP
fKZrcrKxLNrivcgc9534AniVcxsFhHPUK4NUiu3MfHtnBRyWs0N6rsx7jE+zsUo6DNo2gHcalQW5
XgDog0+cbXIqj3XsJz1Y2TwU+RCf4Ox6DKb66B7nXqvFFYXWmhH0kw7mo4tSsQxdd9+I+j2QQb3K
24o0ccLCjmGBAW8enWDFg3LPJ3fhKHxhRG9Xm4wJL9a97rVvJfbJuepWRQWeycnKEJFAzTMwLQ8x
uDbomxVoGV9kB7u15CrWqr8ozGEbavusYmU/JtLV+6xy/RMqZRbgJFWsUy+4n2bSN/pa32myShi4
vne4q3atIglNgR0VsAlgN1gbICbg4+OqIs4CeGavwgvtTsXWq7MD2CvYShpSP9t4sS6NAu2N7Dfw
xWqOFLLBpA84pqmRhoMReh2wMLkU+Tuocgxkg+pxLImQ9vB+EuaYn3ABTBvQJPmGdoU4htYgyzfy
Kp6LWXkssQcGA1h4Yoy/ZUX3WFaTg+JyvgU3xwi3dQjgGgoSp6t2U0kEnnblaKADY0+im2E9ES3S
oFLN88exbTDhEuG2HicY+ghmiYtheKpixwCLqMryMs3nx7yuxl3ZUNclbOS+p1psxOjNt3PCNx2l
0WoyPxE4fvjoieyyjjt51jBH1l1d/KAABuQQN1uhZrSjBialUfbXI7nAuznr8kct1QIuYXdSyyLY
SknBY9W+s5oMlV3ho8PVNKT5LmCjdobI9m42OtoE6eju4yEdb+sJHVHQuAKQkEflI6rgGrDJuWBA
f7bMcp1DegB/DKYvluZ0RnFyYTD1Xc9uaTPR7TETB95wyZ79e0nPQdD5CzTbt6iCfisaMHUtj2IU
17shm4/MrQBdG8Y+w7kM42Ql3Ma8FI2qDnWqb+rEJkse4msQ1/4azY25qypa3N7S9t5u+71VOmJl
K3XyBc5jX5kXZuo/OqgUl8XE2+h138Iuei/LlO9Pad927ZVXho8lfroVLVX0ahhkrHaScNNkRkhm
e5eYlJ/9qtzoICj3KQ9IhJF+dYaLieC+MMUlGSG3aqBCMxplrttuhqnMVtI8pyH46mg2bjrcNzjl
8nHmsaDAelo8DeqVaeCSm3y/OWq+wa+Tjj/sdOA7EoJDje2FtzPIDPxl7OQvGevbcpskIj/z2ELd
OZY2U62m1N7GijVw3NZqDz2sFrzZbrpXKNDwyVrky0KvQExrDQLl/IDNUztV/Th0PuE5IDePVNYp
YR1xsZdBgTh5AkfI6NDd6aJ7mDQw4roMrpGhq5siMcQPJ2m60xwn7kVl+7gXsim96Mpw2jmD1A8S
hsUGJcwbfby6IryCJj8ysW5EPZruMrq0R9I2OmasV8J0iamH3r63UYxuFAzVXe9JY9cyWNxoDAWh
XRT7vrDlIvuksSKaaoU/Otow34CPbZvXEZrctVspewtNJrx2sTgcvAwKUd4FaLk8AgUzrhiF7VXR
YdrTajo6ugcHOPRnkZeUFk0MTzANXgPTTFhTeTYLtxinbOUUlEJ6hifAj2+CYd1x70QuZDV24MNu
QSsyHQAOMo6K+aOZHakdcSEVCs1p3u84rpwtJzq7SyCQ2yxN9iqurmmo/DtW1nJPO8zUxR7VC06L
BW5KYNgVj2ueRAMdw5mN+qlowORVUO03VugBG0/JhuhpQXDF1ydvakzmt1lyaFK5kAMrtUrbxjy1
KUDoprR/1HN3NWEywUMZP8OLPgtO9y0Mg/xGaT7GMiX7FWsjRLsMNOxggPhC543y3od0JBXhPQtk
t8yvItd7IsOtIfpIIBCo+Po347grhLmPBmYeaFLpZyC1LmH3/Ci/I7olaT/msrrFd3E1AfiFkRBu
ZlKomTTQa1k27gCCLlcDYEsrJEqTAM21GY+cymD1D3GZ6e2cIvQHgHIxcKeu2dOx3+pazkhH6A1F
4HvvqffEc46+rG8IFR6PSTOxFqrrE0f0UxX2xU5245Z2i2+ymLx1i7dgxd1gkmjQWXt/HBilgFQF
iWYfdSXuJmWwn+q2cw8qrq5FAfY8nouvNaIcVtrD4O+sTDxwdt5ZUwT7NurbbeoOdF/+sMYyGm9a
wyTcBsQZU4GNCJPhImavwIqxeC/aMrhVEQBZKto9qUrseUd7fvSFvCFSrGXdLCwgmuaubRwPnpHG
CE+xbLAO9uAkh556yMP4wxf1uZmtU+q7b7awdlX2xg5q37X+D91PFa0ujKuFNLVmg7ipga4JVSlA
vf2PqkWqTUjOK0jyeFtLpLRIXtcpzAQGK+BnvFkF0BYK5gFkkFC6qPBVleoGNFRKBnWn3XFdsVa5
xlptXRjU9dVqjEhQGHoa876eNH+JJznsPoiwwMy3RTMuRJgWBl0Nqz8XJ206azzrbABAPHY7JjnR
BY8sBzCOgIqjxFR3l0Y5671srAxjOJi6Y5LV4Y3PqYa5vsEBlFMe17EPkgY+0oMh3bzZ5cTwTTtt
pADUbBEzbnPpEyaOD6tLdkoGosaeyzVy0LMjgDUm87JDYvOOk8BL28sQjzNTi/8dqd7+ozy/5R/N
fy3LgG8UF5xzcft///jH5rc/Rx/l5q19+8Mftp+G19vuQ093H02X8U/5QT//5r/6P//Px79km+UW
+4tpPKYsoFi/7ugIZ1z+0d+G8WbgBNJb8DG/CPAC5wtyMZZjn2u432fwn2K9RcgKMBF13fJzft/Q
uWzoUEN5rkCBiqJN/jsbOhCPfx7B46kUbK6pyG30s+afxHdauKru6ii+mNl6gU/NIpe1vlShxQ3o
yv7FjHIPJIRT3iXVVJyXqfmq9nOTSNqgU1vhJea9alMUE9oa0+vYb1W6co2CiZyn92OQ2Bdt0YHh
7xPQH44/+izuwkDyEEip9acYdU6fDeWl+QkYhax0WcU6vVnoCPvcDOL9EoewZ0VN7Y63Kdw0JNnv
5yTWR9YD7lXXLEft3MCvtbuJ4XU+kD4/ZZb7lZgKhBQeu7/16IUR2ICu3ytjKR+KMrwra4lWKlmi
OzvzPSVy5Y35gH81p6hAkIj7LVUk7vSBnQCylNG9HghEiZadPQlEcUh4DA2wPMBaML4NJVpwbwks
IqfKPwL20B/RiOkfdkglbpK46vYkE+s72cjhQqUeC8wpVRMWC2V9KBNhjHIUZpKssmmopsg9R2YR
nZpqNr4VnwFKoiqtM5bj4jgl9XMfjPWdGix3n8Z+/xhXbXsfAOijzzBm/S5DL3rmaEgDRsEUni4y
oo6ZVjCvOr840vJ6DNJZ4B1jCBaQUS2h3+ppHDrYYcNXFtY8WroiewdM0CJ+TyBpIxv/NptddpmY
+tqYI+ci1W11ocN5PlUhwLzCQWXkgU61NhAjaRlMRFV6VeKweab9ZbLGVer4abnR7KzGzk4TeJk1
AjaXXxRhyKoRYXcpEgcOo2PG+xH5zENZyPgrYRWkUw5FZVPHjyVJELgtBRMBx4ScYdkpei++gMyu
oUaAul7iZUpzyYwTfbiLZ8R7WcS0HloGhppstkUEEWMcfiRMCqkfRxvqGJmZ875ScXGTuPA9JD3B
ZaTLGeL01K0s7edXVYvDw2IXNUE4HBhQMWDjYeWUVfSE5sSCTQZ59r0eB0nacOVQ/Ge0Q2Vl5oeZ
wAtQ6J6kGPMLLOO5E9xGISmRZI9tqzinw8c04GrnnGRB/63w7PRoauZIA7BNENDovmja4/E0z4x9
dypoC2JSVfhsQDg2LhjR12pLcqj4zkCw6ZAbDaB/4EiEyNtS8dIGGT5F4um7WwGB8FVPcI9RHIm3
lKkPdevUTnfN4EFHkVTooJ78AP8TfCUkhTYIM6AXMbL3UNhPdm/Gp9qM5TtVP0YCgmanaO1hQzvA
SfJfFTb2q9RBQXUcgzR4gE1UMsRj67Qk0mc9MOOoKXd+XORvThQHj+wA3g1zgJleaRsWvDt9OJVm
19Wwni+2oR8WzyqizlhnGuouH1ahX1qPPg/svQK0G5bthgkXyzdUNMElSCUa11bfigYlwKpOuJ95
FNcLUElu/ayaSSjw3NXcw3cZZZVsJKPw7Ty09UVaCu/CMZsl1gLNKNdBEmPWdRxrzES8tQELdt9n
MrmzesPZl4lJ7q0RtKHcSk+bL1YaB6zFOFF7ywSDQrBBovag6rMjCJH6zFSsA2dT2mgD/ERyYb1c
fU0TBSOpFoy8OdHC7ghYkvmzbwzVa+9NFXmjht8cajNAXOmYU3Mt8R58Kx2PqX8jVI9uAki4Smc0
rKWhAs0yRPY7og/rVxcQ5gfxI8PLJAtxZTdJCG57aHyoTM6kw3UAVOs6noIw3fhWlTOlGMJjjG/E
WqPzu4fgXW38NBiY+KI4yDNiOVwYHXKBdRCJkd0GC8CjX1AeJOVEWwDh9R7q5UNEvs++WdAfyScF
pPkkghgLHCRYMCH1AgyZP9kh/YIRKRegiPnJFslMMCOjKRb4lcxqFwCJ1EOVfJ0/ySSTJwswJf6U
MvBmWvOJMOk+eSYg6ZH/kdB7LdQQ7maR6Ts3z8w7F/XeDcfiuPcIMD/20fBEsVrc1ZAP7jpoqBZo
KhU+Yb4qnrHX+kyLvIKydorSJ79wl3Zg4Lbyk6q4Mbsxvwk8zO/ER4F2SlJ5DiK2KjTazEJZtMEe
5ZEHTHtKzp0VdEwlvVpR9eZk5QVm+9y5qbETDbGABJAZFbc6AbQroRuXTD/ePns6i8jWIqSVm9vw
XvraPSqwKQ8UdH4NfpsS2Z4Ngg+QFOZ70nHKywnz8xmXZXXP6gm6Gr/4Nyb0MOIm7ew/iTjY0OfX
VCoQ4HNtQLgWGb4kXJSMPtpuW5ONsk0ZAvUbAAQzXKnZO5KPwRxkUDd11umVU1v2dViyweWQTUlk
n8NlfWGxXSmjcl3M0OgmvytvotlL9sv1fNDlKC4DNesDx4W3V7VGe5f2PV2tNbBjJ1PhOxS75JCM
tGg428aK1zHb6WJiPXVrpXrYY30Mjr3omicdlvlNL5z+wP3kkhLSlZB7K9TdfETIX1YzpP0NW/yY
ltYOgDcuaNZVo+xgvQjot7GDiFXVmbym3YTe6wXjseHBmKCBHM5F4H8zyyT4JhrbIsOrcernhLne
qzmE6bEpjWpf2DEhCEnPUcPXLyblUGY2RnHT9AigVukNK5HhtfK8YZO2wn2xyHe6tibyqtp4OTTh
5VpA4IbBmbdaW1Z5j33/ObFgym77GBvNqQaqJdZm4VsxG4YheEmMML13qNzrG1c3SXOwvaBmT+K6
qUNGMeSkS8tlqMMUWRQmYQNtnFTL4p4rX1rzdK/raLPIX6edHbveriLBbx0XiJHWCnHvLCyWoa3O
mvzQtUb87FS2kyAm5RbH9JoigtQDK+7FsLr0IldCjASh7csoTczugq+shVXYw6xvNG91OL9Q+45f
2d8W31Q/Wk8B4oAHwqOri7pOHurCm7a5XedH0EfV2uv6HB3vIi2agfx1P2QSv6nWffG6oXu3yYaI
aRMRbDRO9+IFhjrAKsluapFtAX8al3w4wGp1lR4LoAo/7Nnpi1Vb1YSzDIzlE2bRSXbQ5dTe2s6Q
Tmtm+synKji20YPvdgRvztZ8G8/UOyyiBgcJ8X8ETf9aC0US5D8XNH2Lk+it+GML9fmPfm+hrC+I
ogIvYGQWeEsb9Tc9k/lFmkCMUTo5Lm77X8lD/heB0olvWWB/ip14Fz97KSkWG5OJH0iKnyij33vI
n44i2s/fesqff/4VkPNnkovloz+yAYe6GJnk33sD65Hs4zprgNsSCo7xsY/yZDxop0/2YWwWLlvO
eMrLS5UKY3hMRoguYzXFHHD4SXBAJ31hiQ0MCZ6EUBzdT+2QzKQ6RVaNwxAX/2IQLwhs3v9ypf+H
t/4nPw/QGd6wz6U14dAg+1r+/y+OJb9BmhjqWZ+wjwJPiYGBOzyGLqfeM88D8Ijst7vgH14r2+ez
+lX6xUtKE/WpZOeDG4tr9seXNJLMrgwAmcTnBZdly4Z8nfVC4PKW2HgQ90AFOcBOqF4C/PRYMTpJ
3XzAgEw1T7koSqSZ7A2o3jyuCqdXN++tFumoX2AE3ZYFVvAFOvaQWaKd95IF0UnRXbAMTApM0zyw
tIvGqM7ntTN2GA8IKedaGy7khQyu08YiUfeN7S4IFcWQMGEWH/bRViObyje/OSEHDjmmsnwi9Tpv
m67bhUxkrqYFv6SFzZdgsDPnTds5oAdpgAWY20rAA0CLvfZQdtNcJgG10iewhloa4zv8O+tBCIJ7
Vng2+N0ajbsDxy/IEyTayWq0Ep893idThVXqvHZLq47ZhOTM3T4BEHClkYprjC8cY2TxiQdLxaI5
WSXziTOCUDYdrje51bNld8BCWk2Shhc1C5nF8pz+Dk6x9WDYKDS+sgwbIR9ZLVcuaUbez8TosWR8
6C/oAJ3yj0LX4KUzZmARgryUd2cpME3rca5N5suYd+KbkKwyl/avyDFEAaFL1gq/3xsIx/CJJFVo
Br9xWAZ28Zs6cW9jt+NHI7XjIiWT5FNwZds2zwjf+upAWOoSdVSmWF4Ji+KyJEYGwGN02npmGweQ
8v+xdybNcSNZtv4vb48yd8AxLd4mJkYEx6AoidIGRokpzPPkwK/vD0H1K5HKZj71uqzarLo7U0Jg
cly/95zvrBH4mPIS+GpGe2O5Je4EHcOv45T7B9Pgku8mjJmYwRh1PuP36ygc55Ph0ZiFq8XLC+GI
ZD0+VMy+W6jq2QovASfZOO7obsBeZzR43XBDIAMSJHPU04PDdIJ+iQ/CMk8CzNqz3ZdPYYJCZ2JT
/8kYXHkzDlV2R6B5+ARcNN6XUCs8JAGF+1Sgyv1cWSLROznzyELH0HfDOEDbiRKE/dTdUPWOpmZ/
uiVe3P9kOHXbncyYrMuNPbg8NgNccILv4txpbsniA9cDIBItAcGitSXn1YQ/l0zEhCfS/D7mmnsX
W5UaSXqcejy8lcqTH5UeoeDQ53lIHOCE6zLkGWnNgg5qVPrygVKA24OXp3Yw+Izc2xRKK3gRl8hW
rgwvl5sUvJRpVVJ/w0qr2scziojKixcBJxUXODarpYEBLuDShrAEp1i3zT4ckjLd0YPScIrtet8v
cNkrC3EDiMSyX3I+dEqvRPK2+VuGElwXRtcYQmjFlpdFlJrNQ4rtxPhk9O5cX3VmYzR3E+aWYJdN
FsvvDA/SZ5or8vQ+IAKb5CoDvXUwQE2ZB8UCMU8LZwzYGddSixFTu+8zgKAbjLQwIPVM76AG8PZU
tQtT4vwgpwxvGHEusCvM98tL0RE4wwiLbIhsBdPXfIh7Q1prT3qR86gzZge3CRm9NQwNeY5yH+VN
5BCwBfgh55jEiyR6T/OqSb42siFVamXjE3y24PemnxtWCNxG0Nfs5hYTeIHbSofop7ZuFkLEMlPJ
34TePzm2tcs977IGSF03W/qzR8BZ+pftFiaGWDWBJtjmAoXoLRAqXtwV4sbzXN1E27ACMSwEm0EL
UyXegXlJgwvFV4jmtF2wNiFHEP6jPfQEOc7yg0scIOiYvOw/TuVksI9oIyyBoOYtgjQPOHKg7pNo
hGoc3gscEDnZ+HFze2+0ozNelSqBvP45BESDQIEmCvtuOshBwSJTHiogeJ9aFCNrKxdfjYJCvyMc
FEEo6sQ4GrW3l6kZfsvawP1Lh8yQ4OcWtx34jZ6wiGmL3UUzqnHDrzYpNtucj9SmLFrr3quD4qvE
xL8zC7Tua+Ty9kp0bnMHDitdu4QEWEt0THYdV2H20Uxal6Z/2+2AB6ORGDQh6E04bynUSZvJiDq0
1dBvETVkJ5b16isqs+jDoLK70RU6uWjqVu3qqUaul5QMAOOSLOPWyT4yl2/DHdqi4oodgoTsW8/H
zPDTHaw88pTqEaRJ5tLCiwerfOCjUz0Wdl5FmwSJyg7hS/kZ1tpyafPYX3mOTa4U8kp9g6DEWsGE
BeIAE/xH3LikZfTwZU1YSIymTROZXOtiaxR2Ma30RDmwaRtzYCdCQomX1ROD/cwqD26kzV1oyxMi
h+oCg2e/aTjHxyRtsNFqE2VyMQVy2E6529/UnQo++BWqQ6OdESkZvrM2EgOC2zQ5zo0RdfUlC/a0
F0UxHRjP4aaElbWd2qZZo8WAbNBP4LWK1nkYEM8+C6SqJN7582VTNKhJ3i+J3niOqU9cl4b4Anxf
wmDfsh3rMrfIma+CI3pQlMQF4chiZAOyUnQENokYysuAt3z//lGXqucXQfz5qDa9eHKOpemCA3xd
FSmcmm40QkBBoFF9iVXMwlB1JjXG+8d544Y/HwdUBsBBqj2TgcLr4wwRENeWJtKRHLFlTRUNa3ah
AVHpgAXjzw8GuwIdAgUynbY3IwZi4lojpAg8ehlQnrKM1KGF+bcmT/IP6Y2clycYifjU4kIyUXlT
yNah71aGFs7RcoBxFugmLmy22OvW68rL1kUu+f6p/V44e4t5AhcVXgoF6v/1dZTohssiy8m8W1Bd
L5+gAo9nTPhSu+DE4onL+/4x30xslnMElAp0FKMXN+9tsT7loep8kmzQDS1cJ5dQOVrbfsAXmMAn
voHMlvkeGYQrMkA2Ej4f7/+A3x/SMwsUNxmzI9MWb06abjwNuywFgdTHzX4cDeugJU6t/8VRoEv4
joOnjZ3J60ubBeZYBHHrHMMuavZTXICaWZhWf34UNpTQah0fNMTb19zpLOzhBufi1y1wvtjN1qaG
+fn+Uf7mMWH0hxMOhgFjtrePSYrTnNjz0j6aBH1fxA2g79UwjdDgpqCD3lrpYf6HLd3v6xdrOmsY
p8UQjMO+vnxFTBzMmDnqCGLeeZS9x8hZDJQiqPX9beHR+F857cwj8v6p/r6yIPbAzSM5W1Qfb08V
mCDRfzjHjuli2QtK1sluwf1gxPWu3j/U35wiD4eLt5BXnS2/+foUXfRnHCo3j7pBhDeB4L+cW/Q/
pDGyYi87OL08Ne8f9O/Oz+EVXGamhJC9hXsMIqblhyv5mDl1sy8WFyM9aix9Z+Tf+8c6c3Vefw4A
bLi2Ugrl2AJPfn2GZeQ1nmA9Oc5N63vo6nJ7XNmuyO6rYW5uSpwAxSqYKJP1SF03Umu1N0M9YJXH
kaPYXJSA3kITZ2XUAojzZrKW7rzUqbJ/uCy/P+G+oPUBsN0yHRo0bz4oRWyP8cQsjpwAiwPFQVx9
SbTB93LANw0O1aes/4er8/s65ANCpq60ALdADXmz2IcZ/ZKAb9zR8AxqXbrs7B/ID+2evYaRz5kv
yfOewIGs+6z+MgwLQNaKfX1ftyY+7jrs4X9SJcUXHVkP0R+/9WQo2nSDeBm4d+abuydq0iwGj7f+
TLVNhJ18RT9tHVty9DB21GiX378ivz2bDvhZ3gZaOTyiiARePy513C5F/zQfBxWop1YkiMjORlq+
7OzG//xg9I1ABDlgdX57Nslz90WIe+yoQ41Bt0j9K9ESiUe3vmKX9P7BfrvVnBn2ZiWFtXzx7Dev
OhQ0WWH5mo7wy9hYwtDhyeJFZJf4/oHMhSXz6pVzWC6X4oEYQD7pbyujjGQB7UDAo4JoAJYJ9nA9
8qW2Sz+C+Zvby4rISVgpofKuSC7ONTsS14InmS2fwbLGoRyn9AmMkc3SupUzlF8XNKEwHFpZdL2s
ncCayPa8Ttkcj2Y43XVF6Zf5ny7Ejk24ERIUvmtwY9+WQnExeZWbt+2Rlr+3GRmNXCKwji/+nJlt
cvtJVXEUSGhaer9xyUl/NLtBE4bdYAQ/kJnB+ddl7W8NExqYKvQ/9g+Xr9cvd0nxWcNgwquPR90W
v90l/FSWrBtbHZ1aq78cxxyOBLn5n84NEcdt6erUpGR+RLBo/sNLhu7h7cF5vSw4bBzZtKCiL67W
X7qlKgu6WI1xcpSSTtK8EYmHve5ichDAm+tRB943R6ap2gwIt1rGgcAxCbUMIT50U4Gm0kyme9Ev
RMaZWdNi9nSXjQX6ohm7C89RkxMyfdHz99+5pD4X/E0kIu59wHwJjUuCcU42rN5PzfJ4MTOkekD4
IqsjQW7V4r4DOG2PmtYYueX0/VIaRwxf6wH1AaHTZnpti4WciYMlP410G24ap4NIpWLnrpwIab8o
3SJd0cUuZliKeMIYKAILXLdkmABRUk111aXKlYRNVfO4Kad6ZgM9x8fRi+VaDZnNdLtHkebD/6xj
GwxPSZ5t+QSQg1gotNFk4sCqlJl8Ji0ypSluIJLEul4tzVAmrdHdgBYl3LpGPZcHZJU0vf0G/t7+
hZcNUoV/Otfuz+JzSAM6L0hQ+djUFe9ahE9h+kG3HIlmivyejfvUIESAU2vo+0rPeXRn5WWGND2s
h+7UWi03xCRjEpyezKv0vpwF3wtMmLLeoeDV96kwvavQccr03q1k+6xbwVmMVmLPEJGKXl03tVxa
UWPGbdYi5g9y6oC5R37uB6KJlL9NzURdDVzNgY5GT28uTrtU7xxEo0sO9kTnqsNy5Fx4+QTOHwUs
f2PvRIH8No9WcSBppjc+aLi1M76dBVjqC0ypzIEzC3J8ge65u5cANdtNyuMS3bFfJUcIOegItAqc
JVporLzppu9gOc9VAXHVMVnC7TnkCQL4zEbCdEeoS2oIJOld2kCJ2mmSkW5eAOQegTjzhc7Yw65M
vCnNbdgL3Ty8oFm92OYBKyLPQawUN3wbznUAPXuevjl0aDVETknfTDquNV0SLqWZYs9TqX/43Yzm
cYZB/tKCs7OeH2NFWj6oxLSf4iCKgm3btyPeqfNr5SCm5QnlnRld+LpPIFZovY32JB+kloCW6fbS
mze7RfnZODZPUe057MyizOa6mu3SM7eStv82xeVIUM4Cn3gZzUhPPQW2tRQSoaJg90pXPeUyWTqx
YHkYESdsf7QUdODPnz/XIYb5LqJ35V7ZRJXOq1TECKZLLxXtZU4cJGk5lcGkIZsUF1YFg7LQ8Jhh
fCLtiB8iBb0T5K1me1/MstZfeyTkBk5J107Te6/0dX9tawS5TpJgzMA0FE9/kXPBI5t4NVbPSQIE
3UQTtbHF+0emLN9jxgDEbUW0K3hWEOkEi4Ghs9zPFOYpBFQyYMqKZESsMkjPg2DO6c0bmZ0cs6al
Wz9l1ih3dNBmj5ZEooJjLoSm1UaHvFtg1XM/JOPLF/8/4Id/BD+AVfylZllkrz9Fqota9v/+n+uy
6J6KN9iH85/5OSaFQfIvPkwO+7Cl68LX//+NSZmf/QsMDIAXhwhLPtfUUf8tOQUhIwT/iNKRdieR
hf8ekyqCDMHuunSK2CfTmvoTyalauJG/frzZN4Gpsfgfi0YXW6k3e4UKKb4ZIHq7dbG0IOYych47
yiV7DYA2nfYuQ50CbX0IjX8ZTFyHZmYQgR1Gz22A4RhEem5Wa6Y0YOajuUZWX7au831uTOz2Rewp
vGfVdFVipMk+xzMJ2GU7i+cEOCko9z7V/UrQxJ4WsdhgXcSGU37Eku6aB6LchuGI960Zrxto+9uI
tRl52RL3mU5Oer2s4WvZB90Kc8OVAJYMhqXyQhTnxUxy/NR8HVA8omaJEPkPWkwo3jz5FwU0em/C
o9TO9wJAXMG4wC6VE8XXGV/3Q5/17t5o+uYwlHmCWjsu9GmojQvy1MxNafqfx0JbF5GRdcyAwnL5
VZhBP2sb2QSePoyqjEgin0To/eLIlBI3hySGry+zBEcZNSqh6bIwcSliNmjXMLmQn6+481xlMfdI
VM3YPir6x3dtNSbO5QjX5jtXZLpMwSMGzQM5gfOBgUZrqEu3CXW6TRq5YnDk6Oqi8aoo25raHK/L
RGWxyhZ7CiLmYoefOB8kiMIo6ghlgyhDnYxruxp693LGjYS5by1R+ZnkU0XkMSOF8sOGDvJB5nir
YfqNPoHTrDhIbwE48gl33WpTwcH8MlimvG9bpqM44Qz9jPqxWjhgsv0xkcY6Wjcm3MGcmQQWwx3C
mKXW4ivvPlYjfW8ogP5wRcwgeHvcuVyoJg0iLGB9coixCVnbJktPCBCbrYhR2QVROt62E+5gQQYI
jyU+qc0E/5bJqZRHL0nLbRiKeTfHcXqRltGtjCt93xGVGGP+y0xYi01ELHzdhUfPQ764VhZXe20m
HjFkdPS6bWZN9iHXotmhQ2mfSrPKvptdLa2dn7YOtqYao0LnkYEIvTppQBLA3zy2Fo5aZYXZMUFr
KPeq6L9GCTXcei6VfUd6HAbCUlXh17BR4jJMVL6Da2JcDATnbVwOd505VnUhZ6lPRdnJxRaH+k7J
wMVR4I39KjUFLFMs6bhKzBZjGVl1B8KWkat2QYJwrMvUFeXkfESthi2EhIpNSnAmvxHchsBj3Wfh
jROh4N70yrmiwcg8V6fBV7RT/o6Z7YD61lLbtE6LYy/d6iNl7g1JYPZpebJvCYgWG1dYMDRqeT0n
CG8RN0HHxprI0KNCa6ysSvwo5SRuSzsNH8MqZkBQK2ZKQ5rtW3jmqwk450WSDOkFDUbQ1HXVPpsj
JXzlNP6HUBn2ykHRcEUcwafZFLeFBendxXt8lc6DfYWODnVy0o6f7bok7i1JNcFzsWV+ye0lA7Nn
+kw6Uyase4e5xVYyWfphuB5NKuJMol06J92h77LvbOJ9EC4BnUejn2qfiDlHfags4jExOQ/ld+VN
4QM+1lCsyrSxv2HMJK0C8gh/R2UcmEEyAkNHsar7ITuMAs92qqGHeOAQt0w1CW4oQm+vwX6vxqrA
mtc7FCQEG0ge9L6LL6Uf9Q8devt1xvV5gBx+4rHGz2xOV/6IpN5OA39vuFHlkQZYu0evMZgn+Srz
njUhgnd+5sX7ISiLZ4wA/iYTzIVXFQWCs51KJbB0ykPgJPdd3niHJR9uk/J0f5DGAsOVRPhggreC
9dhhCxLouSdtAwtx3TomVwPxVtkL62uZhQuXtYcNNEpFnrhw7C82iH8K5mq+JzI+XiO7HT/jDy0A
wCbltZlVKMIHV383dAGywLS6HyGew3VqA++ELd+y3TGtR5O95O0ske0P2pvvpoKYcZmF3Z2Jx+wy
AJr+gUwW2GUtQLx6V5Yt2eBlLZ4ogpuN0n15nyij7KATRNB8qM1XSnbhD4xnYl8MhfsF6cQMA5FH
azuz5KyjbhrA+odEVhQlK78HAnXleoNzbdZzuOaNtHYqlOSH1n51STRPdCz9prqrJd6zjj4jV9aP
pr/iCcKBDbAhWddmEEFnnDJ2ARIrbqAZypMyahLWNU39mu3BX2SlW1upSyCYtlleQ7hI1oZVN1eo
DMZT5hrbfkr965oZHLDcKY6CA5TX9DoSst5gwUu+Zu1gPiRtVl27lQcpZpQtM08n8u+Vr7FUeJ0+
kEwTK/wdalwPBIDfNkOVfs79sv4cegBRcSYGn6o0iC97zdAzGr35o2zUtI1EmVxMOJW2ASkGK0Fi
AzIRzrYkvtEU3aHI5gEMiNt/RFhE8E2s2mJjxDgXaX6XSIgjcQeeFsediw78WIwGdpE8HadLG49F
SlqLNJGLKIvr2I2PSmMxtAemkTA/AAKB8ZiPMpbOd5O/n4yboIjvmDwAFE2E/3mabcAbauZD7xUY
IFZt2MY7J06dKzeuKmCTA+QegLu45sIAQffGG/VVX5fNriXFsvhPcfz/58NS9vvxhbd4asrXEsKX
P/LftTEFMJMCuGOI3ejzmVS5P0no9Kz/RXYgXUZEhAj4fpUQOv8yiZ/iz2FZELixaLz+W0LoM2Fh
VnzufznC/5PamF7529oYPYvj2kzVaC3BRnvTwk3bHnVW78d3SeqDMcHVt7iymjB1bv2gUuqkGDu0
F5CMiwacr0/5vxqH2FmnAVWkvqmpu6uVy/dz1SJG76z7yMuMTH+2vcFIxdoBiL2qhiLdhzNcg7su
q8VzLqpRkMnRUjuvGxl5uP97WYa4dSIz9YaL0lfhNo/q5JgnhfxhEUkDlretvW/GEjagHaZLbqpq
ZCLhzAsLnJrVOSD3GuuMhVkKjXdcYg+ynL5f1YSrkYyaVQ1bR0sZH11hfPO0Q9zEgsIGgOFSIwzx
AWN6cgWBLD64g91/HamEt0qgV141hRPdN+j3WfZKPd0ByA586sExb7ZWxRmvvH7uvG1bZxX9kQij
SoDAb4jDNWgv51uMoOpjCx01ubHheTGnrdzbuBHYwSbK0xik7ISanzgjbGq+9pHmiy6GS2J3REBx
J6bHYCqhv8C67rEjBeEHJhWBv2pLttfriZ9/iJ0gupxHrR+xTUmCkAG1HMLCGrY+7cJiLWRCQeR2
Dm5dl23OZ9pTzTpkPW/XHrHkR6MtBJFbNl8a8BizB2FydHvALoutJJljjAgu+IN5k9hti94Iz+yX
jjrCueNMTDgp6ZDrDbt+vUGZjbFb0DpnrxX9cJuMaCISg/dtrPrdGFpIx+q4Z7MQuaca3wqKSoaU
GxOt34mE5ObIx5xpcl7LE9q2cVsMOfE7ysWc3jS28zyyk9sAguxvsBviBo6mMo9YCyffk7u6MKor
iphkuhZFL9zqCPp29Kq1z5Tc87ZcCAXlZYiK6k6ldVQeZvy4Ct0SAsliBSHEaVY9ILUrdPcF8exR
QRgnZYaEJ7LJEZJZp76FBka87uB+IMsnHjeuAcfvEylHLhD1krJxYmwH7kNE0NJhQLktbS8MSMek
DBr/Cmx29JzXmGwQt7ipu8q8CUH5AHGzBTSty5uWnPCroeiiSycoxiczjygl03bstxPTlemgSVe3
wRSYRUMKlSMiiHOZWe4ZnAGW6eTUsQUC4d3tBXC/XRHGMZ2mSYJAqQeQNWUT5LzZgQd8grBCrOlN
shCtq6Aahqt5jvt6Y0IPWZcRd3NTDcueShRGM68So/DDO+QAcbtu8j53r2lvjjdZa4uLJgWqFoVW
OPHEKWMg95f5dma48Y1RltmwG4IgixB1CafZ5Jk3PppxW150uAvDoxLtPf6TZD75vfEdnk3BO8V2
Wa89PqtQSUurnXddHeXdLuyn8lFjilQrb+qBms6eWaK7rZoCGtoSRLXQ47o9K9H0QdU+GlLTdhC4
xBlezYtMROZ4AERoHayyan7wAf9o9wyN4SG284chNVF9juki/G2CSW+8ypCXVtuK65mtx0kVI+8j
vLAk3yYhq5ndY69Ipzq5mLXlHUEmTfiaRkPrq7NawSU0mqY1RKALzwvabSbDgFA37lW5C6s52Ziz
sk5GNQmI+32UbRw/MS9LB7QIyiBkh0YMnBXLGM3JamZzJ5DLcp9TFSbfmtpNnhLRGR+tJhu+tEIP
zbYpleJdU3rYkLZjbXPpGN2hCUO1zqweoBobo7C55F9Q4ECMiimKbdIXJs7Zo1t9ZN9tmwy6ib+t
xCoBCDVsNJ1hupgOlHPbaUK2gkM17AGPWeU26PIR+1Fp53Smy6LqKeHRMT3QXrc+DeP8WfEII5g7
i3r9Qph7xxvdkwPFcBN2wQRyKCIjgA212BYzQfMw2jHRgt/W90XQqpssh7G2yhs3l9djU5bXczdD
L/Pq0nqsO/3IYHDwV50T00aHpZuR1T6Ijigudib9dY41/maeZHtPcBHoGGphHZ6kZrzGvFjBEpz2
ueV2LsncCoR8cEQsN3o3ykvly9TvP83Gf2g2UmLQzHuHO/35iViZIuxe11Q//9gvNRXZzYsagkAY
eofuq5rqpcw610y/thopo5d8Xbr9ZJT8u5yy/2UrAn8RkCB/Y5L9R63G1/NwEotx1UsfpYbD4oXL
fZki/jKoo/ioe6PtnVM+ZMjBi1j3J3xNnYMet26//nJh7l6Gj7/aP16PJM8Ho66kQhS+cjjdNyPq
0NYqc6MOah1azC9nqe/UDf6nNO747Dq4QL+EtGSf/EVs/L84NJYysUQzO1zU1+cZG6kEByLVaWZ+
9qXwG1anF3mRS+b7g+UtCm++/stAOliM0O8f/nXNupy5azL5FR5iS27c28MTBBEWPorQU5Yvkdue
sZhfBHig6hiXy+F07v2T9ufNEPbnQXlUcO4QaU5r+vU5F1UB3qjyzRMpheZDQbbmwcwd5BxU/v6n
cyKjOtsCetlTMBPb1T07FbmYmUGM5bqG/XJRuYu2ujUapM/zTJohWTcMiwJ7EPJyqILFGzCjzV+1
QOGijc5grr3s5P5HIwzvxi+98JfTcJD4ICLkCwsp/fVpeKNnMeOJzJPsDZ6VPsMTlNGh3nkEBjxk
8VRe6iVG9P079jqh6OdRoVFgjuPF4L9fH9UxhJtou0G5Kwf5UBhzfFG7RfQD10HNDGnW9yREyBvb
9SPcAkvK2/vH//3FRAp6luwIn+fm7bsyQN9jh6Ll6SVWeHlhSNPB3zLU8ub9Q8nX04bzuVqoM12U
oWiEflP4BZPbFUL08qQW4Q8gKuZvQywZGwaWxQw3VeppEAyMQ4GjZI30g5fFSFzmlin9r/d/zd+d
uCUUqyW9c/Swb55ak06RX4tAgOOqeUmUGzB/Njt096t4UdC8f7S/e0lclj3eS/7DrvLNpEVWiYgN
azBPTdt5m2KKmBmfs5H7JSk7bxJ1sEBVXWJw4Sn3SZ68ycFKhMwssKitFtLaix8qrG0dbs/z7y4d
/Be7UhQNDFILGELxyvYK4EI+lWn28m3+H9+QNyK48w10Te4f1anN1u+tojDJwqD3Jl+egiDBZ31W
05yfG93l1ZemyWnCeyPrHu2rq3PuZxjPKJDaya/31TmBG1c2ci/wyMyGZSBaBGL43N6/2H+zCrok
L6AaIvVL/aaHMohvHJxAyZONhIPI6yUITy6ReJKkrId68V28f8Cl6/Bq7cDoyFPNN1egRPHkW3Vg
3oVmQpxMezp7mc5CA/aq9lNA5yBc0TfVd43lMEAP4oAJsRjgWsB0mvwPMeCqamUVEz6Skml7IlgB
zgolDPoec3+eifMlorzm4yXjJWJ2cEtoHZZ3dRYRmC4nBBTjn2S/nMHb0+JMuM9I75WJ0OfteHAG
MUD3dwpP7E4AJ0BpazYJ/sBbWMtTR081GkY2MUPSbUybjdYaL0MQ7Xz2s9C0+LvFeoIzzEDFBO+Z
d+5uOO+6IqfFSF1I+AsYluwA4Y41+7hjotEgRzMPu41wSwzk43kjpwDFtRv20bwZ9Ppp479s+BIC
MZVXFad+2Qp6bQ4NJPfKG0iOsJyQWoh+VTGwfERxkd7Kcsq+i7TFwUEdEK3MCVYWv2+Inie7nJxj
N2GviDu+30f4Qbm1QOzp9Z53qfq8Y8X5RlCrGyGSGFzXqD4BZSHU2wpcF95LHYkVaXPAzbBo1FTj
dsiGkF4WYCqsaN43nKNkzkOR7tL9rCnjGRb08KVM4lsNMIRSAaTtUU5WQ3AU9MA+wNmVUHPUEDYn
Y7TYiCd2V9hrRJMpoM4orKo7RrAZtEcwPsHGS8jzCKOez27KM+JOi03LKSey4sllDreUBviRMGHy
60gff2p9RZlQeKw2lIAsxAOelPsXqfzkAkLYQMMz1l4bQGIH7Z25yyQm7fkyy0jSNphfmgiYVeko
OFZZX7HXp88QvjQdqlh7B2C50Q2wue67B5S5XIVmJC7gOjQbfGLhTWOqZtdAZCajpPoyCjE/IhmN
j+bgsbWkDvhG56PEWViDgSM1emfOVvk191v7sbSYD9VOFT3zoOi/wj5IutUchcVG9NweuEBdcdGE
FXB26Q7o8MNcWBD+Ck1mwGQY5D+V3bOqiQsipiusHujwEBE4FB5oO/Q3mZ8/uExUhL/WUTaV7iZ3
c0Qeq46dH0qzFaN6ZK/pSpqjCR2X/pghoxXy28nJGclJv3o0osGx+LlpAooMJkhOXJBYip/Z1vdl
mnKDCgNptiAdwWK1N9QTAz5ss21GRMsqJ3PgI/no3LGzQD2fJrRkg7vES/sla8WLHxPQGx9TVYCB
WNNyRd/YtNxZR87cVKZIxloIzDIjgySI9Wf/YDqwZMN6P4Ehm5lMTs4ishmhR8YCOXwHavYuyUf7
CUub/2k0kS63xJEfnKUTYMBnuXJVzpS/iWqo57yh3jrPF93vVNv8OHYc5SVlHZbSRXSeYre+TIvU
fKiFvfxLZeZfdeieYEBACie5CvZ0uJGy4/8TzprJMJQqCe1z8VTMLozonWdzcRqTLzWs08UA1EQy
uQGewxJzjswOmSBf+Qu04Gc7AxvY3XmNpIbzrgKbjyiYcDyDpdc+L3kL/dpvlHxo257/9fxr875H
q2vVSt/Bl6QA6e14uqvPtUiKip+UO6IM92E4yBsam/JmUFSGE6TLh0HOwK4XSWEfs92wsoQhzeKc
jDrEdJtzCP1k4t2U5FzhBub9BZ1IltszhgR9z6y9fX6RDYYJ1adIB/vpbNTxl/KoWmK1az+svyQp
yu61jtvp/lwozERmIf5d4mhNTX2/DIa+MJnGj2l6ybOC2Ulrx8VOWdaGuBGLqdwpA3HTMlAvr3iM
uHfm8muLssbrBN9zf7aHIo2jCC8X/agt0+oLoBy+5lNqovEOTJ8q/WxbGEpnKg912zCz/ymnK0ck
ELWBxXh9LnD6pVRZpq3PL5ufczjtlNAiwrA7kbqgjLSmiVoxnL9GM4aiN7dhu6OVyC747PADK3I0
5pVnFGOypV8RfMuMCCllcX6FJPFeejeQzEMZxJeHjt148tTYPpMOwT2qAo/ijv/TDxffeaFs1jaw
ZgQfRRjCJeoIHkwksw53+oYpsXvgdMpLazCc+3jqp2llRBm/dngx2vDF7ZbH0y4yeSPCRWabqiV0
PWHOeac83LvX6CeNaJ9HAXtA6dDuWWGe9awtcw9+TEAndNWplGvWQU34pIfYfUhSQs22XS3IdD9H
zGeI456ifKQq1VXO+Z8XgTSz9D0+HK4KgE86phNmapIteeGc5fD5iDIuWd76rJOo/yWZZmeRHuV+
va8Di7saY2XbZHzIuQ4jJahfxMGns7Vd441+ahabVipACm9f/Mzw+v2rpmn5JecnUWl0HZc4m5dn
gxp9K5uMxQdiQNje+RrP0MErlxuU1ICBdmYZ1Pu8kf6nuJvR/nRsR1uCLcgzhNXdUwOZY5h/QNtq
P8HSxSZvLKZ2P2EborQnH0ZriXa2TBhiQK8Sn8zr2K++OGFF9V7LUeML5bk9YxPwbbICNSUOn/OG
dx4NtN9YWx+GkC1qzNItViNb2ofFhf2AdZvb0i1V2syshADppWI8fzanWfBEVYui3PIizn0m3u+q
MAnjYwSSI0nt2cksQICmGrS/SUaZzZtm+TmRw1mkMfL/qoc2ty6WHO4sLfS9mCcr2LjWbO36NpMe
OJuQ5SgmrnttngObo7axCdbjkYd4BO4OJXuAAnWkg47/ysZ1bft9Zt/rBoT3uhgVwkejEfaTgvpM
Uz5GgF3AanrI0NUc0ro0yi3OjTE75oPDn876yKw/SDQ5PCJByoWeF/dTnJzXPo1sHIiMZJGnFAmX
Lbnq2K/QWsbXs1yAl7Vo2bgPicm6sCysTbhY3c/PLqwsPmtnu6Z24+kb4ujgdH4+0X4GFwmNAAi7
tUqv3d7jEfFED0/LTodjFE6N9/OByMfc+1G5A/DPvBmavZHQ8M0m+BwIf5GhLk/Fi/kcEZu8cRQO
I1nDckvsBUKQtkZcrp2iIGGjswtWomlOjTUSapoQjZ2g8I6XEzLGnKcvbuxs3aiRfzZRCCFclaa8
kQrHKY+cfLARyo6bRY7grd2g5guDKdDaodbUd8SQs9pbsby1SRODvTXzUL/YFbqRRfu8Aiq0xfmm
BC6G9iQwls83eEayK92R12b5ACEjC62JKcPQsSiUYQNeozY8DPoFzhlGC33Ha2bVE8cNq0nf55Ni
S1CxVfvk64nCD7QARLhpYGo4mqoj10c1Wq4aaiHa9tLD5d8RaosQCmp0eSiWtm9zdkvZHpgivvxw
tTdCBjPKZ7unCAmN1Ac+X6F1AcvH+br+eKd60/3Qezq/ZXL6PTICpBx+0u5tJpiItnh3RqzyP0Kr
RSBo1sxQHLbUpPxavMCaz2PCjA/2WwxzvqPl6VOhTM4nCIxc57hilSvtcdYXhHBi0cAgN6zCuoTq
NOj8wIw/ubYUEjXQ5TawIsvU+0JWBeGTVVVcByW5ib7OqBfOWmoCuXjCmtZkBql124ljvSz+x4Rc
onkNIp+Ndq/A1ZlZkR2M8r/YO4/luJGu277KfQEoYBPAFChPbyRSmiAoUoL3SJh8+n+h1EZSu6/v
uCdiRHcUi1UAMk+es/faEDoqumx4nIto0h7izOTydGXDvy3CJ4VmQ823dAAnVDgTC0539liM1Djl
WtIBhkWeHg9UeHOrhXINzjsflM9khcnyeVT9pEWVrndIvSNAVx9g4FIfkJjHXzqfN5MoYd1WTlrn
X2pqTHYXv/G32bqHGxpENAh83EHng2Gsx1VzKoqMtNluYE2rBYRNRGVzd3DhQ1ymfmwf16ngdQyU
/4OhDWisFE4UYeX2ysDjuq4sNUJvVhm1LGNWqzOkY03ODM/rpo+y6lZBqrK2ZxsTKGIW9SbyvUvU
RGm5YTLGGg2672NezFNQg9976VoeoaHg5kkjLcf+6OxEvK7MZDiwA3G2Sw6mk6Rf7FEgy3YayRMH
xBhkcd76l9q3CgOUrtTYmcu88uwj2RO6e+TAhsyl53zDdFl2+xrgy65AZAuhrx+cF4TgxqPnYUPk
E7Mq0efhK3GZFdFrikxOEiWqtWsxLuIxoWMNoBj3QuPMPA8qXpeDc8ns6OVX8mGIBPKrUt8Rd+16
W7EM5o53Th6TTs7v50Soy8Re0veNjHNm4CDPtgTcDmrHhigRUIkSsuNiN9ptd57XUU4zu7M6UoXN
2NFeZWM5b9AI1JeCqvIrUYo95fZUkIUmFpPOxUqjXweBxToSxJjFdFCeJ4VtW2Xttq3nlgynOb1O
13linIn0qWyG+IEs5BFaT0lMcb7OHxfPWa59q4kIOXHz17pd+E3OeVRJhhFjS3UeYRZ6PGEnGfQO
wqI/io/nZsl/E55/mPCYWO5pMv51suj1l+n/XX2Z09f6B/DWt5f9OuHRrRU6jNOJXhP6b53e16+q
mXP0KHJyvB7foFy/KcqtNUuU+EHfwx+PQMam+/iLasYy3lFJGgJiFgOT82TmJ9DW34G3nLWN+Z0b
TPcZoRsOuh3HQf/r/NxEbxkWYgaqsssO7PXyYiN3xR1ou4O91ROGzkjeJiKyl0PK+a3UjrWZNE7H
6c2tDhir9D0Up+Wts2IJqVxvnJDtYlQXcyXcL21XuJuUsUun2kNFYDUK3CAvpsV+0PB3ehIntzRN
FKSFW3V4URaS4hxOHSpLyI9ItcG9G2s5El3YiIFcswerIv4uFChQ9I84K+jxB+TnrfYUyPpVeUo9
bQpnz4VeOSIoBbUSKyefk0sIfG3jPSSEeK5hcdChdWj2sNxhsmRsq/1j71nC2HoZhy/9KW3dQUm2
0NFjatzrJTmLKY41CKd6ywbadzu3bZZbhz0I/NEyZbxULJr61FS6m1799wD+L9w7jIJrB/OvH8Cn
tH+FLZP+oFr75VW/PH+eeHee08BBcDysHt89f775jh0FcRouf5AlQPF+e/5snj/o4diP+T/m+gD+
9vwR/UsFQg4M81dzndv9K4j4z51vDKYMM3TTxitgGn9I+WUyiGafUvXbaa8rDbxkBvG9wDcpO85s
se++oD8Ztf7ZGwIvYdC6Nr6Fsa4H38118T+ajdmUzgVKVm9jjPi31To+EqRzH+KFo/ffv9/Pjfb1
AwIY4Ptivul5P4vyYMiqHrMNpoc6ES9Y2Y3r82mxX9F+f/9WPze/eSsuNTM5JoJoDdc18/uP1mEp
jmVu2BewpfG7ucyKnUFRG6BVoqxRNMXcPKNgiKj6/v6t/+RTcicxwydGmmX5PIf57lvFjzwSjdXZ
Fz0OxWPlkc2A+KyiwuT8+k/u8T+M5fig3IEGiAgy/XAb/fRBZ6ixpTun9sVUM02nB8ORIJgyndPo
OLiUa4jum+RUUj174UKoUk8RgmybKSxRcLpZ/dOw7I8fH4KVJwSTFFdgjVqvzHcfPzMSGk3ELqK4
tvm4PsgORiIkmfx/vhdOaZQP3MLcOD9NfePM0guCrG30S+C+JKyGN3coZ7JSONf+/VVdv8ff90Zm
fz5WL6ZSjuPq3Fo/j1pT6EXUf9K+gBL8tTd7f0sH4d+ONc9vgsLi/JNV6qeLyWSJzdYs7AtybaEs
eiO9Vk+Qs2Fw+P0nucE5Ffjnj2SZrmHCOuAr/JnZ4kWWMSogahdE2XK6PU8wjUhjX8bX1Hz02pyW
xMr/OaMeloSsk3hEVvb3X+yf3MFUPSx7qydOX6v8H2+YyDRwsYncvpi9wTxZCBPxYaxnk0bruUPp
PJTbPDc5LC9KIiU4P7zOKkH4H2AYf3b32raFgXi90ohQfvxj8sIXc5k3PLwjjZvzQfFs+aeV8E+M
pT97K9zvHiNstpY/CF2g49DjclvrIgVyeP+NiYfCmKXeE1z9v/+Wf1zqWb5R2zO8h1JOEfnH27dJ
hrpo2wa0PU06FcD5YNBr0WlWE5OCsVpYHf7+HY0fl+D1LQndQOYN12K9wD/LWZpc2SaKE/+kR7Ty
bK+iAwjgEyYx4sF7DENc1/NxPPFoXiMPZRzB+O7CJa5t2qBVbQ9ENHSH8wryrde6KNqZWMc0hHDp
2hf9+z/ZOTOffn8kkFwJ2FKrigRNlSXYGn+8/MS5Z2T9WjZsEb3c6SpRuzoV2i42+lxivS8Xhvqc
1juCheqsWcTW4JfddXQ3yy0yVVo/URmx9kYObEFllcPbDGubLINzW8lkiJhsOJrRBnUM+iyBEdOI
P3cdzhwcUCPD25n+4OL/6TY9Zv7jZMItHdaxsRfb1olwH4jea+TFbZwWNPOR5/sf8LqDfk38qDUO
Ro9jK+jdpJs2pZ8QSVTgjoJWJ1MLgWjV8h5rh1j0CcOR1tN1EAW2mQR0co3rPqm5QxqbHgZDM5Cv
GmdecToPx0nSKhmEdQa287xIhrc8AwjjNpXZnEojXe4Nj6qFYBDM1gozX/rJWHwuGchEsbKjadB+
OCPZqiEXL3lqcrefHekLHO633mjWHRq+zEvJnOK1UZF5GFu3ve/EUEIgo+/kprE9Bqy/xJJN6J7L
8Nz+x4EDIWOdn9gRfUIiFoDPMq//sNhwwc8KlbN249wiGpTJ9wPD0sXwGKsP5ogyqPHXflwpmMEa
c9e/5WVsgnayBuxGPTkNobd0/gdJ/M7K6STr9BtGuFz7XmcYrS3Xect5l6vYqXcN/EFYCSXZhwe0
qAM9b8yWdIoSQYxIWS3KPSVrYXIWyZynX3pm0n5inD1vC11bOaTrhKIl0TfB7kWH2BU53+aSZXj1
xtoD/D/qkUuu2rpeQkSlN9LbIxoN/KP8MZbj5uW2G9gXBdHsBXdwDAX2zNFJNCbPm8Up6YkyUaN1
6C42+w2BnHSsjMriXh7puXzodZId994g4UBpNEwbY2X4YvNFXYV2lqKDoTYNtsaKFeT3Au+VkQJr
GOvWeRGMs9HMncGCwAS6h9hS5kFxzCSEDobBp2ocq0dPpctV0RJl0fZzbaDDprG+I2+rO6X46Y4x
Blh+SwEWkrT2Wm70PhK0x1U6YXFiMB0gbl2ugb3pF6WdEGBNPBvpiE7PpI25Y7hUannMSSzcosxv
mlOuE9GMiyJH6q731R09W494sUiWdOy64atnA8uApiav/TPxcZmziGZMzsoUAmctt5PedHwJKy5S
FHnX73pnEa+zco1Nv8Im0RqQDb4qqSZyTIjEMM5cylrW1342GhNQ/z75FK8jcLceGkjHWKgYBEYX
6Ntd8qzBd35saHHvlqpRn0Q81SfLLmNAkpOtPpEcm28hUCvIOCOX0UNrR7b3VH3CjuYOG8QdYCv0
zt2vxSgexRnRwWbV+GzJJB/XozamVc8k2DNRjOFqPbqX9NyP6MmaYwaxZ7c4cvkSxfW0TbRUu1sg
6zyn+YjGegFZgDUgZzhEcKGbdy90CHg+IOduIuT8oRw7Y1c2Nb/I0xgAoRgA5xYRFZZ3VmJshMsA
eAhpE5KkFMAA9uJ6vfLNdEml6x1oxoAxBb2GD/cMN7VXzimJlAlTqaZnLoapTa08VHMloza5aJtw
rPodWe0Loxr9tXD7+tkvUoC8vjHveo2UUpj2+t5HzH3HrkQ3ACoJvQAbD24T61xRFxnQJQ1AwigG
2dyib+Wm1qD1DC/nuZ1mZjwS/Tpb3RLFbWYXBPtRYJvWzBCL1XZ4izsaD4BbV6wvzBMCMFblagcu
NN56cnb0bZ4mOM4HjI+IOJiFqxDtTf0xMphYn1vO7gIMc+h99mNPOhFEQtOuL77xQnRjbvr9NyEs
2GUKs6ZmtZ05R/U9c2VQuXROx8bm0ZcJvF97JpbicJ7+Ng23bVjjhiX9k2Y5CQptTD2XyJVtWuNl
D2CbNeUnJ0u85uvSjPY62x+ibeEOBA5n9vQFUVgb42TVnCcsIP4Rr3F/KOoFg1M1x6lccTTJ534c
XjLmGlvHTuM4jBaWj+dCadBWUtXU1oEEBu96pF0diiLNt8k0tYdME4pky6p5j5SodAPftaf3o9OV
98wIvxLA/TybtnGTD2ROsa6ueEG/k1tbNuYb9sL4DZv49BBLlyvHE59tWxjaPrNAd4LjDEqKOJii
d0+I8nsCjqeioZUjWMeJWu/j6YBNQ7+w23q5AgJt3Qs1pzhyylySbshVQDlPP4EcaQKwt8R6FFdz
19k3CoHcTQuY875MvZb4JaN/tUet2NaDsj7XvhiB9jWKlnhkpiKgrZSGORbtYJLkf2EGL1gu/Mgh
P9KzT+iFPkeNNj1MQ4xVXkr9iqg351M+CWzxXZH47JWrbYchUnzt07UmIMSxTpo/YeVKxrh/MdOp
uShddEKQ5OSFIXQNjiWpst3eYMnbaRSzmB0M0wRjBHF73iWIcR9F3jREeVnqocGveknYlLobsJIS
LB1PH4mMa+VW73s7PYEqmZ3QqxG5BV40efm1gOnc7LE/9wdOudplRlftPXFYJhGIuYQpYWqunjOY
8KbriR3+qzG2/ZVsmnE/sxFeVFlfEmEEE56xmcHxAuBQuyeHhPDRhspCC+PRHe9icwTFUmWR03Bf
Ft3HfB7IFlsKB8u4yTJq6QsJty2evGljlkQjhwVRxleDi+c0QMJoeEQVuURosvp+qU0ho50PE4lh
HAMW227NrVUIdeilm973pdG+l8bSf/BAzGzBOOehAmQe5K4AioEPzghmXPMbq5kIAWfklryhkGMf
GvRlDCNtTIuNzVd1O5Ltusdz63ahQ1bvDQLN+b3eTdqVkw6omVKrtXaeZnUuUcqVs8N660xhbabE
Zkru3a94ilZ2vDW8Qsp33yaBDWSnN0L2IdNnxp5ZXZBBH8Gy+optpE03HZBveXCH5quTzPFtn6Hr
CRQhqKfVEF/jLazaTULi+xLg9e5CPHSEkBUIM0xdALrwY2r2GFA4MOWkdrE0SXvwLnKJW1iz3fE5
QTCCri1W2Q2DGVcPoqYqbiq/KIagwgWIct/iqhU0kOxDiVV7lh/mpJ0jOzjX6/8NI/5pGGGbFieT
v+6F3iTpj2OIby/4tQ2qv1uRdjpHbhfg3Nk38ssYwrPf0bYxDIejG/jJ84TiV7eJ8c5H+kz6B30d
fqw4nF/HEN47hKY6ICeMuLycTsK/GEMYPx6MOYTh//Do3Lk0XHET/9zSYnDLtlQ5zhHsSxNtzEzl
98mKkHbI4AqhHvRPKHPVjgpM7RBrRACRB0RzuMPe02drPtoi65+AW/RP8Uxr/7tv8k+apj8da9e/
jucA3vM54IOe2o9HRF96HTQv3z5mo12/OAkbNyrT6rJyZsriNi2Wvd/oRJ42df7LDf+XGm7L5Ev+
rg0FftbCNGQwQqKriVP6HEP5XXcN4g2Z6TJtSTSLnkvEQKGcZOpf5X5Xi41oHPeSRnUl+JqEezHb
fvreyLr006wq9ebKvh03DQKWU1zEPQG0sthDspf5tmtrcYc2loi1WRKNyzR7uDQaq9lhFLYDxXoa
kLwKZghRc3mTmItOyhCuB8YnLSsJjBt3I6UqUWXKRGsDaxAz5wdhfgRYkAMWyliEeo/jfW8T0VQX
8h4EebWrCVEj2mKwPHzFLZnGIWy6LLRIFHjSOFdvkaw+yll1qMxUy7HNFU113eGs3WqJNo0Ihazx
sGhlFOaasvDzDpJBkDuNLQQBTH0YFRDbmvPyXGUrZEvrfeOSVJZoI7pleOJE6oLe14tJD3TSPkYk
Ap44eFa+7KakEPvZN9NQs01C/PCAtPcYOLM7NKCY+7K4ZfRUM4Gu8fZRhSezv52k1aW70ZrJg0t5
lO7hGMYzcJRWFAyokuHR4AyyrQZ3kkf8BgWpuWY13M+p9JLQsCZIKqkw9F1JsooXVNGQW2QViMbQ
oGWqNc68Q74Qx6k5oT/0ZZB1Cgdjg/j04IymqaHGxOc7Oc6zmy0e2Vyius2rjjI4Rj6DJBIzit2R
5hXE+mzsSBVBwjtMzu1SmNpemV781ibmuIO6tvOHcUQ0DURemG55r8xltChfZXZSmZdtPGdw0fkN
zUGVutr6RTMgcSLocUehFnPuz8xFhO3I8TccYQhyjMwMaCDefEJoHH0gslMevCmZmpXNlnyx0cqh
9TZmBx+HW36h57vGpyugg62TViQDA81JA6aKKKyE24lsw7P3kMRaZl0jxpdUB1nEIf7B6AgNapC2
VvjlIyuicM3mqDICrxnytypLotQjVCLbm3o9vRGdVhrBiJxwRDXFqE+/AtjUpS9s5AWMvIr2yA3m
8OikpFpJxVY2Pos5RRS2QAF5UZo1yDBieNLxVLTa8IqtKis2nY+nF/14bafbgTBwbYsvebkaFwPF
S6+7g7GVI7ahh8Wql+WwjAQOh1pUISWpqw5JbSeRiX+y/YmRKNFfTrUG06Aai6dcpz0WJ2wFQ3XJ
vCNtNq1u1S9oGJCZrIVRAMG9Pi6Q6e/poa+LIX5vspLT6iZT0r02JdpQcEv+WWLDZ1uSyHkghNSY
tq3TU48lo90/DanIbDhaI3/9HLvqgGRBHaD8NR85C9Ufp9H0ibV0MMxukokHGYO8nDWME7P8rGcd
ZSzKFEe/9qNp1emaTf3S9YXvbHDmqt15Kff55FC8VjDBkK3thVwbxmsKO/Wh6NGD1WE+WTTF90gT
OTRt2AmM5cVBPaI3J29MdX5Q7/tEhdIqiG1c4IaaxucqZszR0+50qhcybUtunQ72bN0pcd1SjI4Q
Qcda200wfLI1kqABa2gWN0uFXGnNNTc58RnZfCfT2LyxSe/oghRe1A2CM/hAVSxqZ4PEaQRZS+c+
0MchKS9JQHEhsfEXcO+WDUMgw/DGa7vtyClXlhPJDeFT7ieNWnUJ+HLIli3gSBikmYpFR2lKsmaQ
IGb9WAP4Icdk8VGki6ymztNR/dDd2eZTX3/ujeG9NU/iiDY0c/bG4E93krZTsdGooMe9h9uBDEQ0
PvTMaj8inj6LdoYkNT6xxoh8XG2pLhMI4I9mLmeiZhLpvBL2JrJgJAl7V0/AycxaI6HGcOZLu8jI
a0jG5JI4mA7xa+sVx7n1GmfrzR0+crBqR980lYssMtIec/YZWKyWv2xsn8ZfYLSla4Ka6XsYSjVy
a1KQ3GrZV5NFeqsxCowFrOOcMmPH3s3R2scsrf7pv8LxfxqiM2ah2vrrwvHxS1V96fsvX74XsVjf
XvVr9UjYG5ORdRZGp/w3AYuvv8OyalEaUkAC9fLwD/5SOVrincBWxfzeRF+CyYrhxK+Vo/0OdS5m
GNQtjgeb+l8N0G33D+URA3zBMFA3kNKgif1pluQunaWR+1EdtRGvULPHnBBn4xb81ESbsmRmGRjC
NSeCjJYlLPt22Rg9OECcDu6hLUmEwdDUo5pmy7vuW1s8zrmeb0WqV5s4Fr0TTh3AgVjMz0xU23az
WI714seVcTQbvQilz+mN4DF7y8HoTVbNcBytPt6zd8Ub4eUtZ0W8P6QOy/0y0ndnHGHXAX7jfkcs
fcmZ1cvxSUGAsJsWDGvXl0e6R2qnp2Ine4osWkp6OGZpfGN0kXeolrR4NHmYCbPpbSiklOj1c2LI
dm+ys5w4K/vJJjaF+AwRo0kwETfgrUpwCVc1BdD7HBDrJeJ8/V5OnYn+Hp2NNPwr4vOwYZVx/AnG
VxL4Vj4eFLmSmzxFFIqFsNuT4FYdptQOaestd3VTu8eOWmYH7ooSDK3OTbUeJat8g+Ivv9U8kmTd
CK6ZsUzelgq0DmTesuWsILqptfVQV7ZNrOncH2WvtEPEoIdolUQ7FX3VgPxt0THDfGAuotdXrSDk
ZUui3Iq9nOQjgEB7S5o8UdNR6exx3hI/1JIiqqte3TWj2V+RdBcFuTSRHpfz65JLse0nKtPIzfs7
Bfo4mBZR7ISsSSFu5uXeTjP3s6T3i0T1E5mn/Z6iODvIMTZXkX/0YfTSepdlkXhjYpUvV3Ixs6vY
AcxTeA38OTD6xKuVxbhJE8+jd9V1u1aYKfmEK0iLQ0YQe8wGOqYLn72umr7GOAt3Sq9mL2yjstry
3IArWqa+uFyy5n0ijew9HJXlRaNKpCWiHP1Kq/PxwlvFlzUQIkxMftJsm9gj682MvE2icu8UAQO7
YeRbXxWT8T6ZtWYINMtuDyTL5ncg17WTB1XnhuaJTysMgC9eARugRGpopXuQGpqwHcYkzEy+tHM6
IhKrKlCKXVaZ8CnU3Fm7xG5woxBLmkAuN8vDIr2MXrdP1KjJgAReoykZNU9qNDdZyxCgN9iUZ1OV
t2zSB98BuJRgCrrqhPnCyNKNLnE5zMkFiOsnQcjSPda3PQWkoR37VNqRuS8GixT4YPSnyn9VBHCl
W6LA1Y0a5/62l8RuvYKfjNQlIMegYo7x3kENfdtxTqGDWHC8sKOetO9OGtu4qPzTVLsmlWbUI70k
Z6kBcq2VgHnTZYwPjU3D+71ZoNqfN46eY17coG+r3RN0TK/XYC9loA5ZKPney7FRO6h9lYCFHUf6
R5W00xDqjRZft4tbuk9oDcy22zI9MO6q2ZfRW0a7FL+c8gNWuCABNYP6TtYP3LlOHnh+ScN2tT3l
4TwWjMv0wc8+A1VctINXjRR8Tl0wH6yR1uYYXjp20IhIKYw5cel/KBcU+DlneO4UnUrpaCQDreiq
xfPAkcR+W2xryPdmNEOJcRfK5w0uL5/GlgEla1s5q+FVFTFDMMCaMBFAU5W0kArMUGelOWsf7/ht
iERdiN2/xE9q4Qfzq/qG5BmzFuEi28QaLpD/OfqmrkctiN3ZjVEZVuJmHsW8c2wMj7pejKhYHb5j
zHDR8lhMnklqNpK7IK+7Vg9V6U/7DEHVVeXb7RE7Dc/97EQbJy/g1pnScvfSMJN95Y7evobPeFuZ
xaWKsdkFneHUl3PiJBdR07iUOgOWCQIE3ZX+kjbtRla0fwfOsCfP7faORngaz2rG+hWLdNvFOBh3
KPz0B+jt2VaYvTJCa3K0QGhVdU0pBf9xdMX1INrxI4WXuTAs8C8WhNhB0XbGJp/teD90gyLdUMlC
D8peLa/kmH1mj+qu0W2I3eSi0E8pcXFW6K3+ECsj2s2w8t87dtzf2SBd2BxQvxex29/Ug6ftCm3R
T2OlR6/KFBzrIrrMroiPLJ3RoeRXPeeukW760vc+juCx62CIzOaQOe184SpXXdlM91Htz/mmmZbs
U8JA5gSjkxI2nneDVmEnHXSVhQPTHA5cgE+32RKpW9A+2TbJ/X1frJ18JlvHRYxyvzKv9w4qTHhb
xsQIrYefNBVAXcnucrJNh9XtIrVY4n1MCZumw04x8f4PGGOdwMQ3je80Sm5h+MBDVEm+tTM/3gs+
wK5BJ83sAiguS6Oyny1YjOyFjt+8INgcrpj1GF+Yd9U7BGDWFpavcRB9az3Bs2y2pl/HGxj08Q5b
Q7PtqqG4zvWp/SB5Dq9kN3S3Dj20S881qlAlaGNzWqf71krG67x2iDw1C3GAqfip9ez0kglq8hTB
2ryOItxSwIgElUCpcI/RMw8JQ8O3N2PFCVOe/FsH69XeN0X34rkVvmCRbyysxXdd78wl8GVPHLHK
+pDDEnVhgMT9PHGGD5q5ZJK01AQJ6vFTBMQtNJC4Uzy47lrRW1sG6zhxdEN7nqtIBwZct1dzBYHY
0vq0WHf/dh3mNhvbSDgsMdF4j3IWtgHDkJ4IBawqvsbppR9n4YetoyNs9b11ZhqbNNmZHLqYZHJh
oEDgufeUhbhMduOARyZ1vhkZZztBR+DqGePkjiNOyVMllsR9wHThxWx5xPrGyWMvYD/f/Vff/y/1
Pc+hARnlr+v7VaV++tL1X5bvC/xfXvZLge9a74h5RgiDDspaxYW/F/kuWCH+C5Fpv/Ebf+8OI4l2
CRNxUHD+KFL33nELI6Xi/5zrf/FvusMI339qgTKlp28NkAgFqWsbP3Ms2C6r0pIOwiB2Jpx5nTVs
F9yD+QWxws4F/OV2fIg5fp5qPU3kcUyr4S5ptLHco/gkfbLrwBgFLFNEB0fSCiKJV8JsUPbglrPT
O3/s9b2bVwhmfKCwatam6zg3EmtjLFH0OJuV8yyq8aUwFmZTRfk4tvRNhrxWd33nP9ZNTAZz1dD9
rUVBFwUBGG5nOtZXEttiFXiZZ9z3oqaR1gz6s0+2KJISLTXvq2rKTz2P0bYuPcajDS+cBEhZ23Hn
6xJf9cbQDOM+Uqa2LXvNR4nY1XrAVBXbzliqjoluBl3bnvPmxRpJ21VT74fK7uFBrl9UvsZ5dW7y
metPW1PrefVkjN3RyTvl7enH+3WYlfKo8swOXUvywt6ZEA+YFckaAUtu6T+NGa2nsCo8/dktB3Ul
mtFnJfTVodTpDWHVBb+uSd7d8KaJqZ227Pp08MnSrS0ZJOTuOQE0R44CU2+pAwsCVaHZxNpHKS3n
gU22LAMhLeOy83pf30+OUXxY8sL1NmMsjecOIz9NolnntxVlMt94TaF9VcmE199qoxOLdPKmFf18
3UCy2Z//vn79q7izO1ou/Hs0i4GLUcHKDpGFVdNO72S1lzjwwtqjbktrvuTeWwagbaNMAndIzcvY
MyDFBXJAbHFJbY0JKiqMXLGlDGv5i+AG9y+Mg5o+pNKgA9T5Sdn1cexs+kNDNsrdQC/pudEQ0e6M
ZvH0PbeKOkiOp8++1+SnTPb9hndPQwjVTrqFU+c8wPQuPnREST8QdL48t03SX1Ku+4+ZGr1dYpmd
2BCPZ50qYm0votZOnrKloc6gX3ihNVxs+kfQLfLBQRlc8yEz5WhbR5l9tXeQiAcAnQGfC3/FemWN
+qhoTu09u/exLpnW10lYBJ9EXVnSxbHIaeRQmaX5zs/0IbnOi5rfha212YlaAFSAxj5yhYOxq91s
y0C7v49Kf7lK1ZSHFrHdGzXo0VUpaNOS8D55a/PKwHWVWB8K6eX70iPuJGDnI5J0HtLS2+eG3j/Q
Sn12hkJelo7+hF5vyUJ6hxP0cKk0AmOJlIW6ABKhN4TYpZ6i5+WSckDLqzqBFLaRhDDCuVGqqG97
ocq7XrOospalvHVS2zhJIFwgIVpkUgx7OfKKgSrBVqfEbjma55DwKV0c6/3MdD1wysWjud8JHtR5
koFNDGjIGTjlpgKyuauGkRDverDZJqOMqJ6p1/ZtYzEBt/zsZmbOcFFp9N5hiZtbkCzsi7pLA5Xd
seA46mm+fVkQviI306y7z6PS0qvIMOLXpcuyL9UAxRFF2kY1fs45xCKpFsM4FMwlI0kn1HnNiyL3
HTJ61s3VIa7L9qH1depV6CTJViajlRKOXKn3s7PoW5W1yfVoNd1J6U1NJraz7M0W79HWWqBzB/A4
dG2Ldo26bywGe2MyxdkSfu4YPMrOZJCLOOmbUYjlYoqa+i4h2fjJ5/Nb5LSoOTs2Zb0iQ1XcnXCC
JyG0jTXhBSnBgCiO2JlAb6Wk1nJrfGxV06F8MJNH4RIGEM4FhHWzK7OLkTp8CceO0hDVnEixqaIM
wvE27ymKqnBayheCh9ptly7mEf+6e10vko5kXrD4SxNlpz/NmcVbMDwMlac6joSkF7jg3THVs5ib
lK7lpkcpwLmNlaXNhwhzapmfiponFD6roX97ihpgcg+zYo3qsD1vhKazrI5mzTABryEyBXCXe7o4
3ZFJuWnzOEzmveGsbwQzfmYA1POXFGOurgAIw+cGpeNX1+z2C5gHBIEckhTJ6bJSVx1JXt90r//N
0f9hjm4wvaVN+dfl0sVL1b/035dKv7zkl1LJB3VNyrqLe4aJg49w/7d+qKGb73SHjidtTwa2COx/
64euNoVf+5/iHaY7jyLGtOiR/stIGObAP9ZGa4QjGXXYAfEYkq72s365jQavyOJZXBDs4hkhZZlB
KpUxLROKsJ6OT4unW0W0EKCQ1NF1XS2GEzKc0TqfBZlMxIcCbZpWnvpeWN1MuvxMINzBi6QhQmkh
lA3ctlDNdZ7YwnN3ePtLe7oeiOpNZvJd3IkcDsi2Q7wb+qIUl6Pd9q95PN0NdupGoYEaKEQB62L4
9X2qgpbjF37mB81TyrhUAzEUq1W70glO9xn9700DbMVlNRuFE2aoKmkhdn2K7qz1ZHubkb7y0GEX
+NgXykrCrm+lsVZ4WXMhqo6UK/hJz6zwds1bEC23nckBX5GFLlhba6nQoNepdwOERXxsXXfaaH49
fUpHO7tVDDd3tQRgnXZJN3DONWcwsFaiMTmstWafq7I4ZugKP9EZbp/N3jLZG+vUf61977WYV0Uq
MjfmimCN+Se6GqWwblIn1Q+0xA1mXdZasNBXZNrit3cyqyDl68uib4YJynZgNxiSyW6AplXYkVjn
7M54ADRY3oJh6JHVlNHR7JZpr5S73Pm9uSAHA5IDXwMlDnZpLT2APknfuB+cuywfR6LQKGxukrLy
9gRaAIupZwMg9FA9JhCg91gx69ta2W44znFShzauDBoCo/mk4TWyA9Ga1k1tx3LjN0Udlq7rUmIb
6oJyaqHLKdekDrOSjOdHM5i0iPAMZncHWolzHSIGVJ+0pWxIGSnYCdNWHe3EVK96abrHhJ79g9KX
6FpqbX1ZazhJ97bSlptZKjEaxm4eKaNgNv36c8hNe0yuAPo20L1TvXTTNmhH3666E3LNeKpOZdTT
atggZWwz///YO68luZEs2/7K/YCLModwiMcbgdCRWucLLMlMQmvhAL5+FrKKdknWDGvqva2rrduK
mUQEhOP4OXuvvTUa7dbVKEtZoFXWqpmmU6CLr//ZgP5vNqB4JpaA6f95RX36aLv/8xg3IYnBbz8u
rH/95vc9qPMHxkScI7zi0I5/6ly+S5QM5k8GkyLmPItAaRlofd+Eij9sIH4sgA75rTBc0eZ8X2id
P5ZoTSFIvMRkBLft32xCifL6eaFFh8PSiRuMQRhSKtZb/vwHHU44WWQTJgiScd/1p9ItJE1D3Msn
c8otn97jIrNl/3Lb4mYiapyqJh5jYl10tUcBikA1CHoH2YXX3KGE0JivZN5jzCRgh9OaKQ6Z7sh+
R1lvezvvaPamkTxAnXWabZ/0AY0nzVL4SlzJoN9Kpe0PHmBuWeUjjCD4Z27aI46ZwoZK0g0fdLKN
AtpiTbD27OTZU+pRb7PARmHdTg9zN2DEUNm0jQeNxYdJ/A2Sc/0I0ZgKayxatYF7kg1L3FV9K2my
n/kVvfIb4ZA1VGo3cVAlLbrCRO0bzBgXs5qK1dia4mlmOT5h1Zvu4f2b26lpo2taw3a98ublm2dF
2qLktmM8PQnDF4f5MxXQlN+FkZRb9NWw5Fv+2BG1fgLj8VDSeltascOFa01bl0J0rRFx4odM8xkY
x1Z3l6KDvw5K3bwJLFOMbMXpmW8pAfnGmavNPr12b0U+ACMj6Bcre6ozn89MB67teIeVrLu8qxya
5+ZTn6bVni4k0LTJ2Ol9dBWSrgh1ZIJJ7ztDxHZHKmtVMO22zp0G/AXPA0xw1547HEHdnuFE92C1
ODdWBCnpG20wGvQOk5lDN6Gf4CnZnwG977tEvMRkNPo932WTBt1jUNDNRQDyMKWTtfYmUbwuJvyj
HlXkSU1uRLN72oR6J33e/eFtaxUmXXunzC7cJK8vsyLKOdVsk50VxbdNyGRrX6emFvha5AwvQRMY
N1NdJhvJXPM8zdVHZ4C5X1Hl25ugjkFLqKQ98uJc4T0y16j2xnNmp2DfdDugS64FN7rZPTPPK9a8
M9NDZDdBeFId/fubEbJT/ca4sX2lr9p/i7E/3Nh5JU/Ip8y7lNw0H3lGf0YTUNvrji5Gt1JV3lz0
hngFStJfahU7cUOJDwylr45SZbvOZVEfsEuy/Y9NcTVljt76eTO5LwQC9feozWljDEG2sesgYzcB
GC7fC6uXCfOYssho0Cj1GjG9EHR18D1tWg0HwipdktgYIhkbiZN0A6VrEHAH5mydkoxzrhbLwnqk
D3QzVMY1bYkXLM0vdA5WDDG9TeOIHLmQHQO1s5yobnZDyx0jmL8+ycC9D4PqQ0BRogXBzGDTANsF
vAN+5irK0K4UHl2fJLKNfciac8vfgN7NbCNG0fHJtT11GGn0opO2weWv+7BVxkXrtXO4c4OxCQmy
rF7yWKv626abGHCIdptofXA99EVJ2lmKz2QwB5/AjnHbC2/HsCc6pEz06hsD3Ve+7wM99zAeTMkJ
v1GSbuKWHQsRrKW8aKUZbByzjA4UHfqmrpZugaNpvl7Z7pPV5JNcdfMJ5oG2D3Fo7FIXCkpgG9pW
BlCAPDGpbbGk5CHKSZ9RrhMcmNTq5MYO8EOibRdSNEyY1koxiiTyhoSJdFPZ6bCyFaFf7pBaBAzl
9TFJTSIH+p4Bv9XSztDz8EINUnEGknkGEivkQXZuczESHfCoQj/qsxMdgJBghraCqRiW8IQ0M98u
ZeI0PjPvQsQHZ+gwzsG8kfzUKZPMmPXMRG8mLW0kmrokwNeXZM06h9Sm64IArb4xvca8R9zAiMoG
4BJJnRJuQmTJlDIonbWXpenLnKDTs0ZHnaSlJysWiNeMTDgEVj1lM3zoZrsYvBGVD5cYqKZvwOYG
/tRxaCmFNA9IR+oRP2EvCOwaA03ESC6yF8WQIfpDkE8ZpL+gOcdZ/8qLhYZGl1EozrXiKQ3Q79Br
VMoG8hh3XzF9m9nGsZz2bOWBtx1C/S6EILs3tRy2hXCqdVO4yY4wK/qkMyViBZRK5wW7KZxyYtig
DXujKcRBTGQXB14aHWxljZuFk32yO2or3tgukU3CQCikeyBAnBieYXYb2PO0dtrQ2cE0QgOENfQb
c+W+xBxH3iTkG2tNPzKDLmrUUPH0HHRWmNa+WEa2ernWytGY1pJH9CKqQqg5pN6u0wyPNIQPz5dG
rB+nrg6QdNWnMc/rjZjH9l2WzbgOEaNDUc0IXTbR3s+9FR2ambG71+WHUDbvABr7TZ+qL3lOFStw
Fm76nteN3uA8atpw36vM9PMA+4oe3HZtYV6auUFHtx/kjbLifNto7WU4Jbe9aLUbFSXXI+f1GIyM
+RuRXYZOPm9HOyXOGfGgFJgdW3srZ2JnrBQZCVFafQfJbJwerBRsoeo5r7c16jMbwWU39RdTK8KS
hhTRlGQGj0hDQd8tDhxLlfRvbHCwYkNGLcywnCA57Zne7Tj5Ma372Y9la6xBhhXOvBpTPSO9Bgmi
Pu1rPbxLUzp1/vwprWwZn0J9hQq4LqVurgyC8ErmSU3+MX2qM0U/11cGG4kI4WkzP5lVPz7lpRiP
zqLw7Gu0nvWkMewewBMwn5rgwwk7VSz9WcE5GCKUootmlKDnau+mmv1GwGcCgglt6SAIs1vhv8tv
3bmPycnNW59hxcaBYLadPhWqRq/t2kW12k5uvVVurW/NT1FrXrC8pqABGRJPeBRpB4WP1hRUvpPk
dLDIs6PowOS7jz+Fs2KW/UqVvU7rzDZn8FdWZZ6aqs+jTWc0DAehDfeeC1ZqEFuJggPm3YRpGc9X
H69mfLBHrA4IfGa3HfqDiKb+lEWpdtA+Nb/gq/p0BbPeu9IlO+M15qA63tJu9Tal60FljszeJmS6
Fi8t7ivyfxKR3LhRU9/C2FRoK+0pXpco+XdtzHaqgXyxnz+1ysDfB3TLU+MsgZvImTPQG36wSJzz
T7VztgifZ9TUW7aoO7ML+noVf0qkXSR3qxrEIVE7KKjDeBFTazGxfCZyh0trWlhfVEB1ts4RfR2s
RZEdLNpsWoAke4b9ItmuPuXbbdoJNsld98ziPW9MTtKp9PQvaCVSHmxIXCuuKHLDDOMlQK4mjTaq
65Np1fTSWHedDcyZDNf8qqhb+hb4MvtNJ6OLSqqKPh1adLWo0u1PgTohBfKm/ZSttxhkd9Yir0D6
aR7dT4F7VljTO6rr6NWj5n5AgeycAgtpwaLgcM4thk/bD0Ks1xe5kObamJznbhEZEjkFcHkRHmaL
BNHAsHdoIE036zZJ7BezsiBmty5UwRgmPe8Sw7vIkmn6MIhVWXd1rL+xnsbHWGk6pDXLfh6QoWEx
I6co2Go1CiCfuTmKH1IcMXZiNCMeDKOcrQhoBHO9gUHs7Wgx9hs5DgPouUFdTuxibwkaX+BEalwn
MkW7kVbR24Rogy5JWVpYZUva9pVeNZvaIKk0LzErmUFXb8gVtLfGIJx3A2/OGWzCfOnWc3VXLbG0
a9bz5BsZpe29V4jsOdQFenQJ2/WIrS84xk4mjpgwiIPgfj2JOrRvzLlTa0V3+GAs/VWNMcJKd6xq
MxWOTu1PYqVE4orXsItSlua82CqMCbsk04rDSOL1qvIydY+l0dxqotl0VZ1cxSGuuCTJh8vEcYwT
i8Tg8wDysDgohdqBlc9Mmxj1V40OLE/IbrT0HFnwMNVonhZBSGMlpyqmRslyAb7GIxg0Sm05E58b
qU1c9/a3oUPrbedjBJA288YL1PKjuVWNVW7/s///3+z/F+T877b//y97+/KW/7Tx//NXvotL8R+x
taexiSKadugPhCbX/cNClmSy7f5uMvq+7zclhDSHKsllFbWZXDIy/r7vF38YAJWg5NBNkJTg/yoI
52cIjESLAmpt+RS0aw3M27/ISxO9MqzWtLS9p2nIJgBfMrfzrPb+h3Py31iMfm0uLIdZOBTE7pjC
/RsRZdbbBofDoO3bGbx1WuaTb/bCvcrVQEH2+2P90jFevpKnEyFuoTxinrW0qX9sZHAtElgKZrCf
9NK7gk44XNi88Y/WLLD6M52L/uGAqIJ/6Z1AgTJR6cqFp6NDCKEF/+MhR3CGte40wT6e2CbijCm7
c9n0IdZEDXXf2sXP+sh01DS2og8H05cQN6YdCFej2NUy7NdyGEgYJPCaRu5CvfTKxXs1eY34Uoxx
c64RzezqIPR2aoY9kkNiXBfBWBynRs9vMigvxNc03YPe2cXRG5pqqwV5fElkaozEKZGFv0Qz7qZa
gCwN22lTY6G9ITRu/iD9eX6MUqt5dKrwguDyGOd4Vqz7KsOQYZjpBQgW2yXB1uxvjLbPv83mXF7N
ZFM/GHDzV8iysq2sia6GkjCs+7JQe1EGGODn2ti5KPjYqU1qw/sdM0NntidH78rLpnIV4PTUfGOF
1vaZrWp/bjS1r9n7huwtvMAmMsgov7agl88MNscb2OAREe21coGLutZWoBZ4iVP8wqk/RtQMTAMm
Far2ZbG7Te2Z4MBk6yDaZX4WcJ+vMYAKJIZmXnzpGwcYdR+6T4mXGrdeKPBqKdF674nbVslK9xqn
WOXGVKbEvsSUKZBsIcm7ZvQljTKXLnphZVe0BEgesK2wPDu96k9TX6hHd1o22EHc+IaRce8lc4gI
KU7kVcw2GMGVIIoX9GxUewh2ddG85E45bEu2d3R/bNy/Y2nn78ymox12r2U2WvkhZcIp9Ny+Wumz
jPJNy8mJIHlf1KRYPeFl1G7MIp7PYg4QypITlB6QdQgNhXMSiJVWaneWHeOFs4S1H9Qy55zi9Ayj
pX8HUt19SXWQL5s5nAm417rYO3IKaIEF9te6y9jGIOEDZw7828nexaLQWChHgdbRZkjDBw/EMTdp
le20ysUcp+VkuY+qwP2LEtoLMIw7VXdKtMYy0duRO2gLN3kDThXww86riXbFj6CMbthj1LeByowz
yXfXclSMYV3Xsbi1eXrYewy8PC1jk+jDx5g77McbrbtIiWz+0iEkXnNl5ZdqTNMrRJqGn85dd1vL
TlsXnXtb11686eX8rPWNeWnMkbGhJGovNWeeNxjP1V1ReP06JF5+S+/zplD5kwPswdjHqaugCHS4
OaevBSG/xioY+r70bYKZEnAoboX/Y24TNOVhnkoUlEQnExlfA2UFdz2Nh8wDWJKvI2pjbMaaBqyF
pEiLJt9o9K1iD6eV6DSnoU3urb9kZdh13EHdO1MXbTydKGPqGYSf2KrSmKziWtA17dyi2Klhtp3n
UbNCFyRsasgDHnUyQhhMTGxekzbGOxPmnQ07lsDJ2yGV/KRZxUN4adc4syg8EGxfh7YWouis7LqN
Th7m75JYhEDJF6OKFmmRKAKNerfBSfiY9ErD5T2yRr47Y8SFirqo047pVIV9c8eMqMjrHTCc9EWT
VXrnDQDuoUqwDJe5I/eD6LJHB7Fvg6nNYKPDDtE8UiwuOp55QIEgtcjbSTa4R2UE9VnHr783cpKq
2PFNMS2XhU5hRCWC3ZZAARC3gR3ckW6tvtpGsTgO9QLXZ7oEDmQjx+2tYkmfJ9MAlm1xjEflbbq8
n4s1/tOAh90FklxbC3TCGRx9q0Ov8gEOoVyvcOQXrUAhoU00cDQkxK9jw/+rEZHezZBlkhXMgL7y
h0HlN6NpVR+WTXIOHyQOt8x2gOLjfZr93g6zaMOgqzy4IvOuMhnbbxlsuYgc10HfBq2T32iKeJN1
6uZ8Ns0GZcDJ6PJvhttkj6boIGykIAh9d87LuzBn0gjNg30fiwdOWJ7bzP9PFfi/qgIpkX5bBh7e
36KfDOr6n7/xVxWo6/ofEMP4j05vHlAuFcJf0x/0jX+AZteZrFMdLdLE77MfjxoQxBnKRUwTzJ6p
zf6qAS2c60tIG0Ub6kUJkuzfzH7AmP1cv4jlbxB8LJxLxOaZvwoQURDXveSpucT8rR1CAmnqU+FM
9IyxJUySt/Fo5KlZHEfh2dkd1EnpfdEN5yMqZ3nHnhhLCtu+ezj441NKyNWJjiKT5cxwswD3qe3i
PqCtXPqaOU/drZYZiH6jUKn6QRQ1Jhrk6ZmZn1AwtrthyJKEtODIq1eqztxt3EbFIYdQtXYSsn5y
VP5+kWeWT8ktt1GsG7wJvP4m5elkTylUcM7Mqjpjleh2yLXrI2gV9Y6a5dUCDvVuYax/yTBF7AR4
rlegKIJpR24fbLN9Q8ur833dCG2gYzQENU/RuGdzaG25UNol0r9g9B1noA3jYlhCoWOEAybZqtfz
gW5K1vX0sVRypUWR8TQQPGL16JJ1zLvrNo7E7dQW5W1HQ8kH9PvEc++hVBqZCBf4tirDeyIOyN4M
YmJBHPIbK9Hg3vSNcUk10Bx6uENrkcTxOR9KdZB2FF94WvbmdTVdH5y+LFJ2eqrhRe2yUhu+tKkT
HKZAmltAhNlHnsUNoihX/zB1A8SL2zYkERvxR98bNB1UPD5LhslYqWPaJXVFsH1N+O+rYWCqlw7W
otEtn/I4f6o1Dg14eF6Cspi6dJrcmGZRbghxctayckClOKoYWgSNA2oqoIv5nTOPFrljIqoOyx35
UC/tQozTLG1QNtM9qHva05HjdHz6wfFpzA7mTgymjXUFlHtPyaGHt1aqp9fT1M5XgYrEOpqt+oxk
UFuM76PkKKTcInOxdlaSIY/MNTO+UzaGI5lX0zmabPNiEWNs7ShQ16qpm23RtuPXzrWyYoUJqQON
pVXfkCsmCNeUpe9yJ1HnZg7i/Ug29bkL3LlcjbYK3yEYEFtRVXIf6eQHrKa+ck46/JdyFXeOuFSM
u1Z246GZbwoDx1BtYy7CytQ/miNvqVVtTsY2NdMaVAHuCzBiEeHLkSEBAJDKzXvS8E5DnuO17Sqr
B5FWl80i9jrHNR/Kqe3qiM2ifQgpWPPVkBrRt7KfS6JdMm/vxKl9bqT2buOrWplRxMSO7o69Mim2
DRr0IanXCxfBSYT3FA9TisTROVVBEV8TzxltM9q6XwZbz7a0ou2vaR3Mx3nEV762BxhfqqFabfRO
PXulZV5raYClz3GDbd+VHtLBVE2nkszmbk2acnkk7ERVdJwpIKbemK8daZUbBH0F04ax8LvRNA7E
iTW3jDzkjryh/lFGsryJ4yJiyAQLD4thGKMANSfEip7LGAWTBtZmRk8rg3wdFByqXs3NMG30eUh2
I4nFmxhJ/8Mw1iAcFI3VCAGUH3kTl6SzgovILZprmzmEHrjNPRsK+9Yz+30DQOhK9QJ+zegcZc9j
vSK5ezzEQa5w+dslkVRM8nSF5xIfvjvdYRyqLvJ2MO4No05eY6HXvrZMFvEiqgOGgyg4FMJz7sak
NtYegz+GweKCGnYjilLdhHiqF1ccgmvDFZdtz+UuJcCHIo8RuojaYxugxGGu9XddSfuysuriYOiD
cchbRsGx3uZrfCAIkbnIuwZBrx/E1b3mVFOAnMns7mYvmj4w1aER1Bws+mSs32CMQrLT6NFAV9rA
txzLdAflq/Lpz3YrYczdCen5+ED5b23rqgjXNvuUCzEWOLMIaD54YaT8IMWAY5ZLwjmUnLU2ZkwQ
rW4i+qOV9gsvwXmPSkr70JNaW40qImLMtvpvSYAp3CJf4paJqb6urPyTKPYWznm4qWnr+0gPMX8P
RLISe15HL8Ycducmz27bsuyPxOEVa7NpqpNBJArBAbLcqtGdr4Uee1ctxXK96tAYwJuwm11ulSTb
wLPw29SlK+dE1kc4FQP73vEr4qcFPLekegWpQn9lS+0caVa9KundPlUjwmNLr+ZbIrE9vzNL+6V3
I54N5Jr+LHGPQ1IfL4qo11iwQrVSiHBf0wwFgEt64aUeUKjPotTfVB5aCIHnB7Y9wdpQkwHtwq7o
LGOMuwPHMfqVmF0MM9ntLPQD1YOg04x0Y0PTmQtcYF3wnXi4UYApcf/IfJ30DFMnu4iuk6xFrqDV
oXoUoV0fPbN2jqEbVS4raODtWTe1dduJc+to5i1mres+jDuYYoLB4rK7kNx798lk5MeA8p9HAuwT
MjY24ohEPFe7Talj16NqSndlmrSLrSJ09/Fo91uEDNmmNYHmCzc4J2mV7kq7ZaqHyQt7p4h9xuHW
gQcq2vY5sT0hrfOVMWb1ZnSD/MzkiuVbBeotikW100hhPc1D63zVnSz70rSVdinb5qY1c3k3u9aD
mKz2MoUUelaKUWbTafPOhZy2qaUzPGDZ64/Szt8SBk6HKHHCLVOCcjewN9v3c+YgD9fC9hgbAfw1
aJy3bViU13MtiYXnzTXQxr3Rw8p4ATamzh5vZWp0PRie9DimcTEP8pxXcXI0YrktzWRBZoorZACP
+Cws+gV5xtjdDFYO3op7zw2rXd+59VXldvp6bCtCZergw03R+NphFEFK9KqVitoMIVs2E+ZhqVMF
//R58BY6YTuUEG+y2oepM3+TdXaP8q1YG2ni3NFxkNtOT7s1n29a2Yl5MbCqbqpIfw1aSyNm0Yqu
kqo846icLsZFHQGp7wH4YnGsE1xvECOGHepAbxuPafDa9NO4s+hAvY5aYWMf6RnxDMZwcFRCxInd
viqkA0zCc0IWGbeQcf8Z5/Sm9XLym8nEEO4m8xFlJFzFMDuNHax0G826VdIat7IyXEeuKNeRcLIH
mHnFHUUVCvLaXXZ+euCsYsVc+aqkpb/znLC6zEJrm9tmtXMxxlwo0yr8AkDeLkosALeREZ6dJZmp
MZJ+HwYJO+RBJfZ1jUf2EFkZiju3BxOaJFjfLfWKQC+hJ9/IakeXYb6Cf5asUyKQj+XcFFvpqvGt
dyFksLmcKVJIeZDwBsO6WBQ2FkbwefxapFH1amNBEJS5b3kI3JEP8i3v83qb5AUOlIkskwOjTlIJ
kxQ5wdykNuFPNP5XupUWFxVU3TU9DRsVew45hD38e9BhX7cKDC8MrJBrSk8AU02TK+redQfhZ6sM
IIMCVTqumEA/LoDaNS/hyseZLfaBqYlvxAagYpgyYso6VfolQtYNfbpmRemBTTdLbyTsSHPVMsc6
BUEr1nVhJAfBpX6F/hfujTFAJVH0oCIh6KfHpoXUFpIS4deKOC+ANIHzTNho44HhcMDczOLGqXgh
rdQUJpe66vSvY+VkV/M4siAMRrY2g9TYBsWcFfqdO8KVCfxgcKPya9wTCMbQ/M+oyzFKyb0MPkMw
u9H1yns1DZw1QjJHTIEr7zM4M2mIlWT4nelkapLGJ33pxanjTxHBm1q3ZHAOSxxn9RnMCREMBwlh
nfxO+aqFKmD6OlQHoI4IIvQl5FMscZ/94NYXdcVPlxibXkyePABKzZbaXINN5dGjCdHBxI6siBCt
xuK9CYR+US4JozZCep5gNnOXTm/fzxEQ2rqR9rsFTplWlzNXp0B6avGXNLcNHhfmtHlz1PIqvxEq
inwbeA55O5Hq91bWuctqMPlUfYZfWpQwhmrzhZeU7u1mmXhn0jiJorWOjcDGHDM1gAwYjb60p9xc
ORrHE2lVPoyogJ9aPZUjkrIKKCVaPlJfRZauBWfuVtFgXMdZN72A5rsKE5fTSm8C16ryQn9IQmar
XT+LC3o7xjrp8Aw0eNlrDFWu3a+CsHKvXN7CoFbGuj8krU6NjN4mP455ktyHUM1eOkpP9kztcAnC
NrzLkQrQ8eRkB3mU7DSvY/clYa5easGgGqBB47Cx+0ocpqSt74IgJ0wxxg+y6/HgH9K2KW670EMT
WOv1I6pm/Vmv3Pq5KMPHIHfE2TIqxUy7ENqecIgKwzxekVU/iBNC5OpuiMa28AOAf85FP0Z0+6L6
zQHOla6qGbkwOYu4NBDX8tqP55AmvUBjeJVmU/aUYDp5IOM22Llk2pCNjTF7x1YIBEXTq/dBg7HM
fCU8tXlY+XyiYps0CQ/hiHt4BQFaMi6uG2odVMOGH0RSfUG0JKj4NWTpTTlO17XjpvjxIb/eNkwA
6X3PDXG/C1eoRfW7IfLFOyimrIeIYJmzjIb4kDMYucxghkLJtbmZhPYlc8v5ASd7IFe2Dt93ZU4s
GgKd3VPKUmFw5yvM56Aur7SpnP2sr4JdZwzZbbHUSebMfYW2oFvptQiPEC9AWVL5ruPYK/cwLPV1
wrasZP+5FLK6bM6IoZAlFUIuK1i48ZjtOhG3HQK+57JTbn6lp0lrkqBnsxmrdd4CK1CuDDL7yG7h
gdESmd+B+Qh1rXtasrcRT/EXDtr01BVjNd4To5jwftU6NrzdNfoU0zFQtziGUyE+bUZ14pQ0rrst
wzqCH9fqJbKF/5vDe4tIoxsv53BE0uTUcJfz8fH3U6hfYfGAmaXA8Qx3kObKwkz/eSZU1aMi3ljH
aKm1Eg0+MHLdGLgi+UFzXab1r0ZuLnmFBATIrUbosIyI2XGCi6qfN22JSW/Qdt6c+Cl5E7//cL/M
q/78bAibmUqiHvZ+TWXIdchlgkjMy6pqLp2KWpHR1fCvslHYP3ECsImAkRWgGZ1fT4BMupFNL+P+
2BCr5b+2lm2Zzv9nMI3JLe6mf7L6iMV18z/r0hlMt+kvc+nlN753JA0P+qWBxBL6AwleS3fxz46k
7pABBG9IkMBCD2QRln9vSTqkcyEUF5ZjudKU+nJN/2pJSv5IYqoE52g6Fo3Jf8U9MpeJ6f+PLVg+
DkYmlIM2RiKLidovTw8q5inPe2F9sPpWyTfGW4EpfKUMre78rgPC95hk7Fe27WRmgI/bScqvY5BV
xVkvJbLGbaWhXEE15eJXZc0PUPis3Awb7UMjaKowI7Iqe+ZtGYzhoK0Hc6gXFmfWT7PpkzzaGle4
wyuHNwt0E/UQsX9sNhnzQqACFhkABj2GnhVgBw4prhnYMd3zmnWmRrBA22JI2opw4jYKAP7+cCH/
m2m6zmX76ex42KLIUyI+zZZM9X49O1QkOhGDs/yoWjUgYs5DJ2JNZ6zGtNYLpcchRz0u8m+1jVvw
Hr+ox0czGN7wfQpdhePD7z+S8bePhFANEJHFiodRgQS3n5c7sIhjXrZN+K7Tt0kvKvZRi024B6i+
i9g7qhQ6eExANoTHyu2RJY9kwtOsBSr6Vo7tVDO67XlnHZkvtiLazEE49/6cjVyKTUcYBEPqxg40
NJkETNuX84x7NtrkiBVkvRJh2zvePwz2fxZHWKzbyz0IdEtI3bN5Fn7+TkGUwswGLf4h2CzZd7KI
tfIWE2s5X//+7PFE/Xg9ORBSP+x26BBcTt6v/feJsY83w15/Z4JgLHlwhOBaNLMET/hoOol1RTEp
gR5Ptsy0bl3poTPcMvwrkm+//yQ/vxmWr2xKFxYvoXkAfTx7OSU/uEB0VPLCGxP7fWjdhnkADvkO
hSH9UwfEKu5iaf/bk0xmictSggxGAMdflqgfj6jpoYaw3zG/Zn3d4AutpwrU2WrA5zypfzjWchP+
sKrw7Vi4LB0CGSsfRdAvF9QAKpNWsTTeRz3EU/FhoDSIokNQQUA9IupfTjH1SM8m9/en9W93EjNs
ALf8Y7iQZuxfZDakhrcNmaXtVwYovYsA2Mnc4TYwtJiz+/tD/SJGWS6hR/gOahLSlli8xS8nNClL
PVWDkb+3GUMNZx8T6/GQGR1r1LoDCxdWV6M3ByI/lzGgFbGRQ5TOj0nrVLjrGQ8EI2GwMEe9GzSC
jmmto2FBDKVD2LgTgmHLypv97z/03y4M9AvpUSpwdcTfg+J0L3WNkdb412LqGj5Fo3lp8m3QJ00+
l2UOWcIPGHd0wT+drL9fGOAbwJ8JNjMIEvp12Qo0XYwVzfEvaP50wifYHsZsbx23ihoBuzYzaMPw
mKTO2xRl5HD7ddM0XrXOtdEY7uN8Vg3WHhfGzReYedjxTLJrpxMueotA8384S7+YtBgpwvKTn48J
2ZkQCH+5tjJUVZP3TfklcmPk9asEmMN83dpjw001T0gLhp3XVq19qZlBzNPUFpbFy6CwcWAiHqA9
M33lBsyTb9TYnBlef4R1Q9rQLWSTfy7AVlCxusixD+3nFgQpmZRInlPuVGxJtKvgbsB/IpID9BpX
BO/EskRrbRRxQGMaM/cmiKpufJmnpYRY1TgQOBcork0WeTGTg5RsDauWPN81mNdFlWUl+Yetej1m
TNQF7XzN4+/J54Kg5vmxmcnvIdShSjyAZzoMq2fSxKqk2PT2mM2P2Hyd4X5omKvctgn/Rq3gGrGC
rCJisrlmRjQqDg02ntiEdWJWGg86EhnisoGGJUkUbifUtIVcwc4z+ElbJ10I6JzttLkN52mMuptO
OTkvs6keE5bgFnFmOG2S0OPQWqw8fhxJ1HI0LZwq+9Ik6Ld+qd0Ye2tgDXV8kVlkR++WUUFximpt
6o/92I/cS/Q8l5UPJJY+nehxR7wsRdAt78zaJX+k2bOj7RC6lxYQlnT/1xegwo74qoCa8b/5QgQa
J1SKgtuvHcNlEcvYAGv5piZbhv+JGQHkaLwrLEHf/466qslbMuNAxtGaW65UIyOiWXIOejOeOPRY
Adk6QvPlO5GkupxVUHmKMyddFOXNXilUsccC9bKWrfXIW45oMm5IiNwIbE5LNTnEUPj/xd6ZNdeJ
rOn6r5zoe3YAyRhx+lysWbNkS7LsG0KWbWZIIEmGX99PWq4+ZdVuVe/7HVFRFSrLC1aSfPkN70Cg
N9uljRWnlijbhk2DymBRf2iU38ILKcyU3BiIFzAxNrqJoVMgyUEpvjAkodb+gY4PHcGDSlUZ4RJB
XxJtsXrWrGE7Y+1TIdnCUDb5GFXMFoH+hyMDpLMEEBQFK3q0JncrnFnwZ0tAtsiXKGIZzFedSHST
7lurN889dDVRYN+vAnjivsXNjTuBA+jxE8CYTuhzGhiIsu/ahYaM2uEMjhgJT17hD7/pkcfglha+
Pf9zGgtzL16cAfXcBmHIKwjAv2SniBWowEkDmuT2Chw3TN6WaKjn1wMGfv4T3GN+2MZiCbmtwkOq
u0J8umYFkSocWc41Cs2eq0gBvRMlFxYYh9QOzBY1qbW+l1HDvzuH3otCvVoRG0gdcdHee1POe770
C1IRGyTISMSKDsYBr7QH/rCFCemhc4buLXkjFi/SEfqeaaLLKmCjIIflpGd7KOorjWkSH9j1A7Zh
W6Buo9nVIgdAv5MlzA7/NEeVP/e7wr6PMybeegcXNTSRKasQ1TrQozj48EVohqtyST0Ym9mKR1Sq
bbne+ssys/2jASCtt49rkFQNiQIGkdeB72uA5BkoItTzgqQQ+U3rZDkqReTq5gmjXIIyJcN7OufW
WT5gJInnUN9BaEV9Yxis6aIEbMM94hTIs+k8BDD95wYCBF+mSQqkmD5i2ZZ4zXU7tDHsnMDOoZbu
CcSEm70SabHgHy7HNo43I3k7muuJGyiUdEQx+inO6CVhNnhZkdJDkY9gu/CdUQVFujrb9Ej7ZOll
2SKEGV6rGagnmycvTEgJ1bR08lAi08RP9jgP7KFE5OjGX7Rru/JnwOPH3rlGP5xQOXQNq7SrS54H
jBzbcsbuepgCZpGIWqIkIPaNg8ZDhopAPfFZMSxTFgmfoZida+cyUfpgQ63iNylhEHZBUzwxcam0
tUFgqsJkhBneRYQn6c0B66cyi+igWUXeBcdVAxtKd71Y2jOefodeT7Sk7PSoGlZuPJutkUt7Dq1D
gKrg4TjrFxlyyte4ofDmMYY3h6wCJcF2nPG4aS0O5X4hPsAPtbyb2V56HOYJUb53kp1q+EpR2yMr
sNauSbFssFPLSx0xxbn6VYcQ9c3iTG0n2vhYAkCFsJJmxSSsM0Oz6/GmpOW565KpSfaeDb/jY9LN
fHkajhXRXi9TyB2DBEDM+9DCP+XFRqaHdPoUwW9mBX9t6zqfzJ8tXivYuGs+m8Q5aC0T7gcr4tBy
kDRkjUXYg02Bj1OlNu+nBWtFoVCQ+CHyM5kTyms3J+zuhrhkrIXtnLMEX6xmqvqPdj0zTnLdGExG
39NCPA/QeS+RK9KjfJE1Z8xFn9aWZ1qrkDzbRubdF5CgzAxKVOSrb4Aj1h79UZrPzxPwmOlmBUoC
7g7Ra3Bqwp+kEfdqYh8JC8BNuNpPkx/p677LEkQWsZKvnUtRcazuk0jhndDxjGATtTOMDMiADSJR
sNRmVBpI6dd+oifoYQjlxhvZW4v6jALJ6H0MaDl7yNl3SJAa+rS7JLQSY76/UbtIUnWmMk6yahuu
1bTCdM6r1e4PibsC1AMEmIAKUSVKM7YjD5opEQhrErT1Pi3ABXLwBSo8H0AEMqlEbcHZLlDgW+Zj
sDrjHQ56jHxsWBqo0PtVCgZFqF3X2tN6kUAisY/O5GQMLCRcVbVRGMJB20iEb91KoOzeAxydvmgB
E4WL7PYxnLH5fgbIoK4srNOsDwieDuujatjVG78Pgh4hSZxzW8DQEC7NIMtPV7xpdCiDXTyvVXlM
clXMhxVMA+JUcdmamXzYr0MXfXXgQTWATmSr510ZqKUDwu0LFIbGEMFiBDkHX9lHlTSdj/xhaft4
PiS1VQbXaIRaZXlkyExam30H9SCQqEIcDAHhduf4yvCjA6EEaq7QhKCx3P7Kvu2FrrfzAcXVFh2A
qc3NgSprAev5YVp8Kb2dTKY+0eRTdkqOAi/JJxtLYEjLQz8vJtdkBAYE9diLWZtjJSaQ8HJ3kUkf
aXYbJ3Q0WEyEQwrLZJi5xXQyORRLNaE3wBeTU3SBUJtFSoq4NMJwV8CgC04ZDPtSdz0u4IYUyBO/
NXlKMJSmcggLzGZpxXi6BiY/AnQInoDw4LyN9LEVgpNKLUWvQY6dT5j0h4HM3vD3pHv0XCjkT5NN
7mbBVJ8ksayIcnNoIMGd0MsX9YALmnaaYBWn2HMrUiJQPoKYwvjP5ouSl0T0m3wfNjcBEZIVZ/QE
LYPUBGVkxQLRNjcnJ56FM3fap1nItRGkD9v1o/Z8TDa3bRIzNqAwaxPepQH6J/c/xIWJk6UXVvyK
Wzgxd9QkcnD657iPTb4aJ5po46qxD76Ct2vaQ+AWYXOZtpD/nIOS0uRSjQxNypLBG2WN0EgIlPNj
tIYFBupUOXpk/ImDou1sQpkArGDi2/ssPzEcp5I9bhC0e4KhNqfUrxMMU2bWsWxt07GA6W3u3hGJ
xUJiUFXE7XHJa4qOarRYWMJMYe4ATR+mfqc/VmLteIU2oxQrGWnYZHxiC34ZRYoSwwmGsiREZivm
gIWoWeo58Z+q3uFmXh8jB6bjPFL+jeo+6hIEfg+iaBye0Tjo0AHOnpZ6yowegI3kji6xXSxPmQzS
ejrzSEf1/Rq6JotlpGeaT30/6jw7kzagLpxGFOQJIB7uYgr5KIBN9lTTr3PmbT5hVqggwbpkKWi9
mmxet7LvfcCE6aCjW6SB3Da/DBIo9v1pWZGoAJAvepuvqqF76nvUacwrAkHcNLyaouMXEkx6SNSc
itI472AOIPqT4J/jHjs3xLpul76erpnWKYfm2IJYZ/hhqH73CCCZfFMFZj8moCzJrG1WoPiBDEfD
D/x/89tkJf16O1VRyHHpZNyXu82y0KSG4IpTk8wLae729fVAgY/nUo1Ty0PtBwJffSlmodMvOppS
2CzoReIzBrqavVDBWSQnKA5e75m9WzVu3FzVk5MiP5FWkCXHcz4AMacdEM2FZzsidMm1mrXnK9hS
Q1dhsmhS61i3lHwpwo/9s+7xgq03uNpKRXBZJk9cepOjygYFfJd9VtuuKQILHIX4GGc2D2TwoBXf
UnjynNXir8jJTi71E4ysZdbH2RVd+awzB8ziNnnNfIbU1uQaQxv1fNt8jksSg18VcbQ22Msc5jS1
qb6atBP8lFKz9PvFsqz5ReixA5QEoMXeigwPY9Qfsz4dULoOpBjvg7USo7W1Jof1B/Zuim7o1iYL
62fHFPkQ600inyKQqe+TIUl5aqqmoctUEREQLEJ77QN3D2OACY+suom4q9NR8551oWzAElA/sJ0C
n8vT2ktWEyolMTk4Me6e4Rg04czWP8Fng+awlBF51Our12iEDNdNZdUxOEMUNqqh2ymtB7Mxmsn0
j/ClXMyWDG0wpDe2N89Nx4JgJwN2PbYUCwlN07ziVMupvApgkJC8LlORHpOsmce7YA7X4Swa0cc6
RfB7hp6DzfLID7Cl1IROxpctHxN7qidWFV1jMlG3cYni2+m1apzLFPmusw5lDoIUCf8YbAc6V261
j1NtqsDXwqJKVnPT7TqDVdjyli1A6FW0UvF6OirY6BRJkIy2U9Y0PNIcpRRufWxmTsI9IuSJUntk
l73yKpQ0R/jFdWFHgc4yAUvxGC0U88sB9CLzr3xYmQxkoimfRTubCn15jRy4JZhEF4Mksyvf7xq9
benSM4JFGCOjho6tj8DQ7w1WhPVxhIKf+nVOlKkzNba5GRNJdOWreDOgCM0jff+Sb7tq5pKUp55p
57kRidPvl1xk00S2gk/kB5OZ3rxuDURqTGf3X72UoU+6SPgyMGI09aaz6mImtGq6E18xfzTxCWyR
0CSFBGti1/vX+tkN/HP/GEEI2tTCR6UXN46/TKUGG4GhCcba11nUI4XMmNUuO9FHZp3XMOtrfAX2
a9ASNMbG82GjjRpVt2orlUvdTRfCTDZiSl4Te14j86/ZR9OnpkRoQn/gTID+NPHT+7f/l6cCcpOJ
bAx8mXIc5eLfn8rcI9uTTqH/rIAWch8cUKYs5HClhHr/Un/Zc4LGMEpNAZMg/O7e9rtJo3K3IYF6
jrNIjMspWYBJPDpraF6RIEEc9e+23NsRCrRLB6sWPOyYJrh/YZj23SCilP79s/QyE6PUzMt2O+ZE
9g+pi2LPskti8n2SiYWfv1duaPc3RLvaP3v/u79dZqamvm9mGYxJfcd5uyORRZo1cBnxhZ4EpeOS
ZXSpIiiIRMD3r/R2lV0fLgmDWKSrQyZIb5vXJYlhJJzC+YIYTlheKVmZ0jwvqNROwMdN1vj+BX/n
iTA0gXNC25khr8+Ej/bR7ztIFWDeo2npv/QNcyLYS5hQEOYIigvPNem7aob+ladLFm+h12ecjO/f
gPeXxQ3YxFjZI1NmgGvibWTx0qxyZNh8AXC2pM2eWdZa7ul6ZHFxfE1bNCAgzrzA80z8/tUUt5DK
p7yoAwXx7Gx6XZwaXixrROt/4S1uUUWjWlirqOFIGMqpjYZdJBRsMFDVpSJah5NvDku4+3hsQa+y
jb+CIDqRi6gQQNiLAykOuBHSiE2BgRR+8OosZ7SMVElbWia3GmD2ESys3g2pYmDkmeMcahe5TTgI
c8QDypDcVvjaoB9I7YmaZemapKmI1M+Mz3VMspwUdUEksdFTYP2jtOjpTLp6xin4IgOTWJ6/v/x/
2XChB1MTs6QI14K/bu2RyiKz7HX53GadIGdNpTIlULwqkwH8alm/f0kTv/8cck2oRVCUGU0EFuAv
KBIGZWjfDNH0OU5h2Iv9mMdBeeUj6F5a1/ZgcwfIn8UjRdSM1y4Pwqpqczfv38bbby7Q07SJnIZa
zjv3c/z9p7loE3TNxLPMPpcoxNTn4CdV/eCWk9tfuoP6G+TM200OTx5COZ2iQCC16vlvNnng2Gme
yWH4ojtZrI94KphtURTSZFbvfy/3zSvNp0ch/EM7CJm8CVhgv7/SKRrMVdVo96EBCw4sifYlSqcp
bVQq3byYOB02DLxr/hPSsGFfzr6IHynWfPwYJG1dWjCUPGZ+LyfAgPQRsDwiw85TKhT8jHgrsrbI
TFtrtkwbIFLY0GVnGsggexiCKL9tsHJ8Oav0OYvS1DKTIkfXJl5TEJRzd2bBNloAELV26l29vwhv
1ps1QM5f2Lyn+G/9dWLq+6mK6wByw1gX5mROWkYV8Ccm4NeP71/qp53pn/azeaYErwDARcCxKN6i
oqZW0lN1vOQ+8oB3cq0R9Np1qZFi5mgi1BOCXmfvFSAdVqGBFsbm/vVTr0fTIbAmm8X1vdD0M6kF
JZHOrYeEjoJVFqO1Xg68qsi6g/Isp+MiRgqmfdkklMf5SlDTh1+DP6ZFZohkVUhOMzCJbIQTD7pF
wkhsVr/gKoivkQ6Hr60J7dABVcjbZeZJFg5Zy7QJNYG/3akelBeV0esIjTeSvQuk3BTPCcItfODi
1BMtkPeXNPr98aHG6jHJt10ASz5nIai737dwxzfQEZIuL5UW4VPRN74LU8n1T0EZSY8ef6YOqTfH
FwsKrclOenh81W5ZPeo0h8veRIjkx0MqNjEsafylMtU9JNSvA/71AyynLNJQv+PirmbU9qKlN0jo
XFaG7FeYBjfaT9qLzM6HK06kbKVaz3S5s4ZCfFqZI+vzBHFDH+ep2PZ2dA3LR2u1kC1WmEAhvhP3
tx6nUnnwKktc4femd0ou3Z6ZePUICcA7R6yeKUEhFe28tpwY4SmYjKAm/ItlTpGJQLnKdnZC9uG9
y/n8LLPW8Y2Ee0YLIx2Go1s0zf0UivExFxDANpFtgZq36Nt9Lsd4+FZZsv8YeNjo0ZsaT8U8FgfG
BIuEL89wGZJHjHn86NX6HAvyvZqA9W0iiGSfxigI6JonODMpmCD3awEbnvTTyuj2Wd7WDuw7+D/2
V3dRwxecazw8bfxxm80BbM9wwAsgX/JX9e//0VT492DNhmCsTDDzSRU8rDvewmla2j8hqhrNN57X
fBu7SYPhXdUqSGK9HTz8zfb77YB6vVgIUM4c8+RwbzOSZPVI7fq4+RbYYQ1GaLbvoZu7w6auyyvt
iZH6D416lJAFVO73r/2Xnf/za4LVYWRDEH+LAxt9KLUId9TfuqahcBWVRB2sFg7At/cv9POT/n/Y
+vktPdcFn4OTNQfy2yLS0H9dDVYGzlnLOyNcjotNS8GTo7tRhR8at04+5Bhkoq1R+bHcCS3z6qhz
ZFznSgH7AqwX3PQgQs8bqwsfOG+B1NNXVI91TfLiqqaWG1c53p2tiwbqhIguG9qzd9pd3E9xQZ2K
ErWDSXNapjeijtnHVlgHdG9KZnHOFNNY6+PlW9GmilHC2B+c1Lef7VmJ7crz+5tc6A0IjyUxaQBp
EOsiOKPfpgSOFQ6zh87HNxiZLH6Wi+wo2qI6zev83Dhx9VlY8bwb3ZShR9dbwQnZAYRY3n8yvolu
vz2Z0IA1PfAgqBVyjBtozZ8yEyyVa8YHWfgthcpU0k7r0ZIGlhzv8EVa1U576OeGtZrHDTqaNdOe
tj5BU4ivtAw0HO0wtW5WHGZPULNpnPUoGiCp2CCiXlpX+dKEl4vAzlTU4p4eaHXTWjy0TcBgbNmu
ambsUrRDsg1lHH4gbdQw77z8xxIU+bUIZX4s6RSf0KeUNzU2F8ZPaRi/LlU2Pti+W95ZDXoqm2B2
poNw1TRCS83T+wmPx2KbdYD9Qeg78UarlBFAWHQYLISciR8934ou82zxPjl0tZMNQwdoDe8v7u+w
JB4xa+vRXQg5pMDJvsVJj7SEee5h8q3LPf/a6kTxiB7XgngE+GmYLUbE4v0rOr8DX39ektyAEgdh
KCB43pt+hmO7FYQQWXyHAuqd0zZDHykZF+uCRmVxYBChiPR+2n+Twq4e83RWl2Dw7TtLx+Lw/r38
1Nb/fWuRahI+XWyJQOK+BQP2U+0PUYq/ajozYKBub5MvGA3DEe2MNGpnu9Aq4e9BlVSIhC47hF4h
QQOH3dEnieMtA0/s8vo2CJ9y1DtN65cWemMN2VUZoHjfCTFfBxhCo1UZprgLhbE7bYYFfzs6nHaN
Bq0TtVvkL2BnWSzLoSiVdYUUEww8WhnWZTBky+0yTxxnhZ9LOGic3igLompTM+YloxQ12ipVVzVA
ShAZ3muGno8+jKA9ucjwUblzg/xrJfpNj30hKPWZcdE2oOt3K+IcdmsIog61ZVjEBxVUVYq6YCiv
JsQ+ka3NZQCuNnJb5wxwytQf7SB1P6m+zZ+QAVI/vNzNafVoeMt/t1P+yYtPnQDiGsAcz+dtSBYu
k9BynsrvyIbb4QaJqeIrKI+FqSGPjJoq/LYOY4ICkPV10QWMfqQQYJe+v0n+2YaNDASZoy+Kkbd4
s2FBSg14/IXVd0zKl3H384EE65hVKLcG6mCvOr7H4Go8LHDt9zJO5s9Z1OPFmGEueP83N/NPXtjI
M71lQgdYy7eIXUSRJ40xa/E9De3gI1Ti4QPkfGsX0ti94Fwcr8eqU+fSa+qzahbOlWpCDrKwUvNt
HmYRgORm0pe5NYofIOc7fxN1efnxb+7y95rWvOMBeFfYES6YaYrKN0umkbKo484bv9P17tIHMgsf
hp/rLZtxsPU1Li0lM6VhDaJd1Pvtj2y1w3Kz4mg4HUXYDo9+XKWXdjiVD27vjUxIOAUOfdFXLHda
YEfRMe59fdD/tlS5X+T3//yP52913uxyPK3yF/VnGX+8l8kv3+FZ9Dkv1O9Ei59/5Q+ihY2Oi2f7
giqFZOGnHt1/S78gDggHB/0V2uQxyv//zbQQIeIv/C3wJjRbXj0BfjEtBEwLF04WH2dAsxCP/t//
/S01Ht78/H+asb5t8YQb/vM/SFJ/yx98my4t92Ws52yH23ubQ9ZdOAxzGUyXmA2Dx6E8n5gBA/vw
g9a+aKWOXGjlXciE/Fi6NVKUnxSZqEM1Kevh3q09tUKcpDXv7iv2oJwKVJOQBYk+5uBRUBVDwrph
cLKVSJ83B09MDT7zWDeeCkysGY9Qr7m1PutHGjca31A1NkpeNdVSoJCic0oyTMSaSz8p5nMOFG2f
FXmwXC0e1nVASiUJZfCE75s+TiiGpFt7jnd4cMrLwsy/a6oZZ+OjMXqfYe3bbJExwE0WEBnSqASi
eD/RbJjQd1rhrwVVMH9YS+0/29IlZrOo+irHUKPfu5nJTijAc6bfIrWrI9TE6giWoYqgnLb5WVCn
mDLFjABBWS42WmiWhW1aIBd1VH2pR8psGihZ7ZUnSVV4KNYe3eIQOA+0RK/AlLnWCX7FftJ8BvgF
3iIAQnOkclG7bBg4yFK5uIiqpctKh7IGT+d3+kn13vKYrC0jVmwwoTkz8plpLfQ+X9RDrNd9YtgL
OR7PuePgoi2L2S6sylR2DmP9/nICM46YsBdOe5tyXW7yckKbFjzXY1wgYENeFg9HGsudOmQDss8b
zVZHzGdc7LsuKPcu6lc1YrxVwpnvz7RICwVzG5FZC2nDWofMxr2+3dmjRyUc6PrUtQhTwLwZo4M7
TdN+UgXWK6mrgeK6CrewPkVRZWsGLj/CJLefV99BP8vnbTwYXT3UMrzluXZgtx3iHnNsDK7lRweD
nAswMdUTsF4jM0O/Yos3sTpVOkvtnduHN3W99GTlHEY9KMZuK+kos2mc2dF7cszugCnyvGfaHd/M
ficRtOuB1nReispEMofY5dQliCXhy42PCvs3u7DaM2jG7pmqw3pH9zT5wtvQ01kAj/EV3LqDkuOg
dInMQefeJ1U+nk19HR7cipIKFnMyfIw8/WKDDtzphVYxIiQL5qLVkp+Ra4h6u6SAXLdpEKGCHNAS
wDoDX4BAuKjxZ0Gy8TlLnR2WNnhFII0mdkPS3fuA6K47OjpfK1XjatCly+NIQ+iUrGiyYZVox3g3
WFjIamkNN0s7N9edXxSoMrYFovaAYBNUIEoDAUjahyDtsDHAxeusifP0k0JzEM0TlVQfSk+6W5B9
iNerGvBIxD4ME5wMfK+07wDqjNsFOFR8aBuP/C7yAfVcSIla/OgredMbxfYhsKvvjVMuSKQP7XbO
OkMiXuJNk6iXArzlTiz47MIFB+aKJjTteveZqe0nv+oR/S1TSq1Yu2Ff7jry47SaNrLL5BjcTgNC
KFwWR5Fx6f99Kv7v2IexT+Xy3qlYgpB94zT28+/8Ohaj+B9oswY01GOP3j5H3B/8Q/z//kGxEQeB
ywANPllM2+OXJpoI/gHyizk2jFKq7p9Orn8ci+IfHGD8dmR0ZjnO/qVzEdLT7+cibX7+oZ0Y4tfj
c6fcxJ/rasPIZluPqJRUEZxk3wL1iPfhcU2y+Rz5B/+EUiMwmnaaFsT4h/DSL72OI8Vxpg9o0tgk
c9J6rtCbviphmYHfScR9wIuFIrcMml06eOF1Vunhw1Lo/B4YWXUsARed1Uw6vrQyiWAbhsU5mOe9
WobuK4Oj4gS5EDNoGvOoFQyjxGZKltCwIdUzgJtL9yOzr/I8bqrmIglFdRzFsAE30Vy1GAlg3ZDU
+CbW2bmjh+msyeu6hsoSiJ1rpeF53Y14SSTVfNPKqDrKKoovEevGsjwMZvcOYFF8DQDcvnKWHBEA
DBQ1mCbRHahPqiN4r/TJifP42rHKW2cOxqvEde5Xe2EmEIDRbDovtmCwS/GDIjrbTPWCwqsDu2jb
M1C5jYFlbpwiBBXr+TMEeCLl0a9s+W3ijEYMX0CIyHsO3rEtHzqvwHBnxoXriEVQcYoHpXaTN9Wo
Ty0OPVJ3/NRGeXKjxmy6U22+voAzW56afhR3aQmVSSxFfx2IYr5j/JRvGRDkB4xvxwt7DrqvWPLO
O0gB4UHqSh9Dp+RrpPMM/aGpTrpBO6srvfGbFYtN3vtwFGLkh5oUV0iK3DEHR1vabbMbfExBS2lo
39ZZVYblLu1a1Frhqxy7Tvs/0hgngqFQ+YUKvOkY2DEOaHVW3zIvXzndrKI8Z8CaWHtBe/VCAh5/
TJc8/hx2Qb0nF5LniQymjxJlq/sYv9+rlbbr1TTY4NDHXuSfEuUNl8VoVx+91pPoH0UAcCcQrid/
rkIomZUQd+sS5ldp6q0HUJRVtUHDlb5ejpIHWRB2m/kg9GUAHOY27tkrdNmCBLNIr3oZ51leJ0FQ
nZZ5FNhloABbyyBHGCnMnzrEZ4DZSf+uBvd8mrNlvgYBJS7cyW9P/dimN8prB2xfjXVcPVRntTVi
K5lg9BE3fnTtdkjvID0UXHWpV57ljDtORVGhEVWjtkW3KfNvKjlduBlqALrt+pNlK3xAU/UMFMBe
NgvOEHtXJuFzJ6bvfgcFP12kxmqI4X8LsP9Anz7aLWHjPgqvfFkmIdOtlXru5zBq7lstANYPckG2
qbHv2iwIgNZniXXuW+A5SAYR6so0PentZAXd85D0xW2IxQdYZyHilxzh/iNO4UjqrXn1EOHpBt0Y
2o3NmBjPIB7iJATp41gFOzDC9cdQDOor5bbuN6p07oFjnnGCBeft1B2B1gDQC4y4Xl4V5R1z2uqD
n1SnYJnUeZCszZlX1u1ukIgdjATLz8iw5WehX6N0kotuR8E7b5B4LD7IAYL1OnctwjO01dYM6Tfg
ceUTWOv5AadS6066SNLzQGmM9Fnp7iip5a3Vz4epCrqLrgcktY1jjOiL+ogrnX0FLqg6dtWdThL9
ZJnpcBkI566wU3FqYKQM22qixm1s3b8IhXUCWsS7yZ7DY+tM815XzmiRfInoSaFJJjcoYFX5ZgqX
FgDgkt6sQ1seLVSzyKlQptz2esbPPTLW7ikyb/iJ0pZZcdKJdnGsH9J1Qda8KulIV+TGhDnjFl+N
9XoBGL+7WoyZvIOrfIHkXISmCtlQXsVIywbQSWJjRF9ZORoZSK5VjJv35JU4FBjj+spY2CdtFt/5
xtZ+GHwc7ldAaHe5skoUIrGOov55DopwPhaUerf2gPGZQU3b1zpq7S1SV2gCopEZ7IE7xo8xp8b1
6mXZJ7St0Xdc9RdG68GJE3HdIn+ir4fUQ4WLPtblUKB4hrBafFmPXn+riqS7Qvmye7SSvLqmNpB7
o95zcOIWGw83QxZy6MQnxkfuKVB8yz6J2gPmZu73NUzHq4mm/bMnOnO4jKv3REssfwAqr6sNOsfQ
Gos4RXIlKwHkp9PWcpLs1sFAbDNRDCOw080f7ZGlbzJ/3S2Lwn5qdqOLCLn2gglAm93AY57YaCTk
sQVyhSc7AthOxXhs8lkZooh8qMbkmMPz24PpX29LjSCV1FCANgsuEwVI0Mbb+Ol8CLpWXzs6dc/R
XSm/TJ1b7iZYnlBrOG5zXvGLgXbJCewYNIWy6+PPZYDfWt1M9lOFP9iJyATxV7m7xQ3823UsrBcJ
t/Zcqsg6QKYabuDPV2e+ZyUHtL2Hu2qZogeAS8nBsTv7IzorNpcLE2x6Fis4CAqG637pvjYoMb7Y
60j4Z2SxQkOavfQ4i8nZrXR8N+5gXfiNjacFPMoc7RwQupAVDK3RzolouX1nqgfO/qJI70efRAQn
6K5atnhjq7su7apTm/FKbxBVwoxkHXpae2ESdT9inGDOdJUhrjVP1mXu1vslaupbrZvypPzxs9/7
CKu3Q8cIEKnyr6UKPkP8e7aT8Qeshs9RO39onJXaYMUZuxFdfdajA7uHXHLvdqk8lwhz3mtZuo8l
DcUXRPHnTyBIP0e6CSy2eg59tzyXgC/t8Vx2Q6eR8Qzmbg2uSLUaRCdXF0LCPoch5+0NDOBydv1w
N07zGN12qlugnAaJMVASETXbxINDaNmFJYR9wDZp7eOIvOZ6rDPZXuWQF9vPkgBK7mUoZXNSIu22
pPV5ZJX9zkyidyR55YWDvN/52OfhZ3/xuy+09NPiNmFydRFmvtPfY06VJccK5xsaBDMempAcUuUX
3yLkgawHH+S4j369TnA1sfKyBUqbi11j2csRFHBz0MHwCV3uCZRuWu1san9Ewr1Ps+VOJ6zTwu1S
q/Ga35wPMZbvW0QGz/PeuxxjnH+gKmH+V6acMlaIRwK5yEOzZtUe27TwnBPE+phZeXqJ6LqzhWS8
XFPLdtc9T/Mc55INDrPTM2ZLy3kfBxaYZms8Os2M3d1o0i2xuuMm9kV/kedn9AnBBKMl1SYKOhbk
bhQy4BEEvg1f0bur12zYoc2Ynq0etJsxSZLzvnbzc2Wnl0iAVls7dOQlivBqt6Rh92UUAbwFnLaP
eafzA/zCeG+lNsV1joH6lHiS3nkGQ0/BSthCKo5OI60Vpt9uffRxEvrhYZq9bCXEfBxejELxtyBC
MfgTluE0Z19GD5U0/wH/dzPXAy6V19W/i7j/VRGHZAet5/+5iIMR1nx/UfnL+FtH9PWv/arjkIQx
DUp46cwA6Es61FG/2puhwPLUD21UF8AB4/1B6/EPbeufVtLUaAE13Gux9oeQjGf/gxIuQH/Cp/ai
MvzX/E3eIAbBIAONjBnU4swBdR7lxd/rON9dKDXhK53aJnVggue8V8D0Ae2qpyUov0aMmzfSmJE3
4xxv0VMfNvO8lOeRU8qtraJ71MnKcxhx5dU8Vpc68nCmsgLS0l5sKtsi+BY0Z5bRox1C/kGHs7Z3
REuBLkAXH2RsUXgFI5DI2L2T0Ht39BOhBXlRuXe6cN6kDtfkpdHbAujA1uZ82SEW8aSrmAMgbzed
bIHN+sXXwJL2rqr59RJp2y3tzv5M6v7JQdcTHKNGSA40475OwkcgQh8K4XzVPZcH7P9UtfkPXiGc
F9ow34KlvUNzCyewhu8TyFnt7b57CpAwgPCJ78Vk8fWalNH8XDf2TlvoavbRWdqAeE8GlkbHyT5V
6MutRfkDNN68CQKWEl7EsLM7PrTSLIGHLwRfgWWwUTLNUYxLsLLeYN8EEl165HoJWIkRJsyp8LAt
aSsCaNAF/Gnp3U3RqPbmbxYeOv55jEro6ppEemEJZCXU3lfOepe21R1avnqPyyHPBCT1he913P4k
UATruCEhg3LHcOShHGJyTnjhO6Lxj6XpWqaQvbvF0JEUolzooDFceUkqy2Ed4nv0NdReNBW0TYQC
6N1C3PVUFMFz05StRTzcJ1FSYtBCNQRscz3I1V5PU8TqiYGLTn54FjnW/c9NkncLdYbXDTsZsg+c
RdzV+r/YO7PtuI1s2/7K+QF4IAL9ayJ7JrsUG1EvGJRIou8CPb7+TlB2lUTXka7Pc/nBw7JNIhNN
IPbea81FQqbSvbuBShiKJ3/Ldeu2j/lQYZKaByoFyIq4bdZlmJNG57WSht1yF7X8v4wJrmKQfvgV
G7khuDVhTmuPnCZuLDrqkCos64r7+Q2nCrsPJgurbIi/gkjh2s/8KQmYm/dCK9ZD64K+wKREqCJn
CTIm1Aanmi/1uvF8jBif3693HrrMUtkW++3A98VA6y22FC59zcais93sqIvwjYecu5q1HKUQd6fr
cKuUy7NAH3G6zyL+iA/pqyH4IDx5bKYqfO8dp4tG9N00c+WHmufEcYbgCC9uvowoSSB0NJ8dGEI4
6bnC5BQmK5en8f1kFBUPxaDxv1Zp/jUnXmcT6E59hOJhbcyAmzZLm+A4UUye8yapfCZqyWogm8g3
MMJtsQ7LjcKyRvCqySnVez5DGDUXbqONO1osmF3rICbsYZab1OGhpFQ8wXoveNeW3GWEPCCWKtJL
V/KgGjoLgdvzJmdPkm1IH30jLCa+7SPr6v3xMjAd73UBy28kwnfd0bYnGn3JJcTwtDbx/xzDSC92
I3uYxWLIY5gyD3+/tozDF7cNPN4+WJYQboGiqj3fGDg373f57KTzFseZt6NsSDcTzr4t3f1sjb23
8t9vgOUO5xG/jc252BkTy5jX83ybszfv3y9z25Gp1ypuI3pL7aZPRPAMQUfbWxFfFXML28ROaPvA
M1i9rPgrGzcugUjfqH9R1BFSsdHBP/m50Xq+LERwJFq2ODlg2q+sEcD3kHzF9Dyh5RmKE1zQdMMG
iZHmDLAxtHhOiRgQp4l80K1jc5MVuVGctAYc44zVnbU3pxHJ4iBmCuLR3OGuaNhRjfwyMfS+2RgQ
Q1vdWOO8a1a1bNRhsFFNOkXvrsc418kqsoyNBk3Md0LB4jZw6d5toUEnbyOEIfinimlXtSwmuOh6
n6wjtNc9HwFiCU8Rttt9jgZgnzuZ8X1tkt4oN+8PbR/bPb0E7Y7fHd1YiltCWeatnJYAqEBzVxb1
Oa+dgZupHisa4THXr8z0NeqX4jTa5njVOekbZRanZuIJeD/XtgedOM35lZ3gupIYmG7MsW3WGqr5
FeQf7JKZFtyAImUmUdYZgbr1W+3wr/MuAbzB+CKMWU9MLYu3QqlviAIttBnMQsraeQAUXG5SLbrR
hu4K4mqyMghdOk7xSMyKljWZIPSGeE400AS1FKNG3siczV9SC9g/KboIYTfEgBNMia8++SqTclxT
2HnwRXV5Z4VptkbVXSWXU9h05AvqXEJDD8IAiqggqjTRGQBEZdzeQK3EMQKSJaMVh7uQ4dpEOuOG
4YBqNpTLFfGKda0dq6B71tqyfCH+65sZ6yXkfmNM39za0AC94Y6bG/SW47BvC1VuvTzFjQ9qqIbS
mSie+cTstXXIq2gthRtc4qWdtW1m4Jm7AqnvOgw+zCbf45Jutc9AKno/Is0rOwWRZ+CkU4RH+/UE
rvEKjrckwZrQF+1cdGwfIAXc/bAVu/kuw/lxcvuziOB9X4MqyTVIh0OQjvzw531N5mlyNkvVwfef
qELm6A22DaTOwr2DSwHYpOWpM+PfmqB+llj8eVyTTg3l9GJy+bCf8iZT4lmuur0Y3hc7nkEjTl+K
AcUBSLe3X3/Ln6Wcfx4NuQSzAAH17qOUcx5CzWRo2+2ziRtk2Ql4KY1QmJr6+v1I/9U3/EbfgA5F
cu/871XAw6vKy+KnCuDPn/l3CYBunlrfQNHCurPAHP9dAmA2Qn5km8KGgvGDwsEk4lAw2V+0ZZgc
fhzlmJLCAWUMwnykrToy9n8icTB/HuRIVOFMgR0+IQdBK7n89x8EkuyqujkuXQgdLlKfPIrY8oS8
m344J/8/j6MtkDXb6DANZll/8yEGXV9LowyDPWKHQrC/ZUMD2rr8wsxovMmxyx2yuaYpQaVRPf36
2Mv1qv4t1OMp4eDM0tCEcNpQF334ihGytNFIXW8fgrVIt45qhnU/Co5r6ek5EbJ8DoEd4/YsaFvQ
oIpfR60tio2tGP3gl58JLUniXdvjVTRqrT520GiuG9Afmg8cFnActJVNQ3v0smuc4MwQelj/H74E
/iIokth9uJE+qKJ0Rd5t3s7evp55d45mOW9zjZSA2Bmm+9qgOgpEymxIy9muCbBtTwMsPfjr4cTn
i73xxiYP9qZs2NPq/Qz5wIvmLbVbdhghswCZHsRdHnctObUz7zMtJ2zx19/hb6sV1wE7DZocnK9U
UB/Wxga1dzc5g7ePjWpYK1rXK+Qh026JpP31kf62Ci9HwtbLtV8mpB9zO61eNHmF5nnfo0TZY5Hi
4uETP6rWqG91i0iXXx/vw0P0foehGHQXnTk32ce3jRRNUeQaaTJ4JtQtKwpN9i70Tr8+yn84f4uW
GYMMGEzmux/On6dYLggmcPdKDvHO5axVaDD3aePe/fpADIP/9sRYOEZYmJZ14W+LQhIK6S0N470E
e3OYHWqnyOOemcgtWQNNV9lKgKEm2qRNz1Nvuacqo5gz2f+eI4r8C6qq+lZNeLpXds/GshKLl6QX
xrwPsyo4lhlbxph7874PnYLh4KwTvxAmA2IpM+QgY0V+IdbmeI8ip3kc7Dne//pLMmb6+C1diDcs
DSCvAf1iKvt56QtkkNHZVON+oBMAJbYcDgAgG2K8Vbot00auAM2/jZnS1laaKayxTrLPcpIdelG1
27RS6oqiDENjWxjMfgr9UYD+vrLYBXxxhjx/tGp7o8QgPwkIWYTpwArxobRmd1JnaBDNaO5aBNz3
sPjlumCfv0uZSSSgIVjOwNe3lnUddnh1+rgsL3i7RPu8CuTGCO14ryESI/wmBjfG9mDXGKV7pwIr
OSSMsNeFqCPySsLgW8SLx8+blNErBeB1laEIhzbkmCfwT5gQAttijCBN3zarzrc7u8wYD4flPlVl
+kDovZ/VRUZlMWnXjEGml4lkKWDBUbsJ09bYWYGZNCD6I0hOKYgegiJNZC2Gfld1DdmQYZS+VSJC
JZzq3jQxNiKUE0iOTsFbRONnhojMg3IJCMPzskMyJeNppmFwDcmA/Gw3LryVATHqumsLBghJhvqs
hqg4ejQcgvRVSzX3UisybW2GcbjRHHXMc8Y/mS3qTSq9w9hrsMmCKlihZh6gQyilUVAVIIkSokkC
YgMyql1KGdrD5dCsRG48WZE9rMwx0g9hSr4q1MfpXsvSFhY8KfZXzOHQdU/4iNGE0fdN8sHYydJz
D4yHjGcV2M0NSeFNcUCt5fnICI271IRuUHFH9NCIO9Tdz0xjy20aSY0OzEgKXCkLdV9MDWHaaJe5
NGRaNWMZ7oep20aRcSsDosJZ2/pDC8xkhV6c+AMVyRdy2fK1Yvx4O6nsEmAhGRkDRqs+zLp1FywM
OHrsdFKY4UiSy7AJmqvEG8NPRRJeoo/4EkEh2sO80M+BmEE3KvtxatNnSXrKelBN4muJ7T20VkAk
plLi5IzdcCyYLKzKfkaap5OG0NEbX7U9gaWOpxHVUnaDL/D6+piNxwvNJaA3he/oTzCgn7Qqmvgw
Y7CNZApGNTVQA4J36bm5+oFss7lNt3HoIgZJhjgmUcKWOwWR7sKay/LUaswIFa3154RZ/m0XNw7p
ORNSlpUuk+p6LgneXYlG1BcTyokD9IxsL4xY3zslj4sNyF9PV14t57TbyAFNPW5MoNVtFPijnhTf
VG+Gn2H3dy+w8abPRq+GY+66/SHtSRrow8o8KV1DAdemCMEQ0x06uo4EBKQEKGQTsztwRE4j0JF4
zkx41qJHyPUwJ09nHu/NXi+2hi6jg56G1YasF9NPpo6pvtGBXsJSe4pHBi2FnpNtUvLHpOhSEqcY
GB29Sk+pW7tpRwuJur3R022Q9NNb36qhvMJql62Dik0B9Adm0yUDQGbVqBRC3hyC/FvoyV3FiJ0e
EN9YHR2bvhmtnpQesD5dzK3ePM7eYF5LHtQr9Cx1t06DFs+kDlmLgCo1rL2MVh5JMepb5IwhYLXY
eYjwxpwKWtd3ms7+Iiur6BoeJruTni0fSVhYCFB08OlQ0zLdw9GxGXU7PZNbU3+GgUrZrs8DbCv2
hZqFqiBLhXEYzDrdVqHXPUD2zg51bDUvtFf0fZbQSk0UX7Ku2H7hYwuOs0eO1jQZ1RWszuDoNERC
04lyKITxF64TSG8bT/V8cygo14TzDGuro3vx3rcyLZMxOhgnmsjmzM9IL2seQ9u2fMQifBIsgfqu
71u+kmaTxtEazhz6bZoQ7we88VqwMNB8QVtbtZL+VcIEyHO64MhexSKdy8at42bq2NMFgPgUTW/s
gfuHuFes66Wsj/C8GCuzt5E7oRMOCyHdusAzoZ0nDhDh4ObNOwdYTtcE3VpfhsBSpGpjzDzrZFST
wRN2Z6XLeq2cSHzWSUVuUpHs8KGWuyaBCkeknm5cWCMYtJpFQSD5ueqN2txWUT0e8LLZPiGT0bY0
AkiIRXcnAg12S9vGKwvp64b21I0KCo9Aoyjsd6rqp2jH6XfSb8p06+ikmrym4TVZ8ODGoptWbU4H
QRlSBQRE5TRXzBHlFOZSaUZX4wAdff7ue/1vwfq7glWYgo3O/16wfiq7Nvof/1mVWfyzMB9R8vKj
f9Wt7h8kDLAFtL+XpuxG/yxbXYMwA0aeNrWrTdHKf/lLgGj9IalOWGMXIgDTLTaWfwkQmWlhxrHQ
LGLvYPf6jxIQsKB/2LyBmsbMvEQt8DnE3xotXSzTQiVxuR8BlQ1QY1JjQDcfewSC44Si2DE7vyCk
59aLjbknc7SIrwYbIzYSABJGlNGJuySIjcd3T05JFvKnnuH6F1w8IJfBL6GPGGZrXykDwygzPgz/
RD2vnbQoRx8SnZ2viUlh6xMxxDNObqZFV6koafTQXzSO2I4JbCNMOyTMZpoG4aedTeoQmYvFW5Mj
NeYlOZnbVGvMa8j/400aBaavQfojI6bWjKMKJjhSXAIAlwCieFP0I+bqvpzsSwmKFwKoDIxDly/Z
z9jWDx7B6cWGnLj+Sc/5UOs6D9pXjoJITZm09f2gKxrGAtWSo+zY2UTwjGUcxqDAp4UwvEw3sTbg
R9Rdz0FPp+dvmNatvcUQhPrRGgjHmuPgZbYtFm/EKs1jRUoiv5dP9mhWVvOIhCQ9eynO4oAwaeIh
g+Kuatzyum2InLwY6zEk86bDCr8KIgz6qyzPBJGtAr0dmN3KvR1JD9rUdsWJpJ4ICPwDwIyuMBmd
2zmeqy8idN2bICsRNY2zwtsdeA4ONyBO5dZxSfizZucwVnl1nYrauwHQi5ACOrC1bzh/2Pdr75TZ
cb0jemo4RagMtmPUI/UkMaD8JETt3mIAj6+SlORqb6I3kgtKxjxQ4i7AUXzApwdfOYvNw9g55XWq
6l77NJv5tLGhKR7NBil2naWduYambzVIYXNQd50wwJ/H9ddhzusnlH3ysSKaz/DhvbFDt0LeaRCS
3I0iIXwxmkze7ViRsTRNpvdJ4vu8HQ1ClzaQDjUmtL3xRQZjs2zFNUtCBNaGZ3dOXcYbwjtVlUGS
Hz3o8GiOOEz2vDDa+UAFLqm8gk47SZLLB3+QDkBqfXQL4ocMoJOHyEqtAf9g1Z0dQR+d5NjRu6mI
UzJWAj7nPRoL8zJqNH0AOpaZmr7QCZlD+DZAL2MXspH0gpWGVL5icMGJUPuJIaf7VPdlTyCRN9Q+
+2Aj4PqwSV1BlunqYePCv9+GdFtktw9KpbXH1q46hGV1PcWPsmq89mjxFxEd3D6fEalonyZ2pkwF
g0snz/uLuG+bx6jOr5gBhCdkbLH3LbG0hLA1adCy145hrjvF2pGZfm8ZeryNiS+Gud7Om4C9z1a3
+WOLdfRQz+HwELcyJpsoKi+bJKo3TdWek05EBMZX0ma2Qh+cN2A0PNi04O09j7d2V4RGsCuVopDt
LACgPsRtNm0Jr2M7ZZektbIJX6yCz7BHCIPvuO9kt8YBsGyQ9eSAys1aT15xLmf31CZNcADT1vge
6qPjECfdxhkZ0pstBu+6HHdEx2ov1sxKg3DLJ3x2N7q87KdYitVUtc5VM42fEFqFawQ4O7dNrAfG
GUTFdl0HE78rrwdXPwuc+6ue/N4VsyO40otUu88C2AWVHZJFx2QgsQpS1KrmNZmcK32WwRNl8rAf
hzr7VNi9e52QT8XswYSAnjX9jegCY1uXWrYa8CHviKu6imsI75mpt+ASkaZOIiWLXeOnMDakoPlU
Wa1Td34qA8fyCZ+4nit12Q5sryu5xI4apcJvUqhtYmv6pVLBcE1oMZPvpvzqsdoilRPuJiasbluq
NoFOjXOwFLLeUzDEftb32hGOuLiYsgntrxN+KWPZrEOA2H7qAM2WXrdgZ0v1iPVw2OsQVu4Xaz03
xqDtQjW+dcrOdlOEU5aNtrjrhQy+kFCFDXkMIvNgJyaRhRpusgN19JDujdy0iGvEe0vEDN2QKiTP
E+2peXSDhRajYeHvqsjbxTOvpndLVmuZWHt7e3au0LUvxlw42OCS6rg9e00dPHi1xSOLYhXMYhdd
zTgxvxYlgPLVPMbpZ8IEc7IGUccGsXS34H68XTn31VM1BPoj6mRt0/ZLbu5QzFfswMoLwsfUHlqt
ewuBsbiEaaHR3QwfnLDOiXnwajJL8VsCvQ0EY/MR1e3RGpPw5KW5S1ZzYdV+1sad46d0eeMV+oQZ
NGBOAjHaZb+XwrgyAhKG5jxCmK9VtBadMnB3BAihHVEUK9Cqu1WtddpDW1F6cMcV9TruBqL5DHUG
XF7eEiKhXxlJWqzdljPdZdwG5rDVRwmpXETmXrK9XPUIvA4qcJJXozHz1y5XDPgiI5998PoDUcym
PR0LRDwG+9PaWgPPFvewxfsz82T3hfTLEBtu7Z7qQH7RvO4NNmH4mYyMcbWkrfmNad0Dr9MueaZS
Xxrp0tZinZunOiBh2kTLmHwJ7O6bK2trB6K4Za/O3B1i0Oepn8jEzcgpdBz1TG44zFNDP6TRmNIm
ktVrGDjsqXFMrQloSfa9BF3mS0S6YPMCcZM1mNPSZkhvC2EjGqfUymfVbfJWouMmZz0G8RipgV60
yOercGqxFOfNS5dEd7gM2Eqxv4hnml2D0WfIP5N5TeFKVBNQ9faYWvWymalJzzQVMh/echtaNfGz
TNM7TdqgS4Za/xJJJwaR4DqvSqhz14u3IK/xCsY10lXnqcgE+h6rjXdjqjtHD6nqCTGruXKM+qkM
Z3QEXndEBQAUM6qqDWZIgmTD3gCsMuUHyBgHayJyL7HFfTxM6QmKZgCm3hbMYRsPWksb+ZWe7Gij
VMeyHT+ZqPK2Yo4KNDVUaQDzX1r2n35rdOWnANy8D+yOcx3kxrRmRtxvLLtsV1PR5NuxIzZPae43
TFCfBe2yJ722jGvScTI/d63bWrTcV9a3XObiEM+AVqsori6qAopiV8tXJx8gu4mXxk3raA3PsPJF
0ZB+XQW0bszK3MR1hKDHtSMS2wfnDNg8XEfZkGx1do/XsnACaqnyqLjoZaZ2cYRafmpM33IqblHh
hkR1jnKtINldgZW9H+mxnRFndjuSG61u5ciiPHdRV/oJ42Snt/l2WDVNXuknrW7sNbFED4B4d8tm
sxbFdem0pBEP3gWM7DcrDvc1vtUV5DLC4pvrRU9Oa69B0ILdu8q/QBEtkNGOd0PT3VSivcbMeMlu
Lfb5xRPPPb5M2OEpe8COkMeEx5yYZygIlhFbAKwJxToVieue7Lwu/MhWKzk5tIS1NJ9viLJIv+Nt
/lv4/abwEwa12K8Kv/3z8BzHP5m3v//InwWfsPBbA0skq+p7eh0l119WbFv/Q5pMKZlsm2gWlxnm
nyWflH9AeWEgSfCO+e5V+1fJJ9w/GEpbzMIBc/1jraL181BiGR26GMGoN+l9u4BHlvHID5NKZP7Z
nMAx/4TZhKDSas6bibWXz+nPWc6O1wzVLQJG9Y23CnbmKNXO0quBs5garKYsJr01a0b0cTQGB2Ln
cUF5Gsr/kXdjo+v8HlsLUbhR5cU3iWJcz6uK8qhkfd52gG42Ffq/k9QobiKvoEkFqnBXyik9zwmT
DQ9d/CoSWvdazBr7v8ikf6YtVdBYZPgqoqYdngnxmJ6JK5litBScNp8OCvsClap5ixmuPlqTVn3F
gJs8gyOdbrR0QpcJefppYk/pe6jHHd9AY/Haq1CsZJWZuF90cRtG9q1otThewR2W950xzulvhpDG
z0X3+yWwyVHnqupMaCEc/3wJctB1iRY09qdZGd7BMjomB3JU9sorR8o1Q9aLr1nm3g3GXHnCBLZs
eWy3RNeS6rgDl40TgKry4M1dfznTpr7CRFi+QCTRHiHyN+doYaBYcZJc4n4VKPGjNnvIMjYLYYQA
smPMce266r7FYry3quHEtlbeyUju0EC9JDXWtB8ekv8wuvY+MACZsy9CDrwQjIsAFHxEeFSA6sJA
r2DqlHnwJJarH+II/yykSYsSTuoBeJU6wJpEGhYVuVzlAPO3DfI1JLGj/rWizEG7bQ3jdQgL+TiU
hvUpmPinGrjFK8uwuAjRwl9HnY2EDrPIjeUGD0DZ5M6L4+wBeHTv22mm7+NiKAgMVNoO94e9ntjm
bqjSuaeNVu8v9Nl4KezuNCgp9m0XWPsJvWmLy53QRlSOm9Gi4atXXrS14qes8gA5m+XwLY6QxGSt
MXyrSPg5EEGh9gr9JCU6++6q77bELY1nHsr0yuk1HqYmZfBovOh5nChoR8pu1iniWhwtVMpYusZu
HccQfksn8Xb6jFpTxoyjnaIYzzCvsSaCGk0uc7YbJ0D1kllDUb26WU30dkFRZ8Mk8GpgUY5gaNI0
e2+s4gtgoPplgEXuxi1Ef2mlNV9OGgg5N3U0J/tJobb00ebLM9lx43XTCk4oESEUei6yU2t5NrV0
RlZK68KMsI168LJOJqx1X8e9+BtU5Yc1y9J1F5KhgBwpDKbCTIZ/fmDYkgVB2DvaOcKhc9t6sPQ0
TPsPMHloQTlMhih+uXdUOX8bpDv7TYuTjrfzFL2QQz9eVbYMjnWr149ObeLSijJ9V7vV59FbFJid
nd/jSkUg1ysrWyW9Uewyrv2pXHbbehsSlYshCHFjKc+jrlJ2YRNfdeqItzcXjSLL1bQlQwETRDWX
xJdbVSuQDWtyg0mFmWUy9uMVos/59v22rRJElPECmFA1wkNRlcFbmbn6Z1fLGzhkgg6QNteIbmPU
iHkVQTgy6Hp8LfR0V1PV5z5q1g4ubNfZO3OaU2eTupF77eqkYG1+/ei+Kwp+UH5w+g3eOwBvcEsj
lnE+THiHGoVdOKvgLFVla+tWOBTFqtY+JbPHNxCJJBSpbrS7ZIphJllj5VWXJDFE484FWTitDJ7B
biWzOji6aV89p71N7ezVAw7ISqjgCbYEXwYslWAo0Wnbf/4FzOX1isKL9zJE45/vn2JOGyWi0Dln
NhJ82EvjFXOOcFszRMbhXLDOBKAnb+D9sMTgLtM2SIorLEu6dSEGvEI8e0it5VQ+G6MjcKiOyO1k
1QXbOnODu8yhR0gSTUgZ/evP/iGNb7n36Q+bjhAQwghR/vjZh1zFZGIP1rnsLAvFfNMEb9zNAfqF
RmXgruP5Mhmb8ToDiLJrc5dvIIvCPrhV3B/LHJnr4El1yKxBAXqotTuSLbwdQ6kWSXjdFdez28Qn
R/L9h5xYnFXbDM0biQGUY15sfm2CoTvo8+zSOkA1c9OZQ1owBnEUikZrXo2SrPC264JHSf91jwHZ
PUIcRhWNimWbNUa4rciJf1J2Me/U0Ac0/iK1mQunoESScnwFH8l6BeRF6/2mkmIzGxVmwDIlhkbt
G1D29cpIq+qQmX3wVDg86uwJxpv3Ry/wtPBFBVoEayTlX3aURMd5VPKMIBtWVJ6gFfZkHb3oVTNv
E2wRT9x5/Sse2GUFWU5N4gTHLi7mS1OfOX0miJBzFSt9Nck8vdMrOeNooxz/7OTJN6PMsWaF0XiA
zMsGX0mkt2YmT+T/NWvLycYr4F68S359I7BJ5C796TEkUpQ9A/gB6307+GHbwFqNYBuI6xmWSIvb
S+cBW72vzcQB17spqKHW4RiOVxjNwi1bserZlu18OwvWpE2YN4cIKiJlU5Id6zhrhtWU63Hq91oS
59hSi21bp8vjKhz96wQG7n6JDv0qB7N/7WLH1NZYanJn3UQu7Rf4eNllT6zeJnd0UDFwdwxcr0YW
ZFt60fShPVBZezfUxvU0V/SSzfx+HEry6p2omTJfk1RTta3d0jWbhnXT6d0LQVoskWmxAN1wTYxi
bnYmT+3eyQD9rPTlulKwtY/ghPaWlvbTepTxvPGM6VFUVbFGvgFEWJ8iUjoSHggvNLlZE0kpSJyA
8w31HhN+kqKOpUj0/ewRLYNAZaaNXRPjdMkg3fR8WkvRA++B+KHREmzqczUYzF3jPHlscJuSTpHW
driP2LcwszdYDVYNSRvY9B1xph+8bHDUWB51d+RVRbzjWs3wskk9xHDQjhH67KZLWfIywt50AiEV
/xy0tFlWGBHnwHftxjTXGZrwu5D8qEOgm7x1ZpEYXyNCNyc/FHaVXmhtu2x/vOk2bEkv28xhrX/N
GRczSq0ZVE+s7LqvFbM4hdaQHiduBAzIoHguiGaISt+iZflZlHPscj918y0xXDAUhJOMZ8Xeck+V
6oF7IcvvTUK6JTFj1ja0hFM66/RSUECoedigV8cejag88m2aRpgdNO7CGFw+s4VQrVv639rKqgJ9
zRQpe8NtcW6Ri8e+xbYVFQtJYVi20/zKcfLoRubO4PMy8Dgz3jTfvj9I/61sf1fZLlvwH9ac9XP7
/D/fLXxXzzl0ssvnuHj9qbD9/hN/Fra2/YdHpYseXFo2xrmFmPKXAlf8gS4UXooleMkCUP9XXWs6
fyzwb3YPHoRHoiF49f45yjRhqUDYp+DVUV2jyfxHAtylbP1hccSBR6+RgupdG4uUe9EW/lDWTqyd
OP21eV8Gm8nbWNOlm1z/cDb+Qwnz90O4RKEjFkboy5xSfDgEr8GMwhbTSh8Yq3R2l04mTwGn9F9j
5P/DUZZP8cMXgYw6jhYywT35A432pRxfW+s3OsvffZFF9/nDIZy4NIuy5xA88I5+Sw1dz78p9/4m
HWXHrjuWDTmSF5b8CIwlMVcWPRSZ/YCSYdVrXujHVXmbI8SwIjP/p5LY96ORSM0W1bIJXfjwhUZr
XNJdGZCVobUiqcBaxbkzbrKwytb/8PJwKKip+EmZOSIeWdorP5w76ArVKElJ2g+RG96N0MrQW/bi
Uge99Zs3/s8VMxXy+6GwvBLavuCGPlwmkVoE4hkcqlBFd0rxhu7xJpGpBfsXSeKY70oIo//03uCg
DBJY9mlRSe/jQa04EFIr42Y/pZxFafI3G1DEChOR+ZvvhzP350d2ORTyV1CV5D2YH7XYqaFVc1Vp
zEwm3mmrLNDYPRLUd0ilPq6yTNU31cSkBL98dNllQHF+fSmXu+KnJWM5vsELH0r+sjR9uGvw1lQR
orFm7xLjuLFJTlzZ9XD/64P83G77fhEhlyIPYie/xDv+fL+Momynlv33vm1rsXMGoqhXoWMEV5lE
9jUD2mNy6Y0bMNfqN2XPf7p/DMAScmkyQdRehLs/3KpEJ5FALw1imLGcbirDakNiAifHdzQ9Y0cd
Rha7DYYbv/7G1OV/f/qBZJl8WclLgcrlw5ltQL0nIdms7NAK9Q1koD5QB9MzQbY+I4NIszO2RVx6
oDiOBh787dgYXIJkFDsi0YZdXCn1ICNmLH48N8latc6ttPLeWkf9OJw8ZcfbMkAMZbRjvxW0Bz7F
umQPtfjO7qYUi6MD1uqisXvHd8vqS+5Wa7rnzSYrRY99Qvn0RSJ9pXnCXqeaE11mFfVOWjO5tGNV
XtiqSw6RnjkXujvbT1ruYLiIUIrhU9XsCwzEgKl1rdlEmtVftGHecaOObbae2deBXMjne/bO2Zpd
ofQTp/5ms6s5BnFubFyt7teNM+c7UzYnsvva+7GYzNuBXIyd1jnZpkSHejBzhJVZJ8wtdLx65YyV
uHT1FBgT5TRV19ifDQcUnpm67cmZaQky6pb0cqdGXJLky6sQnIofMty8RdQ4fCN2cbrtZ2IacO+O
3AYYLXcMsl6Hwg4+g7FTyZoCcL63B9sy1sMsXpUaGa9ajdm+aTUyXn9MYKl7Mnaj7Wi35i3cFH7R
coJRQV2WkyVxv7TM6+0JKDuq4BaNSIBxLaajtQkY2JM6jJPY9yxKmC5LtKskNF/bRjNXw9R2L8mi
6Zzlq0ce7BPYDmYsnRZ/btMxOehTzSlREQ9SMQAVYsLsraKhnvdJzYqRZBUXwQrm9qEje2CVj3wO
5C7pMfes5oGcT8dHLulc5G4XXVb5EDD+VWLXNUN0O2QywXdu9GsAJ2pLF0mnJ42qdcULJ/Q9puEb
F0lGQpcci6KFQ20/swf3UQJiyKuTdjfkiM0TK+k/0efpPrXMrvxZeQ03BgHtt2T74rnNAkz/rL0r
Uyu7TQ+47tr1OJ2ICUWAI7iSa6RCzhUwzAQNurRzqucFzzLWMQKfjpjkMzCL8HYKY/3TomUdV8sE
65reSbKLCAXcCVMFX5n9Gx53iRZcycErAz+NHKdbmRBgMGMH5jU1OFwaPO7+OIfmcapUfaoRIZ2Z
efYH26vsmwAw+K6pIuPGEXl4GkzrgRklDTjqt4GIll7fd1Fty0OtWkIyuzEbfbSgwVc48NnKqwbG
gwbD6F05Re6bmaTumxYueURaM1woVDFfIwRhm7CrTQGUw9U3GlN2klG85XwEemoT8zK+ZETLwzrt
R6AKYaXvESNPWGE9efp/1J3ZcttYmq1f5cS5RwXmIaK7L0iQBKnZkiVbNwjJljEDG8DG+PT9QZXZ
bVFsqdzn6lxURWSmM0EAG3v4/7W+lUMSu1MJuN6Q/UWd1VAsbec6ZbOzYLR9c/Wwf0S9EN8gAFVR
/+uwr8xuJMnTScAYFPRpfmhZKw81KaqX1PqHJ8Sp5UWJ6+SKs6dxl3sSXlXbuspmrNGuDYD2rw2k
BNtINO51mjTlE+rRAZcG5dQxjeXl2Nb2uTY600Vbe9ZZJqgmarVFAXiS9q2AOePLeZqDGg8KNl+V
xseqhiPHYVAP5U0zo61ZzWqYOasSvayfuEa17cMBiEliy2IVwzm6BYqVolex20DrmYQyyoY7hobl
A6qytmISLYhM4gP9ViStz4bS3HSqWZ/lWEAWy2sd382kKcB67eF28tHEtp96TrjWnXI+8GujO51j
4WHKpvrMSnU6lFZIaxoglJqurCL19rhGrS0MTxuma0Qbg5gI2OVjBUohUnaAvKgplDZhPWua8HRl
vMWlPTXNXmnUnNtAxbINKVdsnLBbyLdq7q17zsAx7Ag2OHrpjtclm4DnoZaSaazPbhB3u7s4VUmj
ZBZ4TBJv3oCncAKpp/2Lo8LF0COEuljASzi9CdU4V0nFU5tV2rN0SmobuZeEv1qvo/TTjsMV4Ozs
8PrH9dK2bovYbPbTGNF9mC1nuBrmlPK3O2FKdzMKq4xh2AsT0Y5knnBYf70kYjrO5hzY+zWyMA+r
ai7V5yxDReWMmKV74oPx4zSGsnkt+ZYiStfIl/QvZjmG31Mzru57IIm718K2Zc3hJpk1lbUahhtS
AWrqY0fwbdU9YdGVe8pqbraKutTygUKoy/KeMXk2/aWHS4JMlKV+2cBIvEAq1V9oiow8UnGqMagI
wdURIyEFbwhR4PTu9sUhbTXqF05lyw7vEbAAegj8YHWk7OIlmX2rja36Tbb9jIW/5dWJpahoCZfC
yrAUTGfRcVlwvuFhpJiIvK0DG7KUGkViD+T+jLx616AIUS21uy434p8ezt5Dlqf2bdHY1lmoEZYe
2ZA7QEBRQ67Zb+44iDZ7AwXjPdEw3q6k4XG7FIw21tJocKUsd1GGQZ5myxy0Hi55BQza9WA7UAw1
ShKVh0wTjNB4bTST+aThHtqUggFuh7SNZkb02lFNuSlMtXxJWcP3equ2dyQ6E2YcudE1UjTAgWnn
4e8oaB6ZKCeSRpQ7yBv2N0mzlTylRA/P84GwunVblCgrIDNeU5eh7qao/UuPPftrgRKeHAuZav7C
kfjne8rkGP6aVH7saBoocEyhXVpJjok/zJhkjGw6pLnebRRrTL6XXYsGlzTuraJ21gNQZPMB6or5
kFpiumSlsrdxHSv+lCSKrwgzDpwwrC5AxTVfqrgoN2gEio2SkYXw+tSlRUthsTFewcraqmVJwhr2
lDOrqTQUcZSGym4e1hUDcTtaQLqdOi435aJsLCZpbERdaOuxUU0+YqSxh45w+avQ1aK9VsTI0F7H
8uzCTQHE5rKvcM2z2U3GS6cl9r4gEGStmbKvVxS1syt8+MXenkb7mwfSj1hxFd6bm7AYqrPJ65/r
+SJrqxnFBJCQaPDAFatTFjMFatoXwFXPTQbxkUlh2sNgLK+IMZ/9pLK6CCqymO7VsbKsVUkC82bu
pnYLaBP1qjdBB86c9MrIYmWLeSE7mF1B+PZAnVtzBgU9oxivsB2xdDtxKXcOUjzgNnMBYVOnc5GA
Yo29DWtTv0cThikgNFuCG2Reamsq3NUdyOhy2zHhsAcCNXWmmbq8qiO0TE0HtIGowfkCWbM41KG9
pJPQSQL5WSp3/+ylu0XPjtk0UPj2TBvqa6lcWgJGTZtAvXP72sC0sZT+tTK/V0mx3RQCvwaeRu0Z
fxIdqgIUjDkM1HQJeOlWY0KbUjFhlMQtH2aCzpyC+TDfNJnjHOzBnDYuVty9O+k9eT9TL+pV4dn9
iCcJ3e4K7fN8o9oj37xi4J9ah/zFnanUkVx5Ydyfd1JJwahl5jWOwDIj+bYOg1ZLzV0CKGyfuqG9
GzCTLnd05SDLWc8eLWxaGdTTu6S41ces2VQYgzczWYA7zvaywcox6Y8Tedwpa0N9a/QGkTdZopxF
YX/diQlotkkFfEiVF5cG+lYzy2/0NLVVnk7hObeR+blKCj1sv7bZ0vweNnCA9F0YJsBH2ZecmVhA
Omx6qrNhhxgfxGwVa0n2hy6SCj2wXRBRrPxoZ+sKtZyx1cehWPZt9d6NHX3lzMndUMXzunGVKGC2
2vEgFhcxquoo5HiHMu6bUhrNWqaLSYvGbuiTXR2tMoN0edWVyr600DrljuB+SwFbe9XhlWXGLi8I
m70QZRzRpCSS0gZ8hkQBoeFuntP4Mep6K8hIM15M1mO/IT29uhUITShVRyqCtEKPz+LUFtdlmYlv
SkRiNat68b0lee2H6B371tEac/RzF7xf10/zQU+8jNp73AWEpVsjYKDavDZdMqOhiTa3IkrAxRSd
M63HcVEHzra9GZ0mRMgVo9LySJIhcI5qnJonhyjVJurKkk5xMxdnmqcYASA8y2v8oYpwCWxdMuey
s7Z8ZnuvfUdf4l5oXicxp+lWddPXKW5DHSfcdTiT7iZJ/9ylCoo16RILphcF/MYMt1wEIoO36JPR
/mzGZj0QRTxPV6Ym05sSCsoW6l/z3W7YX62QO+qXk+vJ71keO4fMTMqHcHLw3dVlZ9yrywppawVp
U7EbByPhzGdx4iLaRgz6UEqUE6Osh0NuRf3ZgGHthwSvjwFO4+ViHwmve0cUP4vWUde9rZlPbZtW
Op+IcA5apuN7k5zAbYUDNhbI0uSs2wIlmciv/mqU6Mmz0NKyVdL38WWlTC9Z77jf9MopN6o3u2vw
4/PWavN0nfZoRNnjzSyFdIo78urHwbenhpkszdMghS2MfoReBVivxj5Aoyz8Kjbm1aARUt2KmRin
4g4p/rcRCu8KZxkxWB5JjXhjORRr4qExUgPIKlCnFW4SXGwWO+Nd5dnFXQUI9lzOub5HSsxWikbT
FEbG2syE2ymB0cJKCjgu2crLJPNO0B2w9lpnu/dSqcsV5053xylmWKFyCb/mhiLPWRTza7aK6dOo
GdXXtM7qb6IT8FuFYk3aKgkJTNn1FYYKMkvZ0piABm5Mg7AkgnOS8TFrbH3BEg/pAfXnC0TNAR05
YHsQUOWZwc72RylUGxqh0/q2kl3OVZ/DRzaUfCfJdVsPvKpzWtUD5N1ayEsKgdFlymYIolqethvX
teqLJgLH1Tap/oXv/6csMWN0rGkemmgdGU8o54NXIffLVIoMZpTH92PTGixcjrbRyiK8aQWZ0pTB
HrH+Do8mEvO5o1MFgwjhH4EN2i6tYSZJoRhrPrX8Fj/JsMi+6+aLpeZtscYgu7XjTt3OPckPFiOe
Bmxl7uLYds71zJ6YXJrO2ceFx9k01aNn2JS4IZkJV5ahRFs3Gp07jjqsJ9AbHkN6eT4OwQdzNIcz
VWj6jv8KSN6xlrdmYv50cre56ilqPUdzSIhjNrgJz21KLzxvxmuLWQ4Zk+vu6ihdRMoeD8UInQeg
YeZd0leozruED7bxoLqW7Kmm2Abtq1g7iTfnmjPIPRNydjWK2T7UNR49OUh7I/IyfKq8bF7nzeBS
JjTSS3uEQ7yyAO+v9Ibd7dgioI76ofwCnzdih6tQby7kXrpTcRMmin3t1Grk26mtX4LZNH5pUYl+
G3/FpumS6BCWcXdVWmN8nuPduDUBCZVIMedQ6b7DqEDFk7W7gul20wtD+MSSqTdh2NlBPuD4xsNf
7abeyG8lMy7y7sUe6fXqrsm7O2LTFg2nah8MQqJ3cmgekb45QRrFrFhsBA9MpArica8/ZyvnHAZ6
0IB464z9Lwi5TkJv93Mpno06RWbnyq7mCFDH2TOs4FQ905AinBHBnvpUSwYGW6vfdbpCepriEbh8
iZ4v0kEx1vW4MjAIWNu6pIy8duPGuywxO9+VBQLVwppwfiXYHAQlrDtbb1/GUXZ4O9iqNLXRHHCV
/nAsTg0WbE188xaHpLpHuK1lKeg9T9twnAgUXU8PfP8WHXP7vojYG5sEngbsCnOfcsePFh2TX6kT
lqWU9ZXUhaAb7SeHI8iYzudWo96wh7KpnFEmUjpX+2F6+XBmLhQtu6atqOJbu4pCLeg9JfwVY0m9
tlRFv2lH71c9msp9xKf3FU1FE/ukndcox5oxBAelOSultKqd6o0YlpO69G0Z9SuXfJtPZEvvq6Ao
lUwQRktzSoel8bb+arQgISG4NoFT03DXiv6rTTcziGxOt55DIf/juuu7rg7lbINmC+o6An21V9Xh
b+XeqKlVTXEnLtdK667W6x0ngHFTh476SbtFWyrHx5Vzw7N0kBYWHRf1uLI8z38Vte25G34QpUaJ
awq7nyP2G6wvuXZBXUnd2e6sPsXhcqLEX/O/qN7DErAB0RhwN991DxxDAm5SmwCDFqCErqKkF1En
/fOHyitcatgqjc/j4CITNUBnFvRgXtshJKxRj/QAimsmqIOPL3WqHWHiCARTRGkOY+bb4ZKNXdlP
ORaSAS+Qj2H8EcXn4//bNY5aSokldZuvtQk0XV7MdrMz3eKf7fU34U+/I8NODg7GH1I9huJCZn17
H56XuggnZRMIFrCLqFP1g14BJ5n7IfkWK7Ra6rJXryJixH0BWGbvkoP7yWt7/+lhZYXuinYKwQwD
9e1vMC3RGUqF8jHSgKzIStprcIH1ea6k9T4T3mcBme/fHdcDUUsQEMQX5/jbq9lbuZMw6qAoR2Yp
e7pxYs35ZD55/4Eb9NDxBVPfIbdxgeC+6efA9pubLK+DREYdQim8AyRnnaPVSD4ZiieuxE2Q2WXa
moX87GiYeG2Co29yq4CpDeOU0p4Zk3MnmvT+4+F44jVpjomsmnfFzAWC680d2eRGG17jVMGcqJsm
f1IgQ+FMAsAcfhKkepxARjMV1dJvlzrq23JQtckO5FIdBAXfLM1oVQwOcdhgm7pN3Zfz18miMW1R
BG382qTEpzZ1+B0dPUavWZeblBbQTm85SxeNQRWsMOfsYLmpOEhjVPaEQs4XJGBR1atLY9VFlIzZ
XMlNrpOsdXB6dGFD1VHGmjpYBpy1gYLi8PrkRo9VYsuN0nXDdskHAJXnuOuX57NieIBCg7mN5YMH
VheGvftlgkz/VMydc+hyTDxNjuhyBJPjZBMHp9He22A1Etwya60WOLK6r0XI7kjaRKdVBZorF505
p8uiyrBwZgNFh8RwiP9KsTwiKMIa3QMSV1KlW4PVMgMaXIMvpQu/lqxEn3O8c56ZaBnSzAMNwnzt
ezD+yQUYfZPVx+Np6SQ6e3OrPjshAu0/HmtEr2soOFizWPePxhoJWTVt2Innkirtea95xp63PgZR
2sBCHUNjCD6+4PvOL7o1zBy4LZC9kB7+dnDXFaqoQRRV4C1GO4ouqKujRp7bhpC70I3kOfZN9c5M
vOiPoqmXnrNBW1tFrYsW5734oommXkEEXwacdadvvT1oj4idtTtLs9OXP75JurzMRhx4+N9xD53m
CJvOqSPrvAcBm/QalXzKwRBC07LZ2+jb3XVLl21aoZX0/nyaYl9lIOq1kEjQbH77hB0IHZw9yzJo
Q/SI9YBWbozo96Z/J3D9j4va+wkRZBjfk4PCiDzUxSH0+9TLQbCN0AvmAWTjh2nCtKKjzecrMow/
HqZsNxBMIYxChqHaR/ckWlKdIhKraS52gz/bVF+M9GoYLHvL6fPnx2/v1G3BU2R/A1WQnu7REI1w
YJcmsbUBvXUjUMRUVjQSKOy2uZG1f7wmm6rB1oatgUVX63j5qmkQx3ZXcGeKeRcbykM9uz/T0biL
BvuTPcjyLb/dn3Ip9Dk2t8acbx3dV2HEyVQqdGMNkW8MCiZeha7fyft5NZf9gVrFZ7vR01f02Iqi
8Fws9m8HiGIKx62WK9Zaf8hIOakm7c5oluhiwImruNP/lGKHmI+NN44adh1c8WhEWi3nDhk6WaB0
3QHUTWCa2VViq59c5v3GZrkMGhmQg+w+jpVVvauOScJ/OugVXblTnNLci5EV8eNx+H6q5CqaymYD
SzeRt0eDngSLsUxTLQsag2Mtx711nhIWUto3aQ0hqMPRYUzVJ7Okvuilj0fJMnHAUoEGCZ/l7Tsj
F0d66F+ywLOQLy9h4Kx1IsNu5NGqewU/t9MiiFcqM0NaPQPyLVvV2cmxjvY5zaTtwLZonqz6i9dl
RG4JweZg2RbUlW6doY2xv3r6YAcoeK1Pfv3JFwPdnBGnEYl8/GLoS8Y55c08oERVbtIJD5IyUuz4
+MWcmiAsdJVLhDB4v+NvtjDxxpSA74NSOjncqT5QM+3OdeRnu5ZTrwLxOKpKQDmcYd++CkTzBlxx
Es/0URh0s8N4P9rquP34bt5vNxedGdIknTg7VF/LM/3thDynqj5GnZKhIGgxEzssU6OFILtt8+c+
Nf98F83lkImyZOAJV49PqK4Eyo3qIuPsGP5cnl2T2DdFEz58fFenPh7MoTAmLYRs2Drf3tXYZqTp
VHw8eWK519mkUWcPrZ9UXKttE1nujyEX6R4VS/vJUnVqzkMRa7KvRjL47tBD/USNDbPPgijSr2Sp
PM0pVo/0XqTzLR/iJ1c7NeA59pDVYXKyfKcWzLlHxxYtobaRyHYFCag3g54q/scPUzs1RniImIRM
rMBoGN4+Ta/Tx86i7haQXaTeYyOvtgo03lWIjYRo+dYZvuImr9ZdJfureiqzSyt3jF3sIuyaJ4Hh
LkoFkLqw2+SDS1O269LPTrfaySfvLGY4PJVYeY9eeRO2qgUYk9VmNKkVyvpJk161RlrSQrJ1H7qR
6oQjYiqZJR6GbOhxEHjVY0xbd7YF2eQDzFuqSN7Kxie78mLu4+MHeeI50thiCwoTGZXl8YKYO/wG
vJJVAB7jp5g14B8CRVVIhkY1PX18rROPA8IWH7a1KFbZdb99Z7o2YTl1JVv7UPupUnDwC0t9wmJS
Bo5Xphs0w/KTHcaJj07TKNuzo2HFeqdvJo55Ghv8q0BPrW9xEilrndY9xcxmXmxi9de6GWqccmUf
/Pm9ahpyTipSbBCPZ0pT8dAcuW0VcFa7rO0B22iT3yBLjlZxFt2DWYr+fN/GBZcygA41mans6Ona
tBxaEzOOokb1GggWrcnSkDdD7RVBQWzZJ9c7seZwPfZQBgsbm8WjLxA+lBnDacX8s0Qk5yaIREyN
NUEXlvO/uRSWKoOIIBXR3dGCIBwzkUXJEU0jp+XaymsYY460z5JO0z6Zvk6NUYMPavEhLJLnozHa
o4spZyoDAcwyksCqF9C+d1iwmlUS1TduV8o/PhwxgWG60MFcI1k//gC1kYK73s5lMC/uNRXHTdM1
vqAO8MmFTkzMaItVyzCoPGPjWN7nb6uqmEmJJdutDPLIesD8u3Pn+u7jQf9qcjzaqr25xtGYWNJJ
U9PkGqh6tZWZJOLQWq31Re/IpQZD0PIU1WGFxVEA6kijr9XQOCgGaNh0bpNR/OuQRJUJ7R5zRAZj
aNpmcKcchrZsDvjx4xvdi8Z1OWEwhPhZ7ooWhQan2wlCWBRC88L4PKsjHlENxNUKepP2ZfZwEKql
1sI5Ltpmp/Z1SOQp+rGrNFfZHVZgBMosaa7i0Yl3cFcmbJjotHojLi56pekDN/PuEiDJa55wti2o
FS2IWUcEKJQA2Q6z2IRdbKEYzIbzyjQwcwKv2n78eE+NTVZxR2OcGPQpjsYm1l3CcmzGJlrBp3qU
TwQ9XZmGsoX2tQmX1MuPr3fqC2fPzWaP8j3K+KPrWTGJSAZheYGs46XmdDno2X6Q5Seb1/f+ApNa
KQp/9iaU6V7Zh78NTHPMYqMZvTJASXoj8HMiHHJ/1NlXOlEXdKXXnaU/Rk35yZHJOH1dqrQ8UQ7X
xxsyTxR1IQaLmkg1zd/iUcUl1JjKDWp3Nd/QOOeMA3sq3EjMnH4OyZ8OV8lEXuv93kLqa6WDsjdU
fNCaNMt1iDqMASd2GD9oY3nps6X1HNQJSYG3NUe+JzWb2oszw+AKb6EAt2t3tiALytTMVnIW0Sbl
98BMEi8Iv7XrlIzcnYA5tsXRxd8voM6B1Ug3juLo97VhffYqTr1xOJfks+FH4IUsj+y3V5GorVWU
WV8Gqnya8L2scJfuMk32n4ysU3PRb9c53hj1osf86A1l4JLovC6pN6zJYth8PHxPbW1sw+G0qtNv
s92jVUOtQU3UZlMGNJ2wTWLK5jD+UGUAivC1fmI6O3kx6pWcWTzcbceHCLthMiqhLSHCsQtOovOu
N8UWGRiCSkCyH9/ZqYnApuzPaoFl793mF9qyYadIKYImbW701rHXWjg9wFN6wV16U8T2J09SOzUu
HE5JHGDxUjnHfZq5BXhPGHEJtCqPsXro2sGdm2GvU4v3K0OJA1PUcg1QwPiSqGEcTBHKZuBv5YUb
udnWq8zpK25fvqg2JFX6k+dx8ucxIVJGon77LpBgGMNWyWK2OUMtXgwvuo/1/jY3aCZ//NxPXofc
A9TuuNfebQ7anvhRWIhFwElUUM2RT+WkDH7VNZ8spKe2rRSncK+py/85R9+hMXjIuBFgBRLheNyi
cxvKm6ayDqmrXeVVfUd81yeFilMD+LdLHm9Yl+xuhDpqESgD6WZd9eKZOQpX+9BU/SdnDuPU+OVE
SpOM7SNn4aNzkRxc2PyjUzDN6NOjjMWvIfEWCrPmAjBMidsWRMMVzMjwxBbBsaIt8qwG5Y/Xtw+w
UeOHsHbboNORLWNtwWwQy+Y2mr3Kd0sA9UXYutvRGdx712LWXNkQ9gDVtABps6W0Wem/VHA9G6ci
90uoj2nVXeJJFBvJli8ByE4euJFsumLSbwXKSxZ73fpkNJ16Ct7i1KXEwbg9bsDmuWjbEpFyMIt5
D5STjEHVfLCEdUbN9EEm0/DJBU+94sWe8Qq1st7V4UVK8m3NZihIak9BHNNBGJo5/fpGFOYhEX8I
Uz/+YE7cIuv64jYmu5ad+9GZxLMnF1qfkQcZ/v5NTETGRRmzQ5vSqn1IgZ8G6JCeP77mq17jaBOK
9gYSjc4nytH2aHRFypTTmc2LwC5mbx0PnX1rxqQjlsZkncVVnt+/wuHTJebuVaf8Cl0qOpAjEi3R
ThkGJLOf/KgTRUxUCVR9llmbmBH97coajdZM2idfdDuH6NmMyNyiSjO25MO3O8+xoZYswRS5lW+8
qInXEz0Z5Nem5n/8Q4wTc9jiC19CmDjmmMelQhVpBMHjSYFvOTVojSzi5sTI5xsElqV1xuty9jJF
kojPgtzjnCIymF76qEkT99eDMajbaQrVb7HJxhtqhfqNbTGUpoEhhW0i26LsIcmvi18mFJlM2f3G
tNN4g2DQ9BullEFs184Gop8DB/FMrzLjNjPK8YrPFicKqK/5IXY775Crzne1m7JPDuan7p8OGB50
Z+nQHxeOKLeleSsN7j/PxtsYf24w2mPykGhKvP34WZ+6FOpLtAYLjefdsZWmU10Xy7LkVUbsi9pd
LD1w1g7EEkYPH1/r9b0dj/ql+kuCDVVG/NxvB1ip2Hk3FAmHg57QipWkYYzjYyb7ISTCwC/Jiz7T
CIm4lqM+XOq6Et3oErCyaeRiJ0q4Xq8/6I/wDRfJjwYwxi/5b8u/9qMSE9jmWP7Hv735q7sK8Wnx
4R/ZvVQL+6A9/kNv/rPtf7z+4+ilWpAJb/5iU8pETjfdSzN9eWnR8L/+hL/+5L/6D/+CMHyCb8BD
vHxz/4USeIdvuHzpn35SOXt5/U37n//+f//6V/4GE2rmP1S85BQFyOnhOM00/jeYcFkp/yIRkouG
lMUg4AvY0IJzYI/wN3yeNDWVbxwnM5g+lCj2n0Sm4Zpn6Pw2tOj3YP22qU4Y5Lrp0ALeDq1YmmPP
QmVcOGHr3E/4C/eTATgF8jjJlCBc6ppFtDrYsHO1VaXV/YZ03XYzMAvvEMrW52BXO/0byufssnLy
Jj6rx564cV3Uo+V3UKXujd7scY8WQEgiujyxmPSR/FEXabdAl4FfLi77XTdM2pfOaKvvZR/2V7g2
wXG6KHA7QA+NM+NHaoZtUtAIc4iIwYaZIbd1cILtbJBq1UrE6Zghya5MIPOTAZtomqAfxSP6/oDZ
ckbXmKXqc9rliwltyrKftaPUV0mElnI1DMV4hV2HLAfYqdx7IYqlyACH2NlXU2POW9rBo9i1E8xt
32gtoR86FytiHVtYXiIUjXh3i2lUDi4/sMLKAC2drNyiMG50F/KCZ6YRfMWMonU+rETq5NIf4sKN
1mFb9buUekmA+bfE4kcoWhQkaPmuG7T1pa+YzSjFhZHpX6WAhT0LHwRyJesAw2HS7YpQjwxn52Lk
QU/SJOqsIuIsGjC/GSa+S5I9Cs64ElXC3my1qsvgN9cx4s5FXlQCywe9no8PHAYIUv3SZ1hGGuoU
YLPBEcBNy+reJAe6yBP8vqKKGjyxriDTvluKbdHaUuI0vAq1ScEnWWl4Uy1mYhCUddc78rxVlR4Y
d60u8h+1HbTwTG/iPETl0/bLwHEo7YygrLbkEAzZKivsIe8PEqaVQDwzFak0mlXTtj3I+RXQp6HV
vkVhjDv4+5hwNmt+yqGWBTbKbJ7z8J+l5j+a8P6FqexfmxP/v5rwmIE+nPDAMsb/x3/KKnk07b3+
i39Ne579D1I22B9paIBRgC3z2d/TnsqMyJGaKumyjtID/u9Z0GOq41zKPybNHUYNy97f3BoLDg6e
jP8i2vxZdvzrmeu/Z0H2SjTX2S9w+qX9Tc32aAcH0EaACnf08xmZSzTvUF9DnPYrXeWs0F7gBvE2
gtBfwpJcKwURbRrzdwUrM6E6iRa0vVDO+YYxjtRKsWUnXmHIn9uLKiqDuDG6g1sTA2Xmnn1WdaVy
W5etQAkeKWcycbWVMAv7tnfF+DXFCVOuuipVdpqoqxXh1fXabpmv+O9pW72uk3LlAb/BlYCEi989
QkSIAizfF7ZRNAd2DwJfb3iDX+9qbAn54DmuTDIEgxqrA6wcN1s7uX3QzNAPu8zz46j+2Vna4Hep
aNdoiNJ1Y5TTRdhE0WaQzCO9+iMm2nlV5y1uPEQC2wkW3Y4kJ3JvcG8x85UP3tSn5ApkCenA2KfG
5go7oLnB5SSfkKIa29wp3LWwBGrhwub6BV5RnpTpy5JAS5LCki8ErFV+oXF0EKSdrYdqgkslRE/z
Pr1qJk9d1y1G8wIbPqYszwYNTas6ViElRIlirYaFANEDjT1kiXMRa2Q3aEbxZclF2iDU2Hmw0ATo
PMrVermaPDi5JupXXw9VIAyptqYsem/JfoKwvtyEyKQvOyMEtQ0QurEUe5O73XPRer4xjsVBlFpy
JhpQYIYOPmR2tgpyni0ZBqXfZbayorDqUGe0Ay/0DpKYrrWb6WKV4Ge45wxaragwWrDvBZnI3Thu
Yb14QHsLHJRVnBIlz+mx1dzeh9ZVs/vWrK3eKpPfjqqJMcii1elGu7HDn1YbtrnxtPRRjMI8qxV3
P5VhQUvMqP2ubQYc0dEuNjpnMdNQ8syVTZbWd1Vr37vjfJ7qg4MR3Ta3SokQVFPnGKZ98TRb6SMC
EHOXwvrA2DcszqdUOdS692LOSurjtbF8xgSNlHFlDwwJt4loMKbYvKJsWusspusskuseIyop3bmK
Bc3a13qqPU7mTJZM056B3H2eJ3Pk6OCKTZqkU2CV4FdnFCCEUDMWkjKtyX0QZhDPGLRMyKlrNefv
ZVrzDWRB4WcO3gJqAfALq6neaS5vsDI8c2uzDm5DI/3a6HZ0gUOo2Bruc+S16gGpWr22AGrecRor
MD7asemDuUu+FASwr8vWxgKekfkgEq+5U8vR9TkOA0nmROBDZLtoZZNv3TQbNjr2/S0BbIUPDMbZ
lHBfVhLA8nViNzN7JqAhWuvGFLwz3Y+lkS5AWXuvQfpfEw3XB7oe7aXV62fEkXS+osfiK7EbPEW0
2b5ups6auDGCsgYQ9aq1QMutVP06haa6kgqB1Igr5y31FmftddQbmjkrbzPFmK5DokcOGkRJa+XZ
dkz7goLaxhYu2ZSysCGAsP4bEx0Ufmp37mCP5A8q5yXm/V2V2ZeKmT0nPSrUtHTzfV87rPouCdrO
zPMUc2sFDjzDVWKov4iOoOgyUM0S/byQ7+Wt6iZ7ZPU2VUUHrmNjLRkI9WZQjWoTeyM5dcOChCDT
fKXX3o9O5l8SOA6k1V3ntORInksg0iTKC6qeaZs38xkkmnMgvnLVogYebOxxpVmWWwef9bpoWuFP
YQ++GnU1HoHkqa4iQmDc+bat9DFwFgZgnjnKanA7udYQjWNBIcigKWuGVGQ3F5PubLtCf/Jqg/1P
ki7GrxbOsY7zs3C8TQeuEMl7uhvN+qVv2cs58xReWuhwd2quaYfQzbMtvvF+g7K3XRE+yHbNK9wg
NtSrKtcfEYKcw1xJ96013rsDfHonseU6p/a779SkvMO19EAKyuAL4bzYMSk8fbhEIkT5na51Z44p
m0vh6ocEZhGRelV+QV2EgL3mOo/D0g+N2F2Hdf2raTp4f54Zsp/vqh39u8QPrSnd1Fh7zherw84c
G7LpjdAL8pQyuhE/EhTk3U3mFJBtqp3N9hITSj8dm2fe+6PLFct5vmNDmFxj0z9PNRahUSHYKBsI
Zsq0KN82HVZvtbBuRYbH3Sa2lmiOdo9BhtSn3iAgVXb6QudXfY4Y9nfO699g7xByPjk/qw7jYIxX
b9vpctiNhM5vIxgia6fovSuZ99dqhMWtxoTDDx8uBHCStbR0QWnwS5XOFaeTZAushfqhbeZ7LVYe
Og+7dq2MPw0c7cyFXbd3+7lhrkmazRSGZN6MY3KIe3OgJMksN7jKkpNHlCVMZ4NQE8PaRs6A4zgn
zWAEFLCLnPRh6BNrPyvu3SRbwunqZiWU6Bd+QueQl3m4VRwE26Yg8gE4mrvRIAodXEEoRIXTdTUz
q24bu6l8OqGzUT4TiFfKr7TEwxZvGZQiWmfjoCSmWONzdavh/j/ZO5PltpEkDL+KY+5kYF8O0xFD
UoslS7IlWQ73hUFLHBI7sXABn36+wiIRpORuu3RgzAyiL21JCSBRlZmVy/8X41VksxUZy/PDQcrq
i5wbhqbdNSxc0E+KTZb4kZnrsCEkdAPThAJW7Vd9uY51K4CCKYMQ5YR5LKw3RbAtyDXBINbG5q1u
RLaVfQfgIN7GF8yG5LY79BkktBnb90OvN4c7dZFts+zq1/MJ/4vhtaCpI6h9O59wVzHcHYbXzR++
hNcsdbrqgR4BDw8ktW54zRFON8CKpFFbnO/bJAMxtOiVpVFdzDuJWac2utb6cBLQgGWJ2howi7+U
YyDjsZdjoKSCz1NoIyGHxSFAZJJ3Ko+uwpoej9PepWGoqy8OIx4nW/zAxyjcBie26FRXtivtlvGQ
FUSrxvZEhV3mI6D9nBiDZA2WmBVd6jmzjmpaOMS6ysqkGcyPGYtQ/aFtxfOToJjdzhb6uRFQ0Bwb
WTg0jPhhvQw+rzWIa4L1zBn2AqhR6b/fcN423AFzGeEgNwKFQyrYwXdw8s4Hi4VmD7f6LLo26Ni6
j+GpxM0UxqhcZuGT0lsOSkf/6sNYzQhBOgA350vplsWtn1gm7e+mAX69v4xuPX+7vCCug7LVnq8Y
cUkjpqX1rTfyw3jzqQQg5WMEfuCJ72+LC9Ci3NMiX0KTAm6VNYIGQbnOLHpyB0BBjEerDSRwwI+l
OhxqSlzSBpEpJ8rCgE/KTM1PSuachyGwvAqjlXrhqldRoF7G40008sEox5LAiRrMA2AtUmd8WiiL
CPA1IzkB0Dgj3xGsBx5UZjNAEIZ8rOhyWxjQy5s9+yICXQggCcjrloa9ON1osw0mKdZVkxM+FG4g
A96lJhRHAL0/wM+nfV1HpgXQsL36HqvM2s+BYBoppZ6MrxdZqSnAv81JIgzT3lxVLoFm0bd3caYH
cNd668TpPQbhRiXdk4TL3vZ0iZmDfyxO8u2QqMeAdc0oUsg4Tb+8TfXYuXZnrtLDXKdMsGXlKl2f
RVqenZPr2pzZUP7GA0817JtNFBe3PbtQoMvxehGM0s4211eDYuaZn+wgU2CoIdcDPMsW/geiWphk
/KURXPdKD/ybUS/abDgZJrX9SxpzGNTWEUHCVi5qy2mP40LYUWFTs9q+uozEC3ObgZfmr7+MyYad
xWni2LMbUjMMqZyC2gH475mxXWQF5FilVlpf18oyV+56qxLehhO6zuAGIZ7mkKOdMs3lkPgYBBaF
vc3V2ovLRXqKI4xhQQ0V9VvC0fALmNSkS0o/TrVTDqo+CBo9Zn0oenF47C3z3D3xSAk9AC4hBsK3
NiAGQJNvrgKVBOQgdlPQXWbpdpSk2vg2DucQJmBJcOJ+sJg/gCUHXnDPLzV1GC1K5Yb5Qmt1Gvbs
NTBp6TyJifXj+KL01fl5Aq81oEq2PhsSeZV3GaSJoDGD0fwt8EIXTJDU0v9M54Y2CmfR7Cadl+mN
lXoOHF8LwOzmaryGMGKhXG1pZTiJSCadAH+9PWfOYPHZyrP4gWiSiRA7VQVzW+nnkCa7avZR8326
h8BKBo/d7tGilJNBJwIhP6n2GOgbKGps88mJ0Qe+CYTtQBVs2HMlLyCFsuPPTO7MgJ0xgJVYmTcu
rOb343CxuVzAnmcSVcy23//vEKuU+F8k2HU6hPAObzvEb2VCnWO2m2Fv/qbNsIt8ElM04FnSk0vu
nFROm2pSgUg2Kbm/OLwXVygmcEQLIkVF0Yv44guVPhOlNBHBASDGS6nNtPWFz3UGidLEmzNMoi3l
Jc9kgj5qKirZf/oB6dPDW3c94Xi5VmGSStfXy+hploNMGf7Y0UZzw93JX+FKf3aDvXR+tmEqcrHh
Bo5vDWiIHizdibe69qiVRk8/v1XVIta5Fy0qJqwUVKXAMWUQpvsypZqrlDSBnPTNEFDGBTV4YgML
xgJHC1Lzz9zfzJzHOex4hXIGgH/e2w6T0Cy9+IKZmnQWPQEvLyzgbGnMKemdkXFSzkpQAKjSc2qM
PlE9AJTyUrFIg4S564+zewfkuUsL4MbxfZkWp77mmRd0TdFPlSa+h6kbp7RxajGZZ0fPYG3WVlaP
3sT1SncLEFMi8BruUhc6EziSjHhlJyMeAl5yiEA0QDmW2kWmLryv5SZcXobjFCZAiMfD9Wm08kI9
urRxPCMTWLZrB3Dg9Z9Qt1sDjGoEClWhZUPGQg39xujZi+2lX7jz3t1aIXyPTwCygSYBotvAB3Ps
jEqJ1wwD/NdkqZsXEVWzg7rc8y4SP/1M81Bxn/zeL7Xb8XVBnULfI8nWQpQNZ14S79qUasiqY4Wq
R6qKjD+TEE6oRS6fAHLX3T4zWyS7GQKtLgpvIRnd5sc9l+S2SncXCSjsC1edZt9R0VtK+Pn7HZZA
D+V03mDyhEEdeSSqvMdiVwe0ECj7h5M3tLAn40ULhtLH0qkGw4b1WyJwVwuO2+c2FAUcs/45hQHU
fkRaoCCg4EL+zlp4Uwu61rc1mr2eX5K33NMCBzMN/H3CenFhtY9LCwzn1V+m9nTPW+twQ7ytBLvP
PI9F1RvGNXHRRbOrBOYp+hSjNZszcb0Wjk0JtNaI8rnUUmBDMDAoxiuba08Ltt0HMYN6FFPO1VXv
wCPaEEwPi6E9KS3odp8IiGyFZT+/5e5asJ2+UBEDr81SqJsujkgLBDKCXU9KC4bep9GXnIhO7CSu
PRdhq33KQzS7MfBeXbUdOiIt1C1WUkrQYdaEx8HE+NUvubchmPjvmwaDSFa99Y7o7UllGdL2QOtj
85jttgVYCNfe67MGKJsz4ebUq+2IXl9QfUjuAPHxgSoEKAuL0jEANtGRaPPU6bgX1zFGR450XOD2
8YYuTQz1Swofu6sFx+prZDlpgWgMxNFpgflHQQQpZwHY4OSnDYFhVl17W8DFWdSH78ZZHF+MyGSr
rDMQW8HUxPx4dw3YVh+iI7TcnhOOzgwySmTsN0X+6jlBV/twWgnIPBIt4tpfA24fOB0a6ZkAqa6j
C4s4J4i2Xbmd4PSJiGCZNhotIHDXHrjUZRjlFselWgtHd04ApE+wFUlpwTD6Dv7QxS08f+tdLThm
H2eJ1RS2U1zHpwWDqE5WCzodbjRj0cRev+WeXVA1pS940BiMqu50RIEBDfiyb0/2hIQrsS/2sL66
O8E2sRdka8V4enUd4QGBaqfsGtBYA/DNCnyD6sL27+4EtEDWgG5w8E2q6+h2ApZKgOPJ2QPoC1nm
ps2oXHXhane1UO8Eatyt2Ty6DcFKEMBHUlogPgBSFvdHZqC6ELirBRff4ZBRJOf4rCVueERmQbeq
MV0pLeAbyJi6pCDakLmrBfKJYOAADgcqS7tjjksLRMzSxyaSSEzVgwYiBgvFtWcXHPKNFLEA8mo8
5NFFzOxZAVMotRbIqrLpNSZ2X48ZHb1PjY2jNVW3VkvHtRYIdkWnuZQWNKcPEzWxp4BA2DUILAJO
JTqg+Me6FQRopGyBAbNoGZoos7yxCBSSyjrwR9R3j3MRaOCcyB4eRZmFV8Quvn5wsDGbVB+oh9e+
4VfSKX/DgzzX7oZzL3yqqnbeNN+ZyPvLX2hrWocCmlpVNUoHNlDnF0UzQS16+txc8EenAFH5v50f
tv6wuk/z580LHt66c6/2rdp/PPem2SR7nJfVD8rmMWsS53+Fkx+TaNIpplVG+uVJ/vmPznPuGIG/
EJwHe3IFuLC03MzbJnFXsCsO9fKCg0mcT/JWkviMKt0P7f+/2g7ybA9/porhJPT+nQAX1Hnquk4l
+9R0ISTZ5Clpn1I8dZ3qlpccx9PHwqOLvSOcppT2/39fJaNpOIEccdpKEo9dn8VkH7stD39I/v0B
5SyjH12116lg2buconWvOz3beEhZyUzcZbPuIzcRiKzkczTuebsaB71JNNnKCv74NJl3FiA9igIN
QVouk/YMbnR3ZF3plxYdP3mTPSsCDjYRjrTkZN3Z5px3RcJVVuzloW2qT2rSghGwfAzK9hErsydO
qO0//P4m/5QsvfxAzSBwvMPauJp4ccd6qDSGv8MzX02yMpzET+3bC3XQ7fAen/AKwq7J43yZT4ui
s6ab4pzsl2SiF+TISbc5qE5yyovGF+T7c7N0P7zDhrny8lz8B6JaR+l1M4v8k+dMCmT7ot/lwZMY
YKXOZgfW1nHbt/j9jXM9/ZFBMtsVrYHC8B6i30J9eA5Lfy/eu56uP5xPokVOQ3xnYzbtB7IfUsi/
mGb5tGyVUG3N+kTyHsKvphvvsePGOO6IM+97CP+eZEErqXlukXKVFl2NtA8nWYKn7C4XAA/e7QaH
Qz0aB2KSIrLPfwMyayulUkudcZIWG4REJN1TTVP+lRadTWf7/ZdVBUVW8OdpDJ90uJrsHROaTi5Z
8bfz5Gn64WN+4NtsEOTaT/D7Fqse/nptIYrxr3fwy/UNDhdiO10mab3u0f40z6cdywVCrWbK6+Z+
uumeKpsqtOwn/VpM5u3Tic2jQ8/6DtH8wzSDBKVz5qPpS3sHQ/jgcbLZW95Ni56sLr5N8DvxrOhu
zaakIy18mhcfXn34OisoLd/LH5M49zqRW1OCkJb99hDKT7fMa5mm5xLNYf6pbeV+7c+6yTXxG4/h
dJL98R8AAAD//w==</cx:binary>
              </cx:geoCache>
            </cx:geography>
          </cx:layoutPr>
        </cx:series>
        <cx:series layoutId="regionMap" hidden="1" uniqueId="{00000001-0CDB-4328-839F-0ED7A4A1BB2B}" formatIdx="1">
          <cx:tx>
            <cx:txData>
              <cx:f>_xlchart.v5.9</cx:f>
              <cx:v>Mississippi Illinois California Virginia Pennsylvania Colorado Massachusetts District of Columbia Indiana Oklahoma Maryland Texas New Hampshire Missouri Michigan Oregon New York Washington Wisconsin Delaware Ohio Georgia Kansas Florida West Virginia New Jersey</cx:v>
            </cx:txData>
          </cx:tx>
          <cx:dataId val="1"/>
          <cx:layoutPr>
            <cx:geography cultureLanguage="en-US" cultureRegion="PH" attribution="Powered by Bing">
              <cx:geoCache provider="{E9337A44-BEBE-4D9F-B70C-5C5E7DAFC167}">
                <cx:binary>BMFRCoAgDADQq4gHcBV9SXUXWTMFdeEG7fi9d6BFbJSms96GRLTTF9U3AggW6klCrzhZOGtA7sA5
VyS4Z/rqeGBb1h2wpKlk3sH1AwAA//8=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cmpd="sng">
      <a:solidFill>
        <a:schemeClr val="lt1">
          <a:shade val="50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338137</xdr:colOff>
      <xdr:row>10</xdr:row>
      <xdr:rowOff>138111</xdr:rowOff>
    </xdr:from>
    <xdr:to>
      <xdr:col>18</xdr:col>
      <xdr:colOff>150937</xdr:colOff>
      <xdr:row>33</xdr:row>
      <xdr:rowOff>40611</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C7ADAA65-E9D1-DBAD-EE46-C43FA19ABD45}"/>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05412" y="2043111"/>
              <a:ext cx="7128000" cy="42840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9525</xdr:colOff>
      <xdr:row>13</xdr:row>
      <xdr:rowOff>9525</xdr:rowOff>
    </xdr:to>
    <mc:AlternateContent xmlns:mc="http://schemas.openxmlformats.org/markup-compatibility/2006">
      <mc:Choice xmlns:a14="http://schemas.microsoft.com/office/drawing/2010/main" Requires="a14">
        <xdr:graphicFrame macro="">
          <xdr:nvGraphicFramePr>
            <xdr:cNvPr id="4" name="Role Type 1">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dr:sp macro="" textlink="">
          <xdr:nvSpPr>
            <xdr:cNvPr id="0" name=""/>
            <xdr:cNvSpPr>
              <a:spLocks noTextEdit="1"/>
            </xdr:cNvSpPr>
          </xdr:nvSpPr>
          <xdr:spPr>
            <a:xfrm>
              <a:off x="0" y="571500"/>
              <a:ext cx="1846489" cy="19145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4767</xdr:colOff>
      <xdr:row>8</xdr:row>
      <xdr:rowOff>65553</xdr:rowOff>
    </xdr:from>
    <xdr:to>
      <xdr:col>9</xdr:col>
      <xdr:colOff>600075</xdr:colOff>
      <xdr:row>25</xdr:row>
      <xdr:rowOff>0</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17759</xdr:colOff>
      <xdr:row>3</xdr:row>
      <xdr:rowOff>86199</xdr:rowOff>
    </xdr:from>
    <xdr:to>
      <xdr:col>7</xdr:col>
      <xdr:colOff>313764</xdr:colOff>
      <xdr:row>8</xdr:row>
      <xdr:rowOff>18964</xdr:rowOff>
    </xdr:to>
    <xdr:sp macro="" textlink="">
      <xdr:nvSpPr>
        <xdr:cNvPr id="6" name="Rounded Rectangle 5">
          <a:extLst>
            <a:ext uri="{FF2B5EF4-FFF2-40B4-BE49-F238E27FC236}">
              <a16:creationId xmlns:a16="http://schemas.microsoft.com/office/drawing/2014/main" id="{00000000-0008-0000-0800-000006000000}"/>
            </a:ext>
          </a:extLst>
        </xdr:cNvPr>
        <xdr:cNvSpPr/>
      </xdr:nvSpPr>
      <xdr:spPr>
        <a:xfrm>
          <a:off x="1833112" y="657699"/>
          <a:ext cx="2716476" cy="885265"/>
        </a:xfrm>
        <a:prstGeom prst="roundRect">
          <a:avLst/>
        </a:prstGeom>
        <a:solidFill>
          <a:schemeClr val="accent6"/>
        </a:solidFill>
        <a:ln>
          <a:noFill/>
        </a:ln>
        <a:effectLst>
          <a:innerShdw blurRad="63500" dist="50800" dir="2700000">
            <a:prstClr val="black">
              <a:alpha val="50000"/>
            </a:prstClr>
          </a:inn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57149</xdr:colOff>
      <xdr:row>3</xdr:row>
      <xdr:rowOff>155202</xdr:rowOff>
    </xdr:from>
    <xdr:to>
      <xdr:col>6</xdr:col>
      <xdr:colOff>590550</xdr:colOff>
      <xdr:row>7</xdr:row>
      <xdr:rowOff>0</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885949" y="726702"/>
          <a:ext cx="2362201" cy="606798"/>
        </a:xfrm>
        <a:prstGeom prst="rect">
          <a:avLst/>
        </a:prstGeom>
        <a:solidFill>
          <a:schemeClr val="accent6"/>
        </a:solidFill>
        <a:ln>
          <a:noFill/>
        </a:ln>
        <a:effectLst/>
      </xdr:spPr>
      <xdr:style>
        <a:lnRef idx="2">
          <a:schemeClr val="accent6">
            <a:shade val="50000"/>
          </a:schemeClr>
        </a:lnRef>
        <a:fillRef idx="1">
          <a:schemeClr val="accent6"/>
        </a:fillRef>
        <a:effectRef idx="0">
          <a:schemeClr val="accent6"/>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r>
            <a:rPr lang="en-PH" sz="1050">
              <a:solidFill>
                <a:schemeClr val="accent4"/>
              </a:solidFill>
              <a:latin typeface="+mn-lt"/>
              <a:ea typeface="+mn-ea"/>
              <a:cs typeface="+mn-cs"/>
            </a:rPr>
            <a:t>State with the most Number of Data Science Job</a:t>
          </a:r>
        </a:p>
      </xdr:txBody>
    </xdr:sp>
    <xdr:clientData/>
  </xdr:twoCellAnchor>
  <xdr:twoCellAnchor>
    <xdr:from>
      <xdr:col>3</xdr:col>
      <xdr:colOff>114129</xdr:colOff>
      <xdr:row>5</xdr:row>
      <xdr:rowOff>175631</xdr:rowOff>
    </xdr:from>
    <xdr:to>
      <xdr:col>4</xdr:col>
      <xdr:colOff>499441</xdr:colOff>
      <xdr:row>7</xdr:row>
      <xdr:rowOff>74778</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1942929" y="1128131"/>
          <a:ext cx="994912" cy="280147"/>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PH" sz="1600">
              <a:solidFill>
                <a:sysClr val="windowText" lastClr="000000"/>
              </a:solidFill>
              <a:latin typeface="+mn-lt"/>
              <a:ea typeface="+mn-ea"/>
              <a:cs typeface="+mn-cs"/>
            </a:rPr>
            <a:t>California</a:t>
          </a:r>
        </a:p>
      </xdr:txBody>
    </xdr:sp>
    <xdr:clientData/>
  </xdr:twoCellAnchor>
  <xdr:twoCellAnchor>
    <xdr:from>
      <xdr:col>5</xdr:col>
      <xdr:colOff>146252</xdr:colOff>
      <xdr:row>6</xdr:row>
      <xdr:rowOff>64</xdr:rowOff>
    </xdr:from>
    <xdr:to>
      <xdr:col>6</xdr:col>
      <xdr:colOff>542097</xdr:colOff>
      <xdr:row>7</xdr:row>
      <xdr:rowOff>102640</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94252" y="1143064"/>
          <a:ext cx="1005445" cy="293076"/>
        </a:xfrm>
        <a:prstGeom prst="rect">
          <a:avLst/>
        </a:prstGeom>
        <a:solidFill>
          <a:schemeClr val="accent6">
            <a:lumMod val="20000"/>
            <a:lumOff val="80000"/>
          </a:schemeClr>
        </a:solidFill>
        <a:ln>
          <a:noFill/>
        </a:ln>
      </xdr:spPr>
      <xdr:style>
        <a:lnRef idx="0">
          <a:scrgbClr r="0" g="0" b="0"/>
        </a:lnRef>
        <a:fillRef idx="0">
          <a:scrgbClr r="0" g="0" b="0"/>
        </a:fillRef>
        <a:effectRef idx="0">
          <a:scrgbClr r="0" g="0" b="0"/>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PH" sz="1600">
              <a:solidFill>
                <a:sysClr val="windowText" lastClr="000000"/>
              </a:solidFill>
              <a:latin typeface="+mn-lt"/>
              <a:ea typeface="+mn-ea"/>
              <a:cs typeface="+mn-cs"/>
            </a:rPr>
            <a:t>38 </a:t>
          </a:r>
        </a:p>
      </xdr:txBody>
    </xdr:sp>
    <xdr:clientData/>
  </xdr:twoCellAnchor>
  <xdr:twoCellAnchor>
    <xdr:from>
      <xdr:col>7</xdr:col>
      <xdr:colOff>403412</xdr:colOff>
      <xdr:row>3</xdr:row>
      <xdr:rowOff>94236</xdr:rowOff>
    </xdr:from>
    <xdr:to>
      <xdr:col>12</xdr:col>
      <xdr:colOff>67235</xdr:colOff>
      <xdr:row>8</xdr:row>
      <xdr:rowOff>27001</xdr:rowOff>
    </xdr:to>
    <xdr:sp macro="" textlink="">
      <xdr:nvSpPr>
        <xdr:cNvPr id="10" name="Rounded Rectangle 9">
          <a:extLst>
            <a:ext uri="{FF2B5EF4-FFF2-40B4-BE49-F238E27FC236}">
              <a16:creationId xmlns:a16="http://schemas.microsoft.com/office/drawing/2014/main" id="{00000000-0008-0000-0800-00000A000000}"/>
            </a:ext>
          </a:extLst>
        </xdr:cNvPr>
        <xdr:cNvSpPr/>
      </xdr:nvSpPr>
      <xdr:spPr>
        <a:xfrm>
          <a:off x="4639236" y="665736"/>
          <a:ext cx="2689411" cy="885265"/>
        </a:xfrm>
        <a:prstGeom prst="roundRect">
          <a:avLst>
            <a:gd name="adj" fmla="val 18204"/>
          </a:avLst>
        </a:prstGeom>
        <a:solidFill>
          <a:schemeClr val="accent6"/>
        </a:solidFill>
        <a:ln>
          <a:noFill/>
        </a:ln>
        <a:effectLst>
          <a:innerShdw blurRad="63500" dist="50800" dir="2700000">
            <a:prstClr val="black">
              <a:alpha val="50000"/>
            </a:prstClr>
          </a:inn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PH" sz="1100"/>
        </a:p>
      </xdr:txBody>
    </xdr:sp>
    <xdr:clientData/>
  </xdr:twoCellAnchor>
  <xdr:twoCellAnchor>
    <xdr:from>
      <xdr:col>12</xdr:col>
      <xdr:colOff>201706</xdr:colOff>
      <xdr:row>3</xdr:row>
      <xdr:rowOff>81704</xdr:rowOff>
    </xdr:from>
    <xdr:to>
      <xdr:col>17</xdr:col>
      <xdr:colOff>3727</xdr:colOff>
      <xdr:row>8</xdr:row>
      <xdr:rowOff>14469</xdr:rowOff>
    </xdr:to>
    <xdr:sp macro="" textlink="">
      <xdr:nvSpPr>
        <xdr:cNvPr id="11" name="Rounded Rectangle 10">
          <a:extLst>
            <a:ext uri="{FF2B5EF4-FFF2-40B4-BE49-F238E27FC236}">
              <a16:creationId xmlns:a16="http://schemas.microsoft.com/office/drawing/2014/main" id="{00000000-0008-0000-0800-00000B000000}"/>
            </a:ext>
          </a:extLst>
        </xdr:cNvPr>
        <xdr:cNvSpPr/>
      </xdr:nvSpPr>
      <xdr:spPr>
        <a:xfrm>
          <a:off x="7556663" y="653204"/>
          <a:ext cx="2866586" cy="885265"/>
        </a:xfrm>
        <a:prstGeom prst="roundRect">
          <a:avLst/>
        </a:prstGeom>
        <a:solidFill>
          <a:schemeClr val="accent6"/>
        </a:solidFill>
        <a:ln>
          <a:noFill/>
        </a:ln>
        <a:effectLst>
          <a:innerShdw blurRad="63500" dist="50800" dir="2700000">
            <a:prstClr val="black">
              <a:alpha val="50000"/>
            </a:prstClr>
          </a:innerShdw>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PH" sz="1100"/>
        </a:p>
      </xdr:txBody>
    </xdr:sp>
    <xdr:clientData/>
  </xdr:twoCellAnchor>
  <xdr:twoCellAnchor editAs="oneCell">
    <xdr:from>
      <xdr:col>0</xdr:col>
      <xdr:colOff>0</xdr:colOff>
      <xdr:row>13</xdr:row>
      <xdr:rowOff>18490</xdr:rowOff>
    </xdr:from>
    <xdr:to>
      <xdr:col>3</xdr:col>
      <xdr:colOff>9524</xdr:colOff>
      <xdr:row>24</xdr:row>
      <xdr:rowOff>189940</xdr:rowOff>
    </xdr:to>
    <mc:AlternateContent xmlns:mc="http://schemas.openxmlformats.org/markup-compatibility/2006">
      <mc:Choice xmlns:a14="http://schemas.microsoft.com/office/drawing/2010/main" Requires="a14">
        <xdr:graphicFrame macro="">
          <xdr:nvGraphicFramePr>
            <xdr:cNvPr id="2" name="Size 1">
              <a:extLst>
                <a:ext uri="{FF2B5EF4-FFF2-40B4-BE49-F238E27FC236}">
                  <a16:creationId xmlns:a16="http://schemas.microsoft.com/office/drawing/2014/main" id="{5C105ECD-7781-435C-9815-230EB2B2998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0" y="2494990"/>
              <a:ext cx="1846488" cy="22669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8</xdr:row>
      <xdr:rowOff>47625</xdr:rowOff>
    </xdr:from>
    <xdr:to>
      <xdr:col>17</xdr:col>
      <xdr:colOff>0</xdr:colOff>
      <xdr:row>24</xdr:row>
      <xdr:rowOff>180975</xdr:rowOff>
    </xdr:to>
    <xdr:graphicFrame macro="">
      <xdr:nvGraphicFramePr>
        <xdr:cNvPr id="3" name="Chart 2">
          <a:extLst>
            <a:ext uri="{FF2B5EF4-FFF2-40B4-BE49-F238E27FC236}">
              <a16:creationId xmlns:a16="http://schemas.microsoft.com/office/drawing/2014/main" id="{F030E75D-BD02-4A44-9F53-F2E5A7DC2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24</xdr:row>
      <xdr:rowOff>180975</xdr:rowOff>
    </xdr:from>
    <xdr:to>
      <xdr:col>3</xdr:col>
      <xdr:colOff>9525</xdr:colOff>
      <xdr:row>34</xdr:row>
      <xdr:rowOff>19050</xdr:rowOff>
    </xdr:to>
    <mc:AlternateContent xmlns:mc="http://schemas.openxmlformats.org/markup-compatibility/2006">
      <mc:Choice xmlns:a14="http://schemas.microsoft.com/office/drawing/2010/main" Requires="a14">
        <xdr:graphicFrame macro="">
          <xdr:nvGraphicFramePr>
            <xdr:cNvPr id="12" name="states.Full Name 1">
              <a:extLst>
                <a:ext uri="{FF2B5EF4-FFF2-40B4-BE49-F238E27FC236}">
                  <a16:creationId xmlns:a16="http://schemas.microsoft.com/office/drawing/2014/main" id="{35B9A98D-F0E6-4E8C-9710-EA87673DCD66}"/>
                </a:ext>
              </a:extLst>
            </xdr:cNvPr>
            <xdr:cNvGraphicFramePr/>
          </xdr:nvGraphicFramePr>
          <xdr:xfrm>
            <a:off x="0" y="0"/>
            <a:ext cx="0" cy="0"/>
          </xdr:xfrm>
          <a:graphic>
            <a:graphicData uri="http://schemas.microsoft.com/office/drawing/2010/slicer">
              <sle:slicer xmlns:sle="http://schemas.microsoft.com/office/drawing/2010/slicer" name="states.Full Name 1"/>
            </a:graphicData>
          </a:graphic>
        </xdr:graphicFrame>
      </mc:Choice>
      <mc:Fallback>
        <xdr:sp macro="" textlink="">
          <xdr:nvSpPr>
            <xdr:cNvPr id="0" name=""/>
            <xdr:cNvSpPr>
              <a:spLocks noTextEdit="1"/>
            </xdr:cNvSpPr>
          </xdr:nvSpPr>
          <xdr:spPr>
            <a:xfrm>
              <a:off x="9525" y="4752975"/>
              <a:ext cx="1836964" cy="17430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25</xdr:row>
      <xdr:rowOff>0</xdr:rowOff>
    </xdr:from>
    <xdr:to>
      <xdr:col>16</xdr:col>
      <xdr:colOff>600075</xdr:colOff>
      <xdr:row>34</xdr:row>
      <xdr:rowOff>9525</xdr:rowOff>
    </xdr:to>
    <xdr:graphicFrame macro="">
      <xdr:nvGraphicFramePr>
        <xdr:cNvPr id="13" name="Chart 12">
          <a:extLst>
            <a:ext uri="{FF2B5EF4-FFF2-40B4-BE49-F238E27FC236}">
              <a16:creationId xmlns:a16="http://schemas.microsoft.com/office/drawing/2014/main" id="{B2C92710-184F-4C97-B2D5-FE6651D15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8284</xdr:colOff>
      <xdr:row>3</xdr:row>
      <xdr:rowOff>145675</xdr:rowOff>
    </xdr:from>
    <xdr:to>
      <xdr:col>11</xdr:col>
      <xdr:colOff>496957</xdr:colOff>
      <xdr:row>6</xdr:row>
      <xdr:rowOff>16564</xdr:rowOff>
    </xdr:to>
    <xdr:sp macro="" textlink="">
      <xdr:nvSpPr>
        <xdr:cNvPr id="22" name="TextBox 21">
          <a:extLst>
            <a:ext uri="{FF2B5EF4-FFF2-40B4-BE49-F238E27FC236}">
              <a16:creationId xmlns:a16="http://schemas.microsoft.com/office/drawing/2014/main" id="{FB3292C5-074B-107D-24EB-BD9242EA9D80}"/>
            </a:ext>
          </a:extLst>
        </xdr:cNvPr>
        <xdr:cNvSpPr txBox="1"/>
      </xdr:nvSpPr>
      <xdr:spPr>
        <a:xfrm>
          <a:off x="4911588" y="717175"/>
          <a:ext cx="2327412" cy="442389"/>
        </a:xfrm>
        <a:prstGeom prst="rect">
          <a:avLst/>
        </a:prstGeom>
        <a:solidFill>
          <a:schemeClr val="accent6"/>
        </a:solidFill>
        <a:ln>
          <a:noFill/>
        </a:ln>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ctr"/>
          <a:r>
            <a:rPr lang="en-PH" sz="1050">
              <a:solidFill>
                <a:schemeClr val="accent4"/>
              </a:solidFill>
              <a:latin typeface="+mn-lt"/>
              <a:ea typeface="+mn-ea"/>
              <a:cs typeface="+mn-cs"/>
            </a:rPr>
            <a:t>JOB ROLE WITH THE HIGHEST AVERAGE SALARY</a:t>
          </a:r>
        </a:p>
      </xdr:txBody>
    </xdr:sp>
    <xdr:clientData/>
  </xdr:twoCellAnchor>
  <xdr:twoCellAnchor>
    <xdr:from>
      <xdr:col>12</xdr:col>
      <xdr:colOff>447261</xdr:colOff>
      <xdr:row>3</xdr:row>
      <xdr:rowOff>137733</xdr:rowOff>
    </xdr:from>
    <xdr:to>
      <xdr:col>16</xdr:col>
      <xdr:colOff>530087</xdr:colOff>
      <xdr:row>5</xdr:row>
      <xdr:rowOff>82826</xdr:rowOff>
    </xdr:to>
    <xdr:sp macro="" textlink="">
      <xdr:nvSpPr>
        <xdr:cNvPr id="23" name="TextBox 22">
          <a:extLst>
            <a:ext uri="{FF2B5EF4-FFF2-40B4-BE49-F238E27FC236}">
              <a16:creationId xmlns:a16="http://schemas.microsoft.com/office/drawing/2014/main" id="{AE7C2221-F885-4C12-95E2-2F9B30ACE12F}"/>
            </a:ext>
          </a:extLst>
        </xdr:cNvPr>
        <xdr:cNvSpPr txBox="1"/>
      </xdr:nvSpPr>
      <xdr:spPr>
        <a:xfrm>
          <a:off x="7802218" y="709233"/>
          <a:ext cx="2534478" cy="326093"/>
        </a:xfrm>
        <a:prstGeom prst="rect">
          <a:avLst/>
        </a:prstGeom>
        <a:solidFill>
          <a:schemeClr val="accent6"/>
        </a:solidFill>
        <a:ln>
          <a:noFill/>
        </a:ln>
        <a:effectLst/>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indent="0" algn="l"/>
          <a:r>
            <a:rPr lang="en-PH" sz="1050">
              <a:solidFill>
                <a:schemeClr val="accent4"/>
              </a:solidFill>
              <a:latin typeface="+mn-lt"/>
              <a:ea typeface="+mn-ea"/>
              <a:cs typeface="+mn-cs"/>
            </a:rPr>
            <a:t>COMPANY</a:t>
          </a:r>
          <a:r>
            <a:rPr lang="en-PH" sz="1050" baseline="0">
              <a:solidFill>
                <a:schemeClr val="accent4"/>
              </a:solidFill>
              <a:latin typeface="+mn-lt"/>
              <a:ea typeface="+mn-ea"/>
              <a:cs typeface="+mn-cs"/>
            </a:rPr>
            <a:t> SIZE THAT PAYS THE HIGHEST</a:t>
          </a:r>
          <a:endParaRPr lang="en-PH" sz="1050">
            <a:solidFill>
              <a:schemeClr val="accent4"/>
            </a:solidFill>
            <a:latin typeface="+mn-lt"/>
            <a:ea typeface="+mn-ea"/>
            <a:cs typeface="+mn-cs"/>
          </a:endParaRPr>
        </a:p>
      </xdr:txBody>
    </xdr:sp>
    <xdr:clientData/>
  </xdr:twoCellAnchor>
  <xdr:twoCellAnchor>
    <xdr:from>
      <xdr:col>12</xdr:col>
      <xdr:colOff>350697</xdr:colOff>
      <xdr:row>5</xdr:row>
      <xdr:rowOff>149329</xdr:rowOff>
    </xdr:from>
    <xdr:to>
      <xdr:col>14</xdr:col>
      <xdr:colOff>480392</xdr:colOff>
      <xdr:row>7</xdr:row>
      <xdr:rowOff>74544</xdr:rowOff>
    </xdr:to>
    <xdr:sp macro="" textlink="">
      <xdr:nvSpPr>
        <xdr:cNvPr id="24" name="TextBox 23">
          <a:extLst>
            <a:ext uri="{FF2B5EF4-FFF2-40B4-BE49-F238E27FC236}">
              <a16:creationId xmlns:a16="http://schemas.microsoft.com/office/drawing/2014/main" id="{9769DB75-018C-451E-A91A-E2F62CB01470}"/>
            </a:ext>
          </a:extLst>
        </xdr:cNvPr>
        <xdr:cNvSpPr txBox="1"/>
      </xdr:nvSpPr>
      <xdr:spPr>
        <a:xfrm>
          <a:off x="7705654" y="1101829"/>
          <a:ext cx="1355521" cy="3062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15</xdr:col>
      <xdr:colOff>115956</xdr:colOff>
      <xdr:row>5</xdr:row>
      <xdr:rowOff>136077</xdr:rowOff>
    </xdr:from>
    <xdr:to>
      <xdr:col>16</xdr:col>
      <xdr:colOff>496957</xdr:colOff>
      <xdr:row>7</xdr:row>
      <xdr:rowOff>74544</xdr:rowOff>
    </xdr:to>
    <xdr:sp macro="" textlink="">
      <xdr:nvSpPr>
        <xdr:cNvPr id="25" name="TextBox 24">
          <a:extLst>
            <a:ext uri="{FF2B5EF4-FFF2-40B4-BE49-F238E27FC236}">
              <a16:creationId xmlns:a16="http://schemas.microsoft.com/office/drawing/2014/main" id="{3A7C3319-EAFE-4FC6-8ECF-2C5B1DE913A1}"/>
            </a:ext>
          </a:extLst>
        </xdr:cNvPr>
        <xdr:cNvSpPr txBox="1"/>
      </xdr:nvSpPr>
      <xdr:spPr>
        <a:xfrm>
          <a:off x="9309652" y="1088577"/>
          <a:ext cx="993914" cy="3194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8</xdr:col>
      <xdr:colOff>16564</xdr:colOff>
      <xdr:row>5</xdr:row>
      <xdr:rowOff>161959</xdr:rowOff>
    </xdr:from>
    <xdr:to>
      <xdr:col>10</xdr:col>
      <xdr:colOff>49695</xdr:colOff>
      <xdr:row>7</xdr:row>
      <xdr:rowOff>78929</xdr:rowOff>
    </xdr:to>
    <xdr:sp macro="" textlink="">
      <xdr:nvSpPr>
        <xdr:cNvPr id="26" name="TextBox 25">
          <a:extLst>
            <a:ext uri="{FF2B5EF4-FFF2-40B4-BE49-F238E27FC236}">
              <a16:creationId xmlns:a16="http://schemas.microsoft.com/office/drawing/2014/main" id="{F1FC7D03-FA06-4841-8DFE-4263A94F494F}"/>
            </a:ext>
          </a:extLst>
        </xdr:cNvPr>
        <xdr:cNvSpPr txBox="1"/>
      </xdr:nvSpPr>
      <xdr:spPr>
        <a:xfrm>
          <a:off x="4919868" y="1114459"/>
          <a:ext cx="1258957" cy="2979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10</xdr:col>
      <xdr:colOff>168090</xdr:colOff>
      <xdr:row>5</xdr:row>
      <xdr:rowOff>159426</xdr:rowOff>
    </xdr:from>
    <xdr:to>
      <xdr:col>11</xdr:col>
      <xdr:colOff>537884</xdr:colOff>
      <xdr:row>7</xdr:row>
      <xdr:rowOff>92084</xdr:rowOff>
    </xdr:to>
    <xdr:sp macro="" textlink="">
      <xdr:nvSpPr>
        <xdr:cNvPr id="27" name="TextBox 26">
          <a:extLst>
            <a:ext uri="{FF2B5EF4-FFF2-40B4-BE49-F238E27FC236}">
              <a16:creationId xmlns:a16="http://schemas.microsoft.com/office/drawing/2014/main" id="{399C81B7-F93F-449A-BE58-1B6BC75DCA48}"/>
            </a:ext>
          </a:extLst>
        </xdr:cNvPr>
        <xdr:cNvSpPr txBox="1"/>
      </xdr:nvSpPr>
      <xdr:spPr>
        <a:xfrm>
          <a:off x="6297220" y="1111926"/>
          <a:ext cx="982707" cy="3136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PH" sz="1100"/>
        </a:p>
      </xdr:txBody>
    </xdr:sp>
    <xdr:clientData/>
  </xdr:twoCellAnchor>
  <xdr:twoCellAnchor>
    <xdr:from>
      <xdr:col>0</xdr:col>
      <xdr:colOff>0</xdr:colOff>
      <xdr:row>34</xdr:row>
      <xdr:rowOff>69273</xdr:rowOff>
    </xdr:from>
    <xdr:to>
      <xdr:col>17</xdr:col>
      <xdr:colOff>0</xdr:colOff>
      <xdr:row>68</xdr:row>
      <xdr:rowOff>69273</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96AED824-17C4-480A-A980-7F320E801076}"/>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6546273"/>
              <a:ext cx="10304318" cy="64770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21</xdr:row>
      <xdr:rowOff>76200</xdr:rowOff>
    </xdr:to>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47625</xdr:colOff>
      <xdr:row>0</xdr:row>
      <xdr:rowOff>161925</xdr:rowOff>
    </xdr:from>
    <xdr:to>
      <xdr:col>6</xdr:col>
      <xdr:colOff>47625</xdr:colOff>
      <xdr:row>14</xdr:row>
      <xdr:rowOff>19050</xdr:rowOff>
    </xdr:to>
    <mc:AlternateContent xmlns:mc="http://schemas.openxmlformats.org/markup-compatibility/2006" xmlns:a14="http://schemas.microsoft.com/office/drawing/2010/main">
      <mc:Choice Requires="a14">
        <xdr:graphicFrame macro="">
          <xdr:nvGraphicFramePr>
            <xdr:cNvPr id="4" name="Role Type">
              <a:extLst>
                <a:ext uri="{FF2B5EF4-FFF2-40B4-BE49-F238E27FC236}">
                  <a16:creationId xmlns:a16="http://schemas.microsoft.com/office/drawing/2014/main" id="{00000000-0008-0000-0900-000004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3067050" y="16192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333375</xdr:colOff>
      <xdr:row>21</xdr:row>
      <xdr:rowOff>57149</xdr:rowOff>
    </xdr:from>
    <xdr:to>
      <xdr:col>16</xdr:col>
      <xdr:colOff>561975</xdr:colOff>
      <xdr:row>35</xdr:row>
      <xdr:rowOff>71436</xdr:rowOff>
    </xdr:to>
    <xdr:graphicFrame macro="">
      <xdr:nvGraphicFramePr>
        <xdr:cNvPr id="2" name="Chart 1">
          <a:extLst>
            <a:ext uri="{FF2B5EF4-FFF2-40B4-BE49-F238E27FC236}">
              <a16:creationId xmlns:a16="http://schemas.microsoft.com/office/drawing/2014/main" id="{AE63E43C-25F9-B530-FEE3-0E8B52F51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257175</xdr:colOff>
      <xdr:row>4</xdr:row>
      <xdr:rowOff>180975</xdr:rowOff>
    </xdr:from>
    <xdr:to>
      <xdr:col>12</xdr:col>
      <xdr:colOff>257175</xdr:colOff>
      <xdr:row>16</xdr:row>
      <xdr:rowOff>161925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5C05836-2710-BC86-E7CD-17DE55F424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105900" y="942975"/>
              <a:ext cx="1828800" cy="22669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161925</xdr:colOff>
      <xdr:row>12</xdr:row>
      <xdr:rowOff>47625</xdr:rowOff>
    </xdr:from>
    <xdr:to>
      <xdr:col>8</xdr:col>
      <xdr:colOff>762000</xdr:colOff>
      <xdr:row>25</xdr:row>
      <xdr:rowOff>95250</xdr:rowOff>
    </xdr:to>
    <mc:AlternateContent xmlns:mc="http://schemas.openxmlformats.org/markup-compatibility/2006">
      <mc:Choice xmlns:a14="http://schemas.microsoft.com/office/drawing/2010/main" Requires="a14">
        <xdr:graphicFrame macro="">
          <xdr:nvGraphicFramePr>
            <xdr:cNvPr id="6" name="states.Full Name">
              <a:extLst>
                <a:ext uri="{FF2B5EF4-FFF2-40B4-BE49-F238E27FC236}">
                  <a16:creationId xmlns:a16="http://schemas.microsoft.com/office/drawing/2014/main" id="{AB3E7EAE-6E99-B048-A6F3-D1D2C8725FFC}"/>
                </a:ext>
              </a:extLst>
            </xdr:cNvPr>
            <xdr:cNvGraphicFramePr/>
          </xdr:nvGraphicFramePr>
          <xdr:xfrm>
            <a:off x="0" y="0"/>
            <a:ext cx="0" cy="0"/>
          </xdr:xfrm>
          <a:graphic>
            <a:graphicData uri="http://schemas.microsoft.com/office/drawing/2010/slicer">
              <sle:slicer xmlns:sle="http://schemas.microsoft.com/office/drawing/2010/slicer" name="states.Full Name"/>
            </a:graphicData>
          </a:graphic>
        </xdr:graphicFrame>
      </mc:Choice>
      <mc:Fallback>
        <xdr:sp macro="" textlink="">
          <xdr:nvSpPr>
            <xdr:cNvPr id="0" name=""/>
            <xdr:cNvSpPr>
              <a:spLocks noTextEdit="1"/>
            </xdr:cNvSpPr>
          </xdr:nvSpPr>
          <xdr:spPr>
            <a:xfrm>
              <a:off x="6572250" y="233362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461962</xdr:colOff>
      <xdr:row>29</xdr:row>
      <xdr:rowOff>157162</xdr:rowOff>
    </xdr:from>
    <xdr:to>
      <xdr:col>8</xdr:col>
      <xdr:colOff>1023937</xdr:colOff>
      <xdr:row>44</xdr:row>
      <xdr:rowOff>42862</xdr:rowOff>
    </xdr:to>
    <xdr:graphicFrame macro="">
      <xdr:nvGraphicFramePr>
        <xdr:cNvPr id="7" name="Chart 6">
          <a:extLst>
            <a:ext uri="{FF2B5EF4-FFF2-40B4-BE49-F238E27FC236}">
              <a16:creationId xmlns:a16="http://schemas.microsoft.com/office/drawing/2014/main" id="{CC4B7A77-5BAC-4DFB-F844-EC635A9C72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37921990744" createdVersion="6" refreshedVersion="6" minRefreshableVersion="3" recordCount="5" xr:uid="{00000000-000A-0000-FFFF-FFFF18000000}">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110"/>
    </cacheField>
    <cacheField name="Avg Min Sal" numFmtId="0">
      <sharedItems containsSemiMixedTypes="0" containsString="0" containsNumber="1" minValue="89181.818181818177" maxValue="100363.63636363637"/>
    </cacheField>
    <cacheField name="Avg Max Sal" numFmtId="0">
      <sharedItems containsSemiMixedTypes="0" containsString="0" containsNumber="1" minValue="125545.45454545454" maxValue="150072.72727272726"/>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63046990744" createdVersion="6" refreshedVersion="6" minRefreshableVersion="3" recordCount="26" xr:uid="{00000000-000A-0000-FFFF-FFFF1B000000}">
  <cacheSource type="worksheet">
    <worksheetSource name="Sal_By_State_ref[[states.Full Name]:[Count]]"/>
  </cacheSource>
  <cacheFields count="2">
    <cacheField name="states.Full Name" numFmtId="0">
      <sharedItems count="26">
        <s v="Mississippi"/>
        <s v="Illinois"/>
        <s v="California"/>
        <s v="Virginia"/>
        <s v="Pennsylvania"/>
        <s v="Colorado"/>
        <s v="Massachusetts"/>
        <s v="District of Columbia"/>
        <s v="Indiana"/>
        <s v="Oklahoma"/>
        <s v="Maryland"/>
        <s v="Texas"/>
        <s v="New Hampshire"/>
        <s v="Missouri"/>
        <s v="Michigan"/>
        <s v="Oregon"/>
        <s v="New York"/>
        <s v="Washington"/>
        <s v="Wisconsin"/>
        <s v="Delaware"/>
        <s v="Ohio"/>
        <s v="Georgia"/>
        <s v="Kansas"/>
        <s v="Florida"/>
        <s v="West Virginia"/>
        <s v="New Jersey"/>
      </sharedItems>
    </cacheField>
    <cacheField name="Count" numFmtId="0">
      <sharedItems containsSemiMixedTypes="0" containsString="0" containsNumber="1" containsInteger="1" minValue="1" maxValue="38"/>
    </cacheField>
  </cacheFields>
  <extLst>
    <ext xmlns:x14="http://schemas.microsoft.com/office/spreadsheetml/2009/9/main" uri="{725AE2AE-9491-48be-B2B4-4EB974FC3084}">
      <x14:pivotCacheDefinition pivotCacheId="4074528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CA_CollegeLibrary" refreshedDate="45730.650875231484" createdVersion="8" refreshedVersion="8" minRefreshableVersion="3" recordCount="7" xr:uid="{30FEE018-3CAB-4E4E-9C3F-C21D45C7B212}">
  <cacheSource type="worksheet">
    <worksheetSource ref="A1:D8" sheet="`Sal by Size"/>
  </cacheSource>
  <cacheFields count="4">
    <cacheField name="Size" numFmtId="0">
      <sharedItems count="7">
        <s v="10000+ employees"/>
        <s v="5001 to 10000 employees"/>
        <s v="201 to 500 employees"/>
        <s v="1001 to 5000 employees"/>
        <s v="501 to 1000 employees"/>
        <s v="51 to 200 employees"/>
        <s v="1 to 50 employees"/>
      </sharedItems>
    </cacheField>
    <cacheField name="Count" numFmtId="0">
      <sharedItems containsSemiMixedTypes="0" containsString="0" containsNumber="1" containsInteger="1" minValue="3" maxValue="45"/>
    </cacheField>
    <cacheField name="Avg Min Sal" numFmtId="0">
      <sharedItems containsSemiMixedTypes="0" containsString="0" containsNumber="1" minValue="90352.941176470587" maxValue="134333.33333333334"/>
    </cacheField>
    <cacheField name="Avg Max Sal" numFmtId="0">
      <sharedItems containsSemiMixedTypes="0" containsString="0" containsNumber="1" minValue="138352.9411764706" maxValue="192666.66666666669"/>
    </cacheField>
  </cacheFields>
  <extLst>
    <ext xmlns:x14="http://schemas.microsoft.com/office/spreadsheetml/2009/9/main" uri="{725AE2AE-9491-48be-B2B4-4EB974FC3084}">
      <x14:pivotCacheDefinition pivotCacheId="47017351"/>
    </ext>
  </extLst>
</pivotCacheDefinition>
</file>

<file path=xl/pivotCache/pivotCacheRecords1.xml><?xml version="1.0" encoding="utf-8"?>
<pivotCacheRecords xmlns="http://schemas.openxmlformats.org/spreadsheetml/2006/main" xmlns:r="http://schemas.openxmlformats.org/officeDocument/2006/relationships" count="5">
  <r>
    <x v="0"/>
    <n v="110"/>
    <n v="100363.63636363637"/>
    <n v="150072.72727272726"/>
  </r>
  <r>
    <x v="1"/>
    <n v="25"/>
    <n v="98960"/>
    <n v="146240"/>
  </r>
  <r>
    <x v="2"/>
    <n v="16"/>
    <n v="95062.5"/>
    <n v="146875"/>
  </r>
  <r>
    <x v="3"/>
    <n v="11"/>
    <n v="89181.818181818177"/>
    <n v="125545.45454545454"/>
  </r>
  <r>
    <x v="4"/>
    <n v="7"/>
    <n v="93857.142857142855"/>
    <n v="144285.714285714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1"/>
  </r>
  <r>
    <x v="1"/>
    <n v="5"/>
  </r>
  <r>
    <x v="2"/>
    <n v="38"/>
  </r>
  <r>
    <x v="3"/>
    <n v="25"/>
  </r>
  <r>
    <x v="4"/>
    <n v="2"/>
  </r>
  <r>
    <x v="5"/>
    <n v="3"/>
  </r>
  <r>
    <x v="6"/>
    <n v="14"/>
  </r>
  <r>
    <x v="7"/>
    <n v="6"/>
  </r>
  <r>
    <x v="8"/>
    <n v="4"/>
  </r>
  <r>
    <x v="9"/>
    <n v="4"/>
  </r>
  <r>
    <x v="10"/>
    <n v="15"/>
  </r>
  <r>
    <x v="11"/>
    <n v="7"/>
  </r>
  <r>
    <x v="12"/>
    <n v="2"/>
  </r>
  <r>
    <x v="13"/>
    <n v="4"/>
  </r>
  <r>
    <x v="14"/>
    <n v="2"/>
  </r>
  <r>
    <x v="15"/>
    <n v="1"/>
  </r>
  <r>
    <x v="16"/>
    <n v="11"/>
  </r>
  <r>
    <x v="17"/>
    <n v="4"/>
  </r>
  <r>
    <x v="18"/>
    <n v="2"/>
  </r>
  <r>
    <x v="19"/>
    <n v="1"/>
  </r>
  <r>
    <x v="20"/>
    <n v="5"/>
  </r>
  <r>
    <x v="21"/>
    <n v="3"/>
  </r>
  <r>
    <x v="22"/>
    <n v="1"/>
  </r>
  <r>
    <x v="23"/>
    <n v="4"/>
  </r>
  <r>
    <x v="24"/>
    <n v="1"/>
  </r>
  <r>
    <x v="25"/>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n v="45"/>
    <n v="96222.222222222219"/>
    <n v="148711.11111111112"/>
  </r>
  <r>
    <x v="1"/>
    <n v="20"/>
    <n v="104550"/>
    <n v="147550"/>
  </r>
  <r>
    <x v="2"/>
    <n v="17"/>
    <n v="90352.941176470587"/>
    <n v="138352.9411764706"/>
  </r>
  <r>
    <x v="3"/>
    <n v="38"/>
    <n v="101052.63157894737"/>
    <n v="153657.89473684211"/>
  </r>
  <r>
    <x v="4"/>
    <n v="24"/>
    <n v="96666.666666666672"/>
    <n v="141500"/>
  </r>
  <r>
    <x v="5"/>
    <n v="20"/>
    <n v="100350"/>
    <n v="143800"/>
  </r>
  <r>
    <x v="6"/>
    <n v="3"/>
    <n v="134333.33333333334"/>
    <n v="192666.666666666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D57698-5546-4637-B0F5-F5EC6C5D75A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9:I27" firstHeaderRow="0" firstDataRow="1" firstDataCol="1"/>
  <pivotFields count="4">
    <pivotField axis="axisRow" showAll="0" sortType="ascending">
      <items count="8">
        <item x="6"/>
        <item x="0"/>
        <item x="3"/>
        <item x="2"/>
        <item x="1"/>
        <item x="4"/>
        <item x="5"/>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0"/>
  </rowFields>
  <rowItems count="8">
    <i>
      <x v="3"/>
    </i>
    <i>
      <x v="5"/>
    </i>
    <i>
      <x v="6"/>
    </i>
    <i>
      <x v="4"/>
    </i>
    <i>
      <x v="1"/>
    </i>
    <i>
      <x v="2"/>
    </i>
    <i>
      <x/>
    </i>
    <i t="grand">
      <x/>
    </i>
  </rowItems>
  <colFields count="1">
    <field x="-2"/>
  </colFields>
  <colItems count="2">
    <i>
      <x/>
    </i>
    <i i="1">
      <x v="1"/>
    </i>
  </colItems>
  <dataFields count="2">
    <dataField name="Sum of Avg Max Sal" fld="3" baseField="0" baseItem="0"/>
    <dataField name="Sum of Avg Min Sal" fld="2" baseField="0" baseItem="0"/>
  </dataFields>
  <formats count="1">
    <format dxfId="0">
      <pivotArea collapsedLevelsAreSubtotals="1" fieldPosition="0">
        <references count="1">
          <reference field="0" count="0"/>
        </references>
      </pivotArea>
    </format>
  </formats>
  <chartFormats count="4">
    <chartFormat chart="0" format="2"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C7" firstHeaderRow="0" firstDataRow="1" firstDataCol="1"/>
  <pivotFields count="4">
    <pivotField axis="axisRow" showAll="0" sortType="descending">
      <items count="6">
        <item x="1"/>
        <item x="4"/>
        <item x="0"/>
        <item x="3"/>
        <item x="2"/>
        <item t="default"/>
      </items>
    </pivotField>
    <pivotField showAll="0"/>
    <pivotField dataField="1"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 Min Sal" fld="2" baseField="0" baseItem="0"/>
    <dataField name="Sum of Avg Max Sal" fld="3" baseField="0" baseItem="0"/>
  </dataFields>
  <formats count="4">
    <format dxfId="4">
      <pivotArea outline="0" collapsedLevelsAreSubtotals="1" fieldPosition="0"/>
    </format>
    <format dxfId="3">
      <pivotArea dataOnly="0" labelOnly="1" outline="0" fieldPosition="0">
        <references count="1">
          <reference field="4294967294" count="2">
            <x v="0"/>
            <x v="1"/>
          </reference>
        </references>
      </pivotArea>
    </format>
    <format dxfId="2">
      <pivotArea outline="0" collapsedLevelsAreSubtotals="1" fieldPosition="0"/>
    </format>
    <format dxfId="1">
      <pivotArea dataOnly="0" labelOnly="1" outline="0" fieldPosition="0">
        <references count="1">
          <reference field="4294967294" count="2">
            <x v="0"/>
            <x v="1"/>
          </reference>
        </references>
      </pivotArea>
    </format>
  </formats>
  <chartFormats count="4">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8"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23:B29" firstHeaderRow="1" firstDataRow="1" firstDataCol="1"/>
  <pivotFields count="2">
    <pivotField axis="axisRow" showAll="0" measureFilter="1" sortType="descending">
      <items count="27">
        <item x="2"/>
        <item x="5"/>
        <item x="19"/>
        <item x="7"/>
        <item x="23"/>
        <item x="21"/>
        <item x="1"/>
        <item x="8"/>
        <item x="22"/>
        <item x="10"/>
        <item x="6"/>
        <item x="14"/>
        <item x="0"/>
        <item x="13"/>
        <item x="12"/>
        <item x="25"/>
        <item x="16"/>
        <item x="20"/>
        <item x="9"/>
        <item x="15"/>
        <item x="4"/>
        <item x="11"/>
        <item x="3"/>
        <item x="17"/>
        <item x="24"/>
        <item x="1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i>
    <i>
      <x v="22"/>
    </i>
    <i>
      <x v="9"/>
    </i>
    <i>
      <x v="10"/>
    </i>
    <i>
      <x v="16"/>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in Sal" tableColumnId="11"/>
      <queryTableField id="4" name="Avg Max Sal"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200-000001000000}" autoFormatId="0" applyNumberFormats="0" applyBorderFormats="0" applyFontFormats="1" applyPatternFormats="1" applyAlignmentFormats="0" applyWidthHeightFormats="0">
  <queryTableRefresh preserveSortFilterLayout="0" nextId="5">
    <queryTableFields count="4">
      <queryTableField id="1" name="Role Type" tableColumnId="9"/>
      <queryTableField id="2" name="Count" tableColumnId="10"/>
      <queryTableField id="3" name="Avg Min Sal" tableColumnId="11"/>
      <queryTableField id="4" name="Avg Max Sal"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400-000002000000}" autoFormatId="0" applyNumberFormats="0" applyBorderFormats="0" applyFontFormats="1" applyPatternFormats="1" applyAlignmentFormats="0" applyWidthHeightFormats="0">
  <queryTableRefresh preserveSortFilterLayout="0" nextId="5">
    <queryTableFields count="4">
      <queryTableField id="1" name="states.Full Name" tableColumnId="9"/>
      <queryTableField id="2" name="Count" tableColumnId="10"/>
      <queryTableField id="3" name="Avg Min Sal" tableColumnId="11"/>
      <queryTableField id="4" name="Avg Max Sal"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500-000003000000}" autoFormatId="0" applyNumberFormats="0" applyBorderFormats="0" applyFontFormats="1" applyPatternFormats="1" applyAlignmentFormats="0" applyWidthHeightFormats="0">
  <queryTableRefresh preserveSortFilterLayout="0" nextId="3">
    <queryTableFields count="2">
      <queryTableField id="1" name="Full Name" tableColumnId="5"/>
      <queryTableField id="2" name="2-letter USPS"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600-000004000000}" autoFormatId="0" applyNumberFormats="0" applyBorderFormats="0" applyFontFormats="1" applyPatternFormats="1" applyAlignmentFormats="0" applyWidthHeightFormats="0">
  <queryTableRefresh preserveSortFilterLayout="0" nextId="24">
    <queryTableFields count="23">
      <queryTableField id="1" name="index" tableColumnId="47"/>
      <queryTableField id="2" name="Job Title" tableColumnId="48"/>
      <queryTableField id="3" name="Salary Estimate" tableColumnId="49"/>
      <queryTableField id="4" name="Job Description" tableColumnId="50"/>
      <queryTableField id="5" name="Rating" tableColumnId="51"/>
      <queryTableField id="6" name="Company Name.1" tableColumnId="52"/>
      <queryTableField id="7" name="Location" tableColumnId="53"/>
      <queryTableField id="8" name="Headquarters" tableColumnId="54"/>
      <queryTableField id="9" name="Size" tableColumnId="55"/>
      <queryTableField id="10" name="Founded" tableColumnId="56"/>
      <queryTableField id="11" name="Type of ownership" tableColumnId="57"/>
      <queryTableField id="12" name="Industry" tableColumnId="58"/>
      <queryTableField id="13" name="Sector" tableColumnId="59"/>
      <queryTableField id="14" name="Revenue" tableColumnId="60"/>
      <queryTableField id="15" name="Competitors" tableColumnId="61"/>
      <queryTableField id="16" name="Min Sal" tableColumnId="62"/>
      <queryTableField id="17" name="Max Sal" tableColumnId="63"/>
      <queryTableField id="18" name="Role Type" tableColumnId="64"/>
      <queryTableField id="19" name="Location Correction 1" tableColumnId="65"/>
      <queryTableField id="20" name="State Abbreviation" tableColumnId="66"/>
      <queryTableField id="21" name="MinCompanySize" tableColumnId="67"/>
      <queryTableField id="22" name="MaxCompanySize" tableColumnId="68"/>
      <queryTableField id="23" name="states.Full Name" tableColumnId="6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700-000005000000}" autoFormatId="0" applyNumberFormats="0" applyBorderFormats="0" applyFontFormats="1" applyPatternFormats="1" applyAlignmentFormats="0" applyWidthHeightFormats="0">
  <queryTableRefresh preserveSortFilterLayout="0" nextId="4">
    <queryTableFields count="3">
      <queryTableField id="1" name="Job Title" tableColumnId="7"/>
      <queryTableField id="2" name="Type of ownership" tableColumnId="8"/>
      <queryTableField id="3" name="Sector"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9" name="PivotTable7"/>
  </pivotTables>
  <data>
    <tabular pivotCacheId="1">
      <items count="5">
        <i x="2" s="1"/>
        <i x="3"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BF80CF-37F0-47BE-830A-4331BE257390}" sourceName="Size">
  <pivotTables>
    <pivotTable tabId="9" name="PivotTable1"/>
  </pivotTables>
  <data>
    <tabular pivotCacheId="47017351">
      <items count="7">
        <i x="6" s="1"/>
        <i x="0" s="1"/>
        <i x="3" s="1"/>
        <i x="2" s="1"/>
        <i x="1"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s.Full_Name" xr10:uid="{87CB44EC-5250-4F21-9A2F-EEB2B88196B5}" sourceName="states.Full Name">
  <pivotTables>
    <pivotTable tabId="9" name="PivotTable8"/>
  </pivotTables>
  <data>
    <tabular pivotCacheId="40745280" customListSort="0">
      <items count="26">
        <i x="2" s="1"/>
        <i x="5" s="1"/>
        <i x="19" s="1"/>
        <i x="7" s="1"/>
        <i x="23" s="1"/>
        <i x="21" s="1"/>
        <i x="1" s="1"/>
        <i x="8" s="1"/>
        <i x="22" s="1"/>
        <i x="10" s="1"/>
        <i x="6" s="1"/>
        <i x="14" s="1"/>
        <i x="0" s="1"/>
        <i x="13" s="1"/>
        <i x="12" s="1"/>
        <i x="25" s="1"/>
        <i x="16" s="1"/>
        <i x="20" s="1"/>
        <i x="9" s="1"/>
        <i x="15" s="1"/>
        <i x="4" s="1"/>
        <i x="11" s="1"/>
        <i x="3" s="1"/>
        <i x="17" s="1"/>
        <i x="24"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1" xr10:uid="{00000000-0014-0000-FFFF-FFFF01000000}" cache="Slicer_Role_Type" caption="Role Type" rowHeight="241300"/>
  <slicer name="Size 1" xr10:uid="{30881F77-DE65-443D-8A43-421BF8849485}" cache="Slicer_Size" caption="Size" rowHeight="241300"/>
  <slicer name="states.Full Name 1" xr10:uid="{F322DA08-BBBD-45D7-8336-FB36207F6133}" cache="Slicer_states.Full_Name" caption="states.Full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2000000}" cache="Slicer_Role_Type" caption="Role Type" rowHeight="241300"/>
  <slicer name="Size" xr10:uid="{BE2C5468-552B-4275-AB77-8E5AB0210AEA}" cache="Slicer_Size" caption="Size" rowHeight="241300"/>
  <slicer name="states.Full Name" xr10:uid="{EBE316F5-7596-4997-B0C0-9C5A25D17BBA}" cache="Slicer_states.Full_Name" caption="states.Full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_By_Role_Size_ref" displayName="Sal_By_Role_Size_ref" ref="A1:D9" tableType="queryTable" totalsRowShown="0">
  <autoFilter ref="A1:D9" xr:uid="{00000000-0009-0000-0100-000001000000}"/>
  <tableColumns count="4">
    <tableColumn id="9" xr3:uid="{00000000-0010-0000-0000-000009000000}" uniqueName="9" name="Size" queryTableFieldId="1" dataDxfId="18"/>
    <tableColumn id="10" xr3:uid="{00000000-0010-0000-0000-00000A000000}" uniqueName="10" name="Count" queryTableFieldId="2" dataDxfId="17"/>
    <tableColumn id="11" xr3:uid="{00000000-0010-0000-0000-00000B000000}" uniqueName="11" name="Avg Min Sal" queryTableFieldId="3" dataDxfId="16"/>
    <tableColumn id="12" xr3:uid="{00000000-0010-0000-0000-00000C000000}" uniqueName="12" name="Avg Max Sal" queryTableFieldId="4"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_By_Role_Type_dup" displayName="Sal_By_Role_Type_dup" ref="A1:D6" tableType="queryTable" totalsRowShown="0">
  <autoFilter ref="A1:D6" xr:uid="{00000000-0009-0000-0100-000002000000}"/>
  <tableColumns count="4">
    <tableColumn id="9" xr3:uid="{00000000-0010-0000-0100-000009000000}" uniqueName="9" name="Role Type" queryTableFieldId="1" dataDxfId="14"/>
    <tableColumn id="10" xr3:uid="{00000000-0010-0000-0100-00000A000000}" uniqueName="10" name="Count" queryTableFieldId="2" dataDxfId="13"/>
    <tableColumn id="11" xr3:uid="{00000000-0010-0000-0100-00000B000000}" uniqueName="11" name="Avg Min Sal" queryTableFieldId="3" dataDxfId="12"/>
    <tableColumn id="12" xr3:uid="{00000000-0010-0000-0100-00000C000000}" uniqueName="12" name="Avg Max Sal" queryTableFieldId="4"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l_By_State_ref" displayName="Sal_By_State_ref" ref="A1:D27" tableType="queryTable" totalsRowShown="0">
  <autoFilter ref="A1:D27" xr:uid="{00000000-0009-0000-0100-000003000000}"/>
  <tableColumns count="4">
    <tableColumn id="9" xr3:uid="{00000000-0010-0000-0200-000009000000}" uniqueName="9" name="states.Full Name" queryTableFieldId="1" dataDxfId="10"/>
    <tableColumn id="10" xr3:uid="{00000000-0010-0000-0200-00000A000000}" uniqueName="10" name="Count" queryTableFieldId="2" dataDxfId="9"/>
    <tableColumn id="11" xr3:uid="{00000000-0010-0000-0200-00000B000000}" uniqueName="11" name="Avg Min Sal" queryTableFieldId="3" dataDxfId="8"/>
    <tableColumn id="12" xr3:uid="{00000000-0010-0000-0200-00000C000000}" uniqueName="12" name="Avg Max Sal" queryTableFieldId="4"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tates1" displayName="states1" ref="A1:B52" tableType="queryTable" totalsRowShown="0">
  <autoFilter ref="A1:B52" xr:uid="{00000000-0009-0000-0100-000004000000}"/>
  <tableColumns count="2">
    <tableColumn id="5" xr3:uid="{00000000-0010-0000-0300-000005000000}" uniqueName="5" name="Full Name" queryTableFieldId="1" dataDxfId="6"/>
    <tableColumn id="6" xr3:uid="{00000000-0010-0000-0300-000006000000}" uniqueName="6" name="2-letter USPS" queryTableFieldId="2" dataDxf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Uncleaned_DS_jobs2" displayName="Uncleaned_DS_jobs2" ref="A1:W170" tableType="queryTable" totalsRowShown="0">
  <autoFilter ref="A1:W170" xr:uid="{00000000-0009-0000-0100-000005000000}"/>
  <tableColumns count="23">
    <tableColumn id="47" xr3:uid="{00000000-0010-0000-0400-00002F000000}" uniqueName="47" name="index" queryTableFieldId="1"/>
    <tableColumn id="48" xr3:uid="{00000000-0010-0000-0400-000030000000}" uniqueName="48" name="Job Title" queryTableFieldId="2"/>
    <tableColumn id="49" xr3:uid="{00000000-0010-0000-0400-000031000000}" uniqueName="49" name="Salary Estimate" queryTableFieldId="3"/>
    <tableColumn id="50" xr3:uid="{00000000-0010-0000-0400-000032000000}" uniqueName="50" name="Job Description" queryTableFieldId="4"/>
    <tableColumn id="51" xr3:uid="{00000000-0010-0000-0400-000033000000}" uniqueName="51" name="Rating" queryTableFieldId="5"/>
    <tableColumn id="52" xr3:uid="{00000000-0010-0000-0400-000034000000}" uniqueName="52" name="Company Name.1" queryTableFieldId="6"/>
    <tableColumn id="53" xr3:uid="{00000000-0010-0000-0400-000035000000}" uniqueName="53" name="Location" queryTableFieldId="7"/>
    <tableColumn id="54" xr3:uid="{00000000-0010-0000-0400-000036000000}" uniqueName="54" name="Headquarters" queryTableFieldId="8"/>
    <tableColumn id="55" xr3:uid="{00000000-0010-0000-0400-000037000000}" uniqueName="55" name="Size" queryTableFieldId="9"/>
    <tableColumn id="56" xr3:uid="{00000000-0010-0000-0400-000038000000}" uniqueName="56" name="Founded" queryTableFieldId="10"/>
    <tableColumn id="57" xr3:uid="{00000000-0010-0000-0400-000039000000}" uniqueName="57" name="Type of ownership" queryTableFieldId="11"/>
    <tableColumn id="58" xr3:uid="{00000000-0010-0000-0400-00003A000000}" uniqueName="58" name="Industry" queryTableFieldId="12"/>
    <tableColumn id="59" xr3:uid="{00000000-0010-0000-0400-00003B000000}" uniqueName="59" name="Sector" queryTableFieldId="13"/>
    <tableColumn id="60" xr3:uid="{00000000-0010-0000-0400-00003C000000}" uniqueName="60" name="Revenue" queryTableFieldId="14"/>
    <tableColumn id="61" xr3:uid="{00000000-0010-0000-0400-00003D000000}" uniqueName="61" name="Competitors" queryTableFieldId="15"/>
    <tableColumn id="62" xr3:uid="{00000000-0010-0000-0400-00003E000000}" uniqueName="62" name="Min Sal" queryTableFieldId="16"/>
    <tableColumn id="63" xr3:uid="{00000000-0010-0000-0400-00003F000000}" uniqueName="63" name="Max Sal" queryTableFieldId="17"/>
    <tableColumn id="64" xr3:uid="{00000000-0010-0000-0400-000040000000}" uniqueName="64" name="Role Type" queryTableFieldId="18"/>
    <tableColumn id="65" xr3:uid="{00000000-0010-0000-0400-000041000000}" uniqueName="65" name="Location Correction 1" queryTableFieldId="19"/>
    <tableColumn id="66" xr3:uid="{00000000-0010-0000-0400-000042000000}" uniqueName="66" name="State Abbreviation" queryTableFieldId="20"/>
    <tableColumn id="67" xr3:uid="{00000000-0010-0000-0400-000043000000}" uniqueName="67" name="MinCompanySize" queryTableFieldId="21"/>
    <tableColumn id="68" xr3:uid="{00000000-0010-0000-0400-000044000000}" uniqueName="68" name="MaxCompanySize" queryTableFieldId="22"/>
    <tableColumn id="69" xr3:uid="{00000000-0010-0000-0400-000045000000}" uniqueName="69" name="states.Full Name" queryTableFieldId="2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JobTitle_Per_Sector" displayName="JobTitle_Per_Sector" ref="A1:C170" tableType="queryTable" totalsRowShown="0">
  <autoFilter ref="A1:C170" xr:uid="{00000000-0009-0000-0100-000006000000}"/>
  <tableColumns count="3">
    <tableColumn id="7" xr3:uid="{00000000-0010-0000-0500-000007000000}" uniqueName="7" name="Job Title" queryTableFieldId="1"/>
    <tableColumn id="8" xr3:uid="{00000000-0010-0000-0500-000008000000}" uniqueName="8" name="Type of ownership" queryTableFieldId="2"/>
    <tableColumn id="9" xr3:uid="{00000000-0010-0000-0500-000009000000}" uniqueName="9" name="Sector"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9"/>
  <sheetViews>
    <sheetView topLeftCell="A17" zoomScaleNormal="100" workbookViewId="0">
      <selection activeCell="C44" sqref="C44"/>
    </sheetView>
  </sheetViews>
  <sheetFormatPr defaultRowHeight="15" x14ac:dyDescent="0.25"/>
  <cols>
    <col min="1" max="1" width="14" bestFit="1" customWidth="1"/>
    <col min="2" max="2" width="12.85546875" customWidth="1"/>
    <col min="3" max="3" width="18.42578125" customWidth="1"/>
    <col min="7" max="7" width="23.42578125" bestFit="1" customWidth="1"/>
    <col min="8" max="8" width="18.42578125" bestFit="1" customWidth="1"/>
    <col min="9" max="9" width="18.140625" bestFit="1" customWidth="1"/>
  </cols>
  <sheetData>
    <row r="1" spans="1:3" x14ac:dyDescent="0.25">
      <c r="A1" s="2" t="s">
        <v>825</v>
      </c>
      <c r="B1" s="4" t="s">
        <v>828</v>
      </c>
      <c r="C1" s="4" t="s">
        <v>829</v>
      </c>
    </row>
    <row r="2" spans="1:3" x14ac:dyDescent="0.25">
      <c r="A2" s="3" t="s">
        <v>14</v>
      </c>
      <c r="B2" s="4">
        <v>98960</v>
      </c>
      <c r="C2" s="4">
        <v>146240</v>
      </c>
    </row>
    <row r="3" spans="1:3" x14ac:dyDescent="0.25">
      <c r="A3" s="3" t="s">
        <v>17</v>
      </c>
      <c r="B3" s="4">
        <v>93857.142857142855</v>
      </c>
      <c r="C3" s="4">
        <v>144285.71428571429</v>
      </c>
    </row>
    <row r="4" spans="1:3" x14ac:dyDescent="0.25">
      <c r="A4" s="3" t="s">
        <v>13</v>
      </c>
      <c r="B4" s="4">
        <v>100363.63636363637</v>
      </c>
      <c r="C4" s="4">
        <v>150072.72727272726</v>
      </c>
    </row>
    <row r="5" spans="1:3" x14ac:dyDescent="0.25">
      <c r="A5" s="3" t="s">
        <v>16</v>
      </c>
      <c r="B5" s="4">
        <v>89181.818181818177</v>
      </c>
      <c r="C5" s="4">
        <v>125545.45454545454</v>
      </c>
    </row>
    <row r="6" spans="1:3" x14ac:dyDescent="0.25">
      <c r="A6" s="3" t="s">
        <v>15</v>
      </c>
      <c r="B6" s="4">
        <v>95062.5</v>
      </c>
      <c r="C6" s="4">
        <v>146875</v>
      </c>
    </row>
    <row r="7" spans="1:3" x14ac:dyDescent="0.25">
      <c r="A7" s="3" t="s">
        <v>826</v>
      </c>
      <c r="B7" s="4">
        <v>477425.09740259737</v>
      </c>
      <c r="C7" s="4">
        <v>713018.8961038962</v>
      </c>
    </row>
    <row r="19" spans="1:9" x14ac:dyDescent="0.25">
      <c r="G19" s="2" t="s">
        <v>825</v>
      </c>
      <c r="H19" t="s">
        <v>829</v>
      </c>
      <c r="I19" t="s">
        <v>828</v>
      </c>
    </row>
    <row r="20" spans="1:9" x14ac:dyDescent="0.25">
      <c r="G20" s="3" t="s">
        <v>6</v>
      </c>
      <c r="H20" s="4">
        <v>138352.9411764706</v>
      </c>
      <c r="I20" s="4">
        <v>90352.941176470587</v>
      </c>
    </row>
    <row r="21" spans="1:9" x14ac:dyDescent="0.25">
      <c r="G21" s="3" t="s">
        <v>8</v>
      </c>
      <c r="H21" s="4">
        <v>141500</v>
      </c>
      <c r="I21" s="4">
        <v>96666.666666666672</v>
      </c>
    </row>
    <row r="22" spans="1:9" x14ac:dyDescent="0.25">
      <c r="G22" s="3" t="s">
        <v>9</v>
      </c>
      <c r="H22" s="4">
        <v>143800</v>
      </c>
      <c r="I22" s="4">
        <v>100350</v>
      </c>
    </row>
    <row r="23" spans="1:9" x14ac:dyDescent="0.25">
      <c r="A23" s="2" t="s">
        <v>825</v>
      </c>
      <c r="B23" t="s">
        <v>827</v>
      </c>
      <c r="G23" s="3" t="s">
        <v>5</v>
      </c>
      <c r="H23" s="4">
        <v>147550</v>
      </c>
      <c r="I23" s="4">
        <v>104550</v>
      </c>
    </row>
    <row r="24" spans="1:9" x14ac:dyDescent="0.25">
      <c r="A24" s="3" t="s">
        <v>21</v>
      </c>
      <c r="B24" s="7">
        <v>38</v>
      </c>
      <c r="G24" s="3" t="s">
        <v>4</v>
      </c>
      <c r="H24" s="4">
        <v>148711.11111111112</v>
      </c>
      <c r="I24" s="4">
        <v>96222.222222222219</v>
      </c>
    </row>
    <row r="25" spans="1:9" x14ac:dyDescent="0.25">
      <c r="A25" s="3" t="s">
        <v>22</v>
      </c>
      <c r="B25" s="7">
        <v>25</v>
      </c>
      <c r="G25" s="3" t="s">
        <v>7</v>
      </c>
      <c r="H25" s="4">
        <v>153657.89473684211</v>
      </c>
      <c r="I25" s="4">
        <v>101052.63157894737</v>
      </c>
    </row>
    <row r="26" spans="1:9" x14ac:dyDescent="0.25">
      <c r="A26" s="3" t="s">
        <v>29</v>
      </c>
      <c r="B26" s="7">
        <v>15</v>
      </c>
      <c r="G26" s="3" t="s">
        <v>10</v>
      </c>
      <c r="H26" s="4">
        <v>192666.66666666669</v>
      </c>
      <c r="I26" s="4">
        <v>134333.33333333334</v>
      </c>
    </row>
    <row r="27" spans="1:9" x14ac:dyDescent="0.25">
      <c r="A27" s="3" t="s">
        <v>25</v>
      </c>
      <c r="B27" s="7">
        <v>14</v>
      </c>
      <c r="G27" s="3" t="s">
        <v>826</v>
      </c>
      <c r="H27" s="7">
        <v>1066238.6136910906</v>
      </c>
      <c r="I27" s="7">
        <v>723527.79497764015</v>
      </c>
    </row>
    <row r="28" spans="1:9" x14ac:dyDescent="0.25">
      <c r="A28" s="3" t="s">
        <v>35</v>
      </c>
      <c r="B28" s="7">
        <v>11</v>
      </c>
    </row>
    <row r="29" spans="1:9" x14ac:dyDescent="0.25">
      <c r="A29" s="3" t="s">
        <v>826</v>
      </c>
      <c r="B29" s="7">
        <v>103</v>
      </c>
    </row>
  </sheetData>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election sqref="A1:D9"/>
    </sheetView>
  </sheetViews>
  <sheetFormatPr defaultRowHeight="15" x14ac:dyDescent="0.25"/>
  <cols>
    <col min="1" max="1" width="23.42578125" bestFit="1" customWidth="1"/>
    <col min="2" max="2" width="8.5703125" bestFit="1" customWidth="1"/>
    <col min="3" max="3" width="13.5703125" bestFit="1" customWidth="1"/>
    <col min="4" max="4" width="13.85546875" bestFit="1" customWidth="1"/>
  </cols>
  <sheetData>
    <row r="1" spans="1:4" x14ac:dyDescent="0.25">
      <c r="A1" t="s">
        <v>0</v>
      </c>
      <c r="B1" t="s">
        <v>1</v>
      </c>
      <c r="C1" t="s">
        <v>2</v>
      </c>
      <c r="D1" t="s">
        <v>3</v>
      </c>
    </row>
    <row r="2" spans="1:4" x14ac:dyDescent="0.25">
      <c r="A2" t="s">
        <v>4</v>
      </c>
      <c r="B2">
        <v>45</v>
      </c>
      <c r="C2">
        <v>96222.222222222219</v>
      </c>
      <c r="D2">
        <v>148711.11111111112</v>
      </c>
    </row>
    <row r="3" spans="1:4" x14ac:dyDescent="0.25">
      <c r="A3" t="s">
        <v>5</v>
      </c>
      <c r="B3">
        <v>20</v>
      </c>
      <c r="C3">
        <v>104550</v>
      </c>
      <c r="D3">
        <v>147550</v>
      </c>
    </row>
    <row r="4" spans="1:4" x14ac:dyDescent="0.25">
      <c r="A4" t="s">
        <v>6</v>
      </c>
      <c r="B4">
        <v>17</v>
      </c>
      <c r="C4">
        <v>90352.941176470587</v>
      </c>
      <c r="D4">
        <v>138352.9411764706</v>
      </c>
    </row>
    <row r="5" spans="1:4" x14ac:dyDescent="0.25">
      <c r="A5" t="s">
        <v>7</v>
      </c>
      <c r="B5">
        <v>38</v>
      </c>
      <c r="C5">
        <v>101052.63157894737</v>
      </c>
      <c r="D5">
        <v>153657.89473684211</v>
      </c>
    </row>
    <row r="6" spans="1:4" x14ac:dyDescent="0.25">
      <c r="A6" t="s">
        <v>8</v>
      </c>
      <c r="B6">
        <v>24</v>
      </c>
      <c r="C6">
        <v>96666.666666666672</v>
      </c>
      <c r="D6">
        <v>141500</v>
      </c>
    </row>
    <row r="7" spans="1:4" x14ac:dyDescent="0.25">
      <c r="A7" t="s">
        <v>9</v>
      </c>
      <c r="B7">
        <v>20</v>
      </c>
      <c r="C7">
        <v>100350</v>
      </c>
      <c r="D7">
        <v>143800</v>
      </c>
    </row>
    <row r="8" spans="1:4" x14ac:dyDescent="0.25">
      <c r="A8" t="s">
        <v>10</v>
      </c>
      <c r="B8">
        <v>3</v>
      </c>
      <c r="C8">
        <v>134333.33333333334</v>
      </c>
      <c r="D8">
        <v>192666.66666666669</v>
      </c>
    </row>
    <row r="9" spans="1:4" x14ac:dyDescent="0.25">
      <c r="A9" t="s">
        <v>11</v>
      </c>
      <c r="B9">
        <v>2</v>
      </c>
      <c r="C9">
        <v>73000</v>
      </c>
      <c r="D9">
        <v>110500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3.85546875" bestFit="1" customWidth="1"/>
  </cols>
  <sheetData>
    <row r="1" spans="1:4" x14ac:dyDescent="0.25">
      <c r="A1" t="s">
        <v>12</v>
      </c>
      <c r="B1" t="s">
        <v>1</v>
      </c>
      <c r="C1" t="s">
        <v>2</v>
      </c>
      <c r="D1" t="s">
        <v>3</v>
      </c>
    </row>
    <row r="2" spans="1:4" x14ac:dyDescent="0.25">
      <c r="A2" t="s">
        <v>13</v>
      </c>
      <c r="B2">
        <v>110</v>
      </c>
      <c r="C2">
        <v>100363.63636363637</v>
      </c>
      <c r="D2">
        <v>150072.72727272726</v>
      </c>
    </row>
    <row r="3" spans="1:4" x14ac:dyDescent="0.25">
      <c r="A3" t="s">
        <v>14</v>
      </c>
      <c r="B3">
        <v>25</v>
      </c>
      <c r="C3">
        <v>98960</v>
      </c>
      <c r="D3">
        <v>146240</v>
      </c>
    </row>
    <row r="4" spans="1:4" x14ac:dyDescent="0.25">
      <c r="A4" t="s">
        <v>15</v>
      </c>
      <c r="B4">
        <v>16</v>
      </c>
      <c r="C4">
        <v>95062.5</v>
      </c>
      <c r="D4">
        <v>146875</v>
      </c>
    </row>
    <row r="5" spans="1:4" x14ac:dyDescent="0.25">
      <c r="A5" t="s">
        <v>16</v>
      </c>
      <c r="B5">
        <v>11</v>
      </c>
      <c r="C5">
        <v>89181.818181818177</v>
      </c>
      <c r="D5">
        <v>125545.45454545454</v>
      </c>
    </row>
    <row r="6" spans="1:4" x14ac:dyDescent="0.25">
      <c r="A6" t="s">
        <v>17</v>
      </c>
      <c r="B6">
        <v>7</v>
      </c>
      <c r="C6">
        <v>93857.142857142855</v>
      </c>
      <c r="D6">
        <v>144285.71428571429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7"/>
  <sheetViews>
    <sheetView workbookViewId="0">
      <selection activeCell="S7" sqref="S7"/>
    </sheetView>
  </sheetViews>
  <sheetFormatPr defaultRowHeight="15" x14ac:dyDescent="0.25"/>
  <cols>
    <col min="1" max="1" width="18.7109375" bestFit="1" customWidth="1"/>
    <col min="2" max="2" width="8.5703125" bestFit="1" customWidth="1"/>
    <col min="3" max="3" width="13.5703125" bestFit="1" customWidth="1"/>
    <col min="4" max="4" width="13.85546875" bestFit="1" customWidth="1"/>
  </cols>
  <sheetData>
    <row r="1" spans="1:4" x14ac:dyDescent="0.25">
      <c r="A1" t="s">
        <v>18</v>
      </c>
      <c r="B1" t="s">
        <v>1</v>
      </c>
      <c r="C1" t="s">
        <v>2</v>
      </c>
      <c r="D1" t="s">
        <v>3</v>
      </c>
    </row>
    <row r="2" spans="1:4" x14ac:dyDescent="0.25">
      <c r="A2" t="s">
        <v>19</v>
      </c>
      <c r="B2">
        <v>1</v>
      </c>
      <c r="C2">
        <v>101000</v>
      </c>
      <c r="D2">
        <v>165000</v>
      </c>
    </row>
    <row r="3" spans="1:4" x14ac:dyDescent="0.25">
      <c r="A3" t="s">
        <v>20</v>
      </c>
      <c r="B3">
        <v>5</v>
      </c>
      <c r="C3">
        <v>71000</v>
      </c>
      <c r="D3">
        <v>165000</v>
      </c>
    </row>
    <row r="4" spans="1:4" x14ac:dyDescent="0.25">
      <c r="A4" t="s">
        <v>21</v>
      </c>
      <c r="B4">
        <v>38</v>
      </c>
      <c r="C4">
        <v>31000</v>
      </c>
      <c r="D4">
        <v>331000</v>
      </c>
    </row>
    <row r="5" spans="1:4" x14ac:dyDescent="0.25">
      <c r="A5" t="s">
        <v>22</v>
      </c>
      <c r="B5">
        <v>25</v>
      </c>
      <c r="C5">
        <v>31000</v>
      </c>
      <c r="D5">
        <v>225000</v>
      </c>
    </row>
    <row r="6" spans="1:4" x14ac:dyDescent="0.25">
      <c r="A6" t="s">
        <v>23</v>
      </c>
      <c r="B6">
        <v>2</v>
      </c>
      <c r="C6">
        <v>80000</v>
      </c>
      <c r="D6">
        <v>165000</v>
      </c>
    </row>
    <row r="7" spans="1:4" x14ac:dyDescent="0.25">
      <c r="A7" t="s">
        <v>24</v>
      </c>
      <c r="B7">
        <v>3</v>
      </c>
      <c r="C7">
        <v>99000</v>
      </c>
      <c r="D7">
        <v>167000</v>
      </c>
    </row>
    <row r="8" spans="1:4" x14ac:dyDescent="0.25">
      <c r="A8" t="s">
        <v>25</v>
      </c>
      <c r="B8">
        <v>14</v>
      </c>
      <c r="C8">
        <v>56000</v>
      </c>
      <c r="D8">
        <v>171000</v>
      </c>
    </row>
    <row r="9" spans="1:4" x14ac:dyDescent="0.25">
      <c r="A9" t="s">
        <v>26</v>
      </c>
      <c r="B9">
        <v>6</v>
      </c>
      <c r="C9">
        <v>79000</v>
      </c>
      <c r="D9">
        <v>331000</v>
      </c>
    </row>
    <row r="10" spans="1:4" x14ac:dyDescent="0.25">
      <c r="A10" t="s">
        <v>27</v>
      </c>
      <c r="B10">
        <v>4</v>
      </c>
      <c r="C10">
        <v>75000</v>
      </c>
      <c r="D10">
        <v>163000</v>
      </c>
    </row>
    <row r="11" spans="1:4" x14ac:dyDescent="0.25">
      <c r="A11" t="s">
        <v>28</v>
      </c>
      <c r="B11">
        <v>4</v>
      </c>
      <c r="C11">
        <v>79000</v>
      </c>
      <c r="D11">
        <v>331000</v>
      </c>
    </row>
    <row r="12" spans="1:4" x14ac:dyDescent="0.25">
      <c r="A12" t="s">
        <v>29</v>
      </c>
      <c r="B12">
        <v>15</v>
      </c>
      <c r="C12">
        <v>31000</v>
      </c>
      <c r="D12">
        <v>155000</v>
      </c>
    </row>
    <row r="13" spans="1:4" x14ac:dyDescent="0.25">
      <c r="A13" t="s">
        <v>30</v>
      </c>
      <c r="B13">
        <v>7</v>
      </c>
      <c r="C13">
        <v>56000</v>
      </c>
      <c r="D13">
        <v>225000</v>
      </c>
    </row>
    <row r="14" spans="1:4" x14ac:dyDescent="0.25">
      <c r="A14" t="s">
        <v>31</v>
      </c>
      <c r="B14">
        <v>2</v>
      </c>
      <c r="C14">
        <v>75000</v>
      </c>
      <c r="D14">
        <v>198000</v>
      </c>
    </row>
    <row r="15" spans="1:4" x14ac:dyDescent="0.25">
      <c r="A15" t="s">
        <v>32</v>
      </c>
      <c r="B15">
        <v>4</v>
      </c>
      <c r="C15">
        <v>79000</v>
      </c>
      <c r="D15">
        <v>198000</v>
      </c>
    </row>
    <row r="16" spans="1:4" x14ac:dyDescent="0.25">
      <c r="A16" t="s">
        <v>33</v>
      </c>
      <c r="B16">
        <v>2</v>
      </c>
      <c r="C16">
        <v>124000</v>
      </c>
      <c r="D16">
        <v>225000</v>
      </c>
    </row>
    <row r="17" spans="1:4" x14ac:dyDescent="0.25">
      <c r="A17" t="s">
        <v>34</v>
      </c>
      <c r="B17">
        <v>1</v>
      </c>
      <c r="C17">
        <v>128000</v>
      </c>
      <c r="D17">
        <v>201000</v>
      </c>
    </row>
    <row r="18" spans="1:4" x14ac:dyDescent="0.25">
      <c r="A18" t="s">
        <v>35</v>
      </c>
      <c r="B18">
        <v>11</v>
      </c>
      <c r="C18">
        <v>56000</v>
      </c>
      <c r="D18">
        <v>225000</v>
      </c>
    </row>
    <row r="19" spans="1:4" x14ac:dyDescent="0.25">
      <c r="A19" t="s">
        <v>36</v>
      </c>
      <c r="B19">
        <v>4</v>
      </c>
      <c r="C19">
        <v>56000</v>
      </c>
      <c r="D19">
        <v>171000</v>
      </c>
    </row>
    <row r="20" spans="1:4" x14ac:dyDescent="0.25">
      <c r="A20" t="s">
        <v>37</v>
      </c>
      <c r="B20">
        <v>2</v>
      </c>
      <c r="C20">
        <v>137000</v>
      </c>
      <c r="D20">
        <v>225000</v>
      </c>
    </row>
    <row r="21" spans="1:4" x14ac:dyDescent="0.25">
      <c r="A21" t="s">
        <v>38</v>
      </c>
      <c r="B21">
        <v>1</v>
      </c>
      <c r="C21">
        <v>212000</v>
      </c>
      <c r="D21">
        <v>331000</v>
      </c>
    </row>
    <row r="22" spans="1:4" x14ac:dyDescent="0.25">
      <c r="A22" t="s">
        <v>39</v>
      </c>
      <c r="B22">
        <v>5</v>
      </c>
      <c r="C22">
        <v>69000</v>
      </c>
      <c r="D22">
        <v>331000</v>
      </c>
    </row>
    <row r="23" spans="1:4" x14ac:dyDescent="0.25">
      <c r="A23" t="s">
        <v>40</v>
      </c>
      <c r="B23">
        <v>3</v>
      </c>
      <c r="C23">
        <v>69000</v>
      </c>
      <c r="D23">
        <v>141000</v>
      </c>
    </row>
    <row r="24" spans="1:4" x14ac:dyDescent="0.25">
      <c r="A24" t="s">
        <v>41</v>
      </c>
      <c r="B24">
        <v>1</v>
      </c>
      <c r="C24">
        <v>75000</v>
      </c>
      <c r="D24">
        <v>131000</v>
      </c>
    </row>
    <row r="25" spans="1:4" x14ac:dyDescent="0.25">
      <c r="A25" t="s">
        <v>42</v>
      </c>
      <c r="B25">
        <v>4</v>
      </c>
      <c r="C25">
        <v>79000</v>
      </c>
      <c r="D25">
        <v>132000</v>
      </c>
    </row>
    <row r="26" spans="1:4" x14ac:dyDescent="0.25">
      <c r="A26" t="s">
        <v>43</v>
      </c>
      <c r="B26">
        <v>1</v>
      </c>
      <c r="C26">
        <v>87000</v>
      </c>
      <c r="D26">
        <v>141000</v>
      </c>
    </row>
    <row r="27" spans="1:4" x14ac:dyDescent="0.25">
      <c r="A27" t="s">
        <v>44</v>
      </c>
      <c r="B27">
        <v>1</v>
      </c>
      <c r="C27">
        <v>90000</v>
      </c>
      <c r="D27">
        <v>109000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52"/>
  <sheetViews>
    <sheetView workbookViewId="0">
      <selection sqref="A1:B52"/>
    </sheetView>
  </sheetViews>
  <sheetFormatPr defaultRowHeight="15" x14ac:dyDescent="0.25"/>
  <cols>
    <col min="1" max="1" width="18.7109375" bestFit="1" customWidth="1"/>
    <col min="2" max="2" width="15" bestFit="1" customWidth="1"/>
  </cols>
  <sheetData>
    <row r="1" spans="1:2" x14ac:dyDescent="0.25">
      <c r="A1" t="s">
        <v>45</v>
      </c>
      <c r="B1" t="s">
        <v>46</v>
      </c>
    </row>
    <row r="2" spans="1:2" x14ac:dyDescent="0.25">
      <c r="A2" t="s">
        <v>47</v>
      </c>
      <c r="B2" t="s">
        <v>48</v>
      </c>
    </row>
    <row r="3" spans="1:2" x14ac:dyDescent="0.25">
      <c r="A3" t="s">
        <v>49</v>
      </c>
      <c r="B3" t="s">
        <v>50</v>
      </c>
    </row>
    <row r="4" spans="1:2" x14ac:dyDescent="0.25">
      <c r="A4" t="s">
        <v>51</v>
      </c>
      <c r="B4" t="s">
        <v>52</v>
      </c>
    </row>
    <row r="5" spans="1:2" x14ac:dyDescent="0.25">
      <c r="A5" t="s">
        <v>53</v>
      </c>
      <c r="B5" t="s">
        <v>54</v>
      </c>
    </row>
    <row r="6" spans="1:2" x14ac:dyDescent="0.25">
      <c r="A6" t="s">
        <v>21</v>
      </c>
      <c r="B6" t="s">
        <v>55</v>
      </c>
    </row>
    <row r="7" spans="1:2" x14ac:dyDescent="0.25">
      <c r="A7" t="s">
        <v>24</v>
      </c>
      <c r="B7" t="s">
        <v>56</v>
      </c>
    </row>
    <row r="8" spans="1:2" x14ac:dyDescent="0.25">
      <c r="A8" t="s">
        <v>57</v>
      </c>
      <c r="B8" t="s">
        <v>58</v>
      </c>
    </row>
    <row r="9" spans="1:2" x14ac:dyDescent="0.25">
      <c r="A9" t="s">
        <v>38</v>
      </c>
      <c r="B9" t="s">
        <v>59</v>
      </c>
    </row>
    <row r="10" spans="1:2" x14ac:dyDescent="0.25">
      <c r="A10" t="s">
        <v>26</v>
      </c>
      <c r="B10" t="s">
        <v>60</v>
      </c>
    </row>
    <row r="11" spans="1:2" x14ac:dyDescent="0.25">
      <c r="A11" t="s">
        <v>42</v>
      </c>
      <c r="B11" t="s">
        <v>61</v>
      </c>
    </row>
    <row r="12" spans="1:2" x14ac:dyDescent="0.25">
      <c r="A12" t="s">
        <v>40</v>
      </c>
      <c r="B12" t="s">
        <v>62</v>
      </c>
    </row>
    <row r="13" spans="1:2" x14ac:dyDescent="0.25">
      <c r="A13" t="s">
        <v>63</v>
      </c>
      <c r="B13" t="s">
        <v>64</v>
      </c>
    </row>
    <row r="14" spans="1:2" x14ac:dyDescent="0.25">
      <c r="A14" t="s">
        <v>65</v>
      </c>
      <c r="B14" t="s">
        <v>66</v>
      </c>
    </row>
    <row r="15" spans="1:2" x14ac:dyDescent="0.25">
      <c r="A15" t="s">
        <v>20</v>
      </c>
      <c r="B15" t="s">
        <v>67</v>
      </c>
    </row>
    <row r="16" spans="1:2" x14ac:dyDescent="0.25">
      <c r="A16" t="s">
        <v>27</v>
      </c>
      <c r="B16" t="s">
        <v>68</v>
      </c>
    </row>
    <row r="17" spans="1:2" x14ac:dyDescent="0.25">
      <c r="A17" t="s">
        <v>69</v>
      </c>
      <c r="B17" t="s">
        <v>70</v>
      </c>
    </row>
    <row r="18" spans="1:2" x14ac:dyDescent="0.25">
      <c r="A18" t="s">
        <v>41</v>
      </c>
      <c r="B18" t="s">
        <v>71</v>
      </c>
    </row>
    <row r="19" spans="1:2" x14ac:dyDescent="0.25">
      <c r="A19" t="s">
        <v>72</v>
      </c>
      <c r="B19" t="s">
        <v>73</v>
      </c>
    </row>
    <row r="20" spans="1:2" x14ac:dyDescent="0.25">
      <c r="A20" t="s">
        <v>74</v>
      </c>
      <c r="B20" t="s">
        <v>75</v>
      </c>
    </row>
    <row r="21" spans="1:2" x14ac:dyDescent="0.25">
      <c r="A21" t="s">
        <v>76</v>
      </c>
      <c r="B21" t="s">
        <v>77</v>
      </c>
    </row>
    <row r="22" spans="1:2" x14ac:dyDescent="0.25">
      <c r="A22" t="s">
        <v>29</v>
      </c>
      <c r="B22" t="s">
        <v>78</v>
      </c>
    </row>
    <row r="23" spans="1:2" x14ac:dyDescent="0.25">
      <c r="A23" t="s">
        <v>25</v>
      </c>
      <c r="B23" t="s">
        <v>79</v>
      </c>
    </row>
    <row r="24" spans="1:2" x14ac:dyDescent="0.25">
      <c r="A24" t="s">
        <v>33</v>
      </c>
      <c r="B24" t="s">
        <v>80</v>
      </c>
    </row>
    <row r="25" spans="1:2" x14ac:dyDescent="0.25">
      <c r="A25" t="s">
        <v>81</v>
      </c>
      <c r="B25" t="s">
        <v>82</v>
      </c>
    </row>
    <row r="26" spans="1:2" x14ac:dyDescent="0.25">
      <c r="A26" t="s">
        <v>19</v>
      </c>
      <c r="B26" t="s">
        <v>83</v>
      </c>
    </row>
    <row r="27" spans="1:2" x14ac:dyDescent="0.25">
      <c r="A27" t="s">
        <v>32</v>
      </c>
      <c r="B27" t="s">
        <v>84</v>
      </c>
    </row>
    <row r="28" spans="1:2" x14ac:dyDescent="0.25">
      <c r="A28" t="s">
        <v>85</v>
      </c>
      <c r="B28" t="s">
        <v>86</v>
      </c>
    </row>
    <row r="29" spans="1:2" x14ac:dyDescent="0.25">
      <c r="A29" t="s">
        <v>87</v>
      </c>
      <c r="B29" t="s">
        <v>88</v>
      </c>
    </row>
    <row r="30" spans="1:2" x14ac:dyDescent="0.25">
      <c r="A30" t="s">
        <v>89</v>
      </c>
      <c r="B30" t="s">
        <v>90</v>
      </c>
    </row>
    <row r="31" spans="1:2" x14ac:dyDescent="0.25">
      <c r="A31" t="s">
        <v>31</v>
      </c>
      <c r="B31" t="s">
        <v>91</v>
      </c>
    </row>
    <row r="32" spans="1:2" x14ac:dyDescent="0.25">
      <c r="A32" t="s">
        <v>44</v>
      </c>
      <c r="B32" t="s">
        <v>92</v>
      </c>
    </row>
    <row r="33" spans="1:2" x14ac:dyDescent="0.25">
      <c r="A33" t="s">
        <v>93</v>
      </c>
      <c r="B33" t="s">
        <v>94</v>
      </c>
    </row>
    <row r="34" spans="1:2" x14ac:dyDescent="0.25">
      <c r="A34" t="s">
        <v>35</v>
      </c>
      <c r="B34" t="s">
        <v>95</v>
      </c>
    </row>
    <row r="35" spans="1:2" x14ac:dyDescent="0.25">
      <c r="A35" t="s">
        <v>96</v>
      </c>
      <c r="B35" t="s">
        <v>97</v>
      </c>
    </row>
    <row r="36" spans="1:2" x14ac:dyDescent="0.25">
      <c r="A36" t="s">
        <v>98</v>
      </c>
      <c r="B36" t="s">
        <v>99</v>
      </c>
    </row>
    <row r="37" spans="1:2" x14ac:dyDescent="0.25">
      <c r="A37" t="s">
        <v>39</v>
      </c>
      <c r="B37" t="s">
        <v>100</v>
      </c>
    </row>
    <row r="38" spans="1:2" x14ac:dyDescent="0.25">
      <c r="A38" t="s">
        <v>28</v>
      </c>
      <c r="B38" t="s">
        <v>101</v>
      </c>
    </row>
    <row r="39" spans="1:2" x14ac:dyDescent="0.25">
      <c r="A39" t="s">
        <v>34</v>
      </c>
      <c r="B39" t="s">
        <v>102</v>
      </c>
    </row>
    <row r="40" spans="1:2" x14ac:dyDescent="0.25">
      <c r="A40" t="s">
        <v>23</v>
      </c>
      <c r="B40" t="s">
        <v>103</v>
      </c>
    </row>
    <row r="41" spans="1:2" x14ac:dyDescent="0.25">
      <c r="A41" t="s">
        <v>104</v>
      </c>
      <c r="B41" t="s">
        <v>105</v>
      </c>
    </row>
    <row r="42" spans="1:2" x14ac:dyDescent="0.25">
      <c r="A42" t="s">
        <v>106</v>
      </c>
      <c r="B42" t="s">
        <v>107</v>
      </c>
    </row>
    <row r="43" spans="1:2" x14ac:dyDescent="0.25">
      <c r="A43" t="s">
        <v>108</v>
      </c>
      <c r="B43" t="s">
        <v>109</v>
      </c>
    </row>
    <row r="44" spans="1:2" x14ac:dyDescent="0.25">
      <c r="A44" t="s">
        <v>110</v>
      </c>
      <c r="B44" t="s">
        <v>111</v>
      </c>
    </row>
    <row r="45" spans="1:2" x14ac:dyDescent="0.25">
      <c r="A45" t="s">
        <v>30</v>
      </c>
      <c r="B45" t="s">
        <v>112</v>
      </c>
    </row>
    <row r="46" spans="1:2" x14ac:dyDescent="0.25">
      <c r="A46" t="s">
        <v>113</v>
      </c>
      <c r="B46" t="s">
        <v>114</v>
      </c>
    </row>
    <row r="47" spans="1:2" x14ac:dyDescent="0.25">
      <c r="A47" t="s">
        <v>115</v>
      </c>
      <c r="B47" t="s">
        <v>116</v>
      </c>
    </row>
    <row r="48" spans="1:2" x14ac:dyDescent="0.25">
      <c r="A48" t="s">
        <v>22</v>
      </c>
      <c r="B48" t="s">
        <v>117</v>
      </c>
    </row>
    <row r="49" spans="1:2" x14ac:dyDescent="0.25">
      <c r="A49" t="s">
        <v>36</v>
      </c>
      <c r="B49" t="s">
        <v>118</v>
      </c>
    </row>
    <row r="50" spans="1:2" x14ac:dyDescent="0.25">
      <c r="A50" t="s">
        <v>43</v>
      </c>
      <c r="B50" t="s">
        <v>119</v>
      </c>
    </row>
    <row r="51" spans="1:2" x14ac:dyDescent="0.25">
      <c r="A51" t="s">
        <v>37</v>
      </c>
      <c r="B51" t="s">
        <v>120</v>
      </c>
    </row>
    <row r="52" spans="1:2" x14ac:dyDescent="0.25">
      <c r="A52" t="s">
        <v>121</v>
      </c>
      <c r="B52" t="s">
        <v>122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70"/>
  <sheetViews>
    <sheetView workbookViewId="0">
      <selection sqref="A1:W170"/>
    </sheetView>
  </sheetViews>
  <sheetFormatPr defaultRowHeight="15" x14ac:dyDescent="0.25"/>
  <cols>
    <col min="1" max="1" width="8.28515625" bestFit="1" customWidth="1"/>
    <col min="2" max="2" width="100.42578125" bestFit="1" customWidth="1"/>
    <col min="3" max="3" width="16.85546875" bestFit="1" customWidth="1"/>
    <col min="4" max="4" width="255.7109375" bestFit="1" customWidth="1"/>
    <col min="5" max="5" width="8.85546875" bestFit="1" customWidth="1"/>
    <col min="6" max="6" width="49.5703125" bestFit="1" customWidth="1"/>
    <col min="7" max="7" width="17.7109375" bestFit="1" customWidth="1"/>
    <col min="8" max="8" width="26.42578125" bestFit="1" customWidth="1"/>
    <col min="9" max="9" width="23.42578125" bestFit="1" customWidth="1"/>
    <col min="10" max="10" width="11.140625" bestFit="1" customWidth="1"/>
    <col min="11" max="11" width="29.42578125" bestFit="1" customWidth="1"/>
    <col min="12" max="12" width="38.42578125" bestFit="1" customWidth="1"/>
    <col min="13" max="13" width="24.85546875" bestFit="1" customWidth="1"/>
    <col min="14" max="14" width="28.5703125" bestFit="1" customWidth="1"/>
    <col min="15" max="15" width="88" bestFit="1" customWidth="1"/>
    <col min="16" max="16" width="9.85546875" bestFit="1" customWidth="1"/>
    <col min="17" max="17" width="10.140625" bestFit="1" customWidth="1"/>
    <col min="18" max="18" width="25.28515625" bestFit="1" customWidth="1"/>
    <col min="19" max="19" width="22.140625" bestFit="1" customWidth="1"/>
    <col min="20" max="20" width="20.140625" bestFit="1" customWidth="1"/>
    <col min="21" max="21" width="18.85546875" bestFit="1" customWidth="1"/>
    <col min="22" max="22" width="19.140625" bestFit="1" customWidth="1"/>
    <col min="23" max="23" width="18.7109375" bestFit="1" customWidth="1"/>
  </cols>
  <sheetData>
    <row r="1" spans="1:23" x14ac:dyDescent="0.25">
      <c r="A1" t="s">
        <v>123</v>
      </c>
      <c r="B1" t="s">
        <v>124</v>
      </c>
      <c r="C1" t="s">
        <v>125</v>
      </c>
      <c r="D1" t="s">
        <v>126</v>
      </c>
      <c r="E1" t="s">
        <v>127</v>
      </c>
      <c r="F1" t="s">
        <v>128</v>
      </c>
      <c r="G1" t="s">
        <v>129</v>
      </c>
      <c r="H1" t="s">
        <v>130</v>
      </c>
      <c r="I1" t="s">
        <v>0</v>
      </c>
      <c r="J1" t="s">
        <v>131</v>
      </c>
      <c r="K1" t="s">
        <v>132</v>
      </c>
      <c r="L1" t="s">
        <v>133</v>
      </c>
      <c r="M1" t="s">
        <v>134</v>
      </c>
      <c r="N1" t="s">
        <v>135</v>
      </c>
      <c r="O1" t="s">
        <v>136</v>
      </c>
      <c r="P1" t="s">
        <v>137</v>
      </c>
      <c r="Q1" t="s">
        <v>138</v>
      </c>
      <c r="R1" t="s">
        <v>12</v>
      </c>
      <c r="S1" t="s">
        <v>139</v>
      </c>
      <c r="T1" t="s">
        <v>140</v>
      </c>
      <c r="U1" t="s">
        <v>141</v>
      </c>
      <c r="V1" t="s">
        <v>142</v>
      </c>
      <c r="W1" t="s">
        <v>18</v>
      </c>
    </row>
    <row r="2" spans="1:23" ht="409.5" x14ac:dyDescent="0.25">
      <c r="A2">
        <v>164</v>
      </c>
      <c r="B2" t="s">
        <v>143</v>
      </c>
      <c r="C2" t="s">
        <v>144</v>
      </c>
      <c r="D2" s="1" t="s">
        <v>212</v>
      </c>
      <c r="E2">
        <v>3.4</v>
      </c>
      <c r="F2" s="1" t="s">
        <v>145</v>
      </c>
      <c r="G2" t="s">
        <v>146</v>
      </c>
      <c r="H2" t="s">
        <v>147</v>
      </c>
      <c r="I2" t="s">
        <v>4</v>
      </c>
      <c r="J2">
        <v>1996</v>
      </c>
      <c r="K2" t="s">
        <v>148</v>
      </c>
      <c r="L2" t="s">
        <v>149</v>
      </c>
      <c r="M2" t="s">
        <v>150</v>
      </c>
      <c r="N2" t="s">
        <v>151</v>
      </c>
      <c r="O2" t="s">
        <v>152</v>
      </c>
      <c r="P2">
        <v>101</v>
      </c>
      <c r="Q2">
        <v>165</v>
      </c>
      <c r="R2" t="s">
        <v>14</v>
      </c>
      <c r="S2" t="s">
        <v>153</v>
      </c>
      <c r="T2" t="s">
        <v>83</v>
      </c>
      <c r="U2" t="s">
        <v>154</v>
      </c>
      <c r="W2" t="s">
        <v>19</v>
      </c>
    </row>
    <row r="3" spans="1:23" ht="409.5" x14ac:dyDescent="0.25">
      <c r="A3">
        <v>170</v>
      </c>
      <c r="B3" t="s">
        <v>13</v>
      </c>
      <c r="C3" t="s">
        <v>144</v>
      </c>
      <c r="D3" s="1" t="s">
        <v>213</v>
      </c>
      <c r="E3">
        <v>3.4</v>
      </c>
      <c r="F3" s="1" t="s">
        <v>155</v>
      </c>
      <c r="G3" t="s">
        <v>156</v>
      </c>
      <c r="H3" t="s">
        <v>157</v>
      </c>
      <c r="I3" t="s">
        <v>5</v>
      </c>
      <c r="J3">
        <v>1946</v>
      </c>
      <c r="K3" t="s">
        <v>158</v>
      </c>
      <c r="L3" t="s">
        <v>159</v>
      </c>
      <c r="M3" t="s">
        <v>160</v>
      </c>
      <c r="N3" t="s">
        <v>161</v>
      </c>
      <c r="O3" t="s">
        <v>162</v>
      </c>
      <c r="P3">
        <v>101</v>
      </c>
      <c r="Q3">
        <v>165</v>
      </c>
      <c r="R3" t="s">
        <v>13</v>
      </c>
      <c r="S3" t="s">
        <v>163</v>
      </c>
      <c r="T3" t="s">
        <v>67</v>
      </c>
      <c r="U3" t="s">
        <v>164</v>
      </c>
      <c r="V3">
        <v>10000</v>
      </c>
      <c r="W3" t="s">
        <v>20</v>
      </c>
    </row>
    <row r="4" spans="1:23" ht="409.5" x14ac:dyDescent="0.25">
      <c r="A4">
        <v>172</v>
      </c>
      <c r="B4" t="s">
        <v>13</v>
      </c>
      <c r="C4" t="s">
        <v>144</v>
      </c>
      <c r="D4" s="1" t="s">
        <v>214</v>
      </c>
      <c r="E4">
        <v>4.7</v>
      </c>
      <c r="F4" s="1" t="s">
        <v>165</v>
      </c>
      <c r="G4" t="s">
        <v>166</v>
      </c>
      <c r="H4" t="s">
        <v>166</v>
      </c>
      <c r="I4" t="s">
        <v>6</v>
      </c>
      <c r="J4">
        <v>2009</v>
      </c>
      <c r="K4" t="s">
        <v>167</v>
      </c>
      <c r="L4" t="s">
        <v>168</v>
      </c>
      <c r="M4" t="s">
        <v>150</v>
      </c>
      <c r="N4" t="s">
        <v>169</v>
      </c>
      <c r="O4" t="s">
        <v>170</v>
      </c>
      <c r="P4">
        <v>101</v>
      </c>
      <c r="Q4">
        <v>165</v>
      </c>
      <c r="R4" t="s">
        <v>13</v>
      </c>
      <c r="S4" t="s">
        <v>171</v>
      </c>
      <c r="T4" t="s">
        <v>55</v>
      </c>
      <c r="U4" t="s">
        <v>172</v>
      </c>
      <c r="V4">
        <v>500</v>
      </c>
      <c r="W4" t="s">
        <v>21</v>
      </c>
    </row>
    <row r="5" spans="1:23" ht="330" x14ac:dyDescent="0.25">
      <c r="A5">
        <v>174</v>
      </c>
      <c r="B5" t="s">
        <v>15</v>
      </c>
      <c r="C5" t="s">
        <v>144</v>
      </c>
      <c r="D5" s="1" t="s">
        <v>215</v>
      </c>
      <c r="E5">
        <v>3.3</v>
      </c>
      <c r="F5" s="1" t="s">
        <v>173</v>
      </c>
      <c r="G5" t="s">
        <v>174</v>
      </c>
      <c r="H5" t="s">
        <v>174</v>
      </c>
      <c r="I5" t="s">
        <v>7</v>
      </c>
      <c r="J5">
        <v>1953</v>
      </c>
      <c r="K5" t="s">
        <v>148</v>
      </c>
      <c r="L5" t="s">
        <v>175</v>
      </c>
      <c r="M5" t="s">
        <v>176</v>
      </c>
      <c r="N5" t="s">
        <v>177</v>
      </c>
      <c r="O5" t="s">
        <v>178</v>
      </c>
      <c r="P5">
        <v>101</v>
      </c>
      <c r="Q5">
        <v>165</v>
      </c>
      <c r="R5" t="s">
        <v>15</v>
      </c>
      <c r="S5" t="s">
        <v>179</v>
      </c>
      <c r="T5" t="s">
        <v>55</v>
      </c>
      <c r="U5" t="s">
        <v>180</v>
      </c>
      <c r="V5">
        <v>5000</v>
      </c>
      <c r="W5" t="s">
        <v>21</v>
      </c>
    </row>
    <row r="6" spans="1:23" ht="409.5" x14ac:dyDescent="0.25">
      <c r="A6">
        <v>156</v>
      </c>
      <c r="B6" t="s">
        <v>13</v>
      </c>
      <c r="C6" t="s">
        <v>144</v>
      </c>
      <c r="D6" s="1" t="s">
        <v>216</v>
      </c>
      <c r="E6">
        <v>4.5</v>
      </c>
      <c r="F6" s="1" t="s">
        <v>181</v>
      </c>
      <c r="G6" t="s">
        <v>182</v>
      </c>
      <c r="H6" t="s">
        <v>183</v>
      </c>
      <c r="I6" t="s">
        <v>8</v>
      </c>
      <c r="J6">
        <v>2012</v>
      </c>
      <c r="K6" t="s">
        <v>167</v>
      </c>
      <c r="L6" t="s">
        <v>168</v>
      </c>
      <c r="M6" t="s">
        <v>150</v>
      </c>
      <c r="N6" t="s">
        <v>169</v>
      </c>
      <c r="O6" t="s">
        <v>184</v>
      </c>
      <c r="P6">
        <v>101</v>
      </c>
      <c r="Q6">
        <v>165</v>
      </c>
      <c r="R6" t="s">
        <v>13</v>
      </c>
      <c r="S6" t="s">
        <v>185</v>
      </c>
      <c r="T6" t="s">
        <v>117</v>
      </c>
      <c r="U6" t="s">
        <v>186</v>
      </c>
      <c r="V6">
        <v>1000</v>
      </c>
      <c r="W6" t="s">
        <v>22</v>
      </c>
    </row>
    <row r="7" spans="1:23" ht="409.5" x14ac:dyDescent="0.25">
      <c r="A7">
        <v>160</v>
      </c>
      <c r="B7" t="s">
        <v>13</v>
      </c>
      <c r="C7" t="s">
        <v>144</v>
      </c>
      <c r="D7" s="1" t="s">
        <v>217</v>
      </c>
      <c r="E7">
        <v>4.5</v>
      </c>
      <c r="F7" s="1" t="s">
        <v>187</v>
      </c>
      <c r="G7" t="s">
        <v>188</v>
      </c>
      <c r="H7" t="s">
        <v>188</v>
      </c>
      <c r="I7" t="s">
        <v>6</v>
      </c>
      <c r="J7">
        <v>2006</v>
      </c>
      <c r="K7" t="s">
        <v>167</v>
      </c>
      <c r="L7" t="s">
        <v>189</v>
      </c>
      <c r="M7" t="s">
        <v>150</v>
      </c>
      <c r="N7" t="s">
        <v>169</v>
      </c>
      <c r="O7" t="s">
        <v>190</v>
      </c>
      <c r="P7">
        <v>101</v>
      </c>
      <c r="Q7">
        <v>165</v>
      </c>
      <c r="R7" t="s">
        <v>13</v>
      </c>
      <c r="S7" t="s">
        <v>191</v>
      </c>
      <c r="T7" t="s">
        <v>55</v>
      </c>
      <c r="U7" t="s">
        <v>172</v>
      </c>
      <c r="V7">
        <v>500</v>
      </c>
      <c r="W7" t="s">
        <v>21</v>
      </c>
    </row>
    <row r="8" spans="1:23" ht="409.5" x14ac:dyDescent="0.25">
      <c r="A8">
        <v>169</v>
      </c>
      <c r="B8" t="s">
        <v>192</v>
      </c>
      <c r="C8" t="s">
        <v>144</v>
      </c>
      <c r="D8" s="1" t="s">
        <v>218</v>
      </c>
      <c r="E8">
        <v>2.2999999999999998</v>
      </c>
      <c r="F8" s="1" t="s">
        <v>193</v>
      </c>
      <c r="G8" t="s">
        <v>194</v>
      </c>
      <c r="H8" t="s">
        <v>194</v>
      </c>
      <c r="I8" t="s">
        <v>7</v>
      </c>
      <c r="J8">
        <v>2003</v>
      </c>
      <c r="K8" t="s">
        <v>195</v>
      </c>
      <c r="L8" t="s">
        <v>196</v>
      </c>
      <c r="M8" t="s">
        <v>196</v>
      </c>
      <c r="N8" t="s">
        <v>169</v>
      </c>
      <c r="O8" t="s">
        <v>197</v>
      </c>
      <c r="P8">
        <v>101</v>
      </c>
      <c r="Q8">
        <v>165</v>
      </c>
      <c r="R8" t="s">
        <v>15</v>
      </c>
      <c r="S8" t="s">
        <v>198</v>
      </c>
      <c r="T8" t="s">
        <v>103</v>
      </c>
      <c r="U8" t="s">
        <v>180</v>
      </c>
      <c r="V8">
        <v>5000</v>
      </c>
      <c r="W8" t="s">
        <v>23</v>
      </c>
    </row>
    <row r="9" spans="1:23" ht="405" x14ac:dyDescent="0.25">
      <c r="A9">
        <v>652</v>
      </c>
      <c r="B9" t="s">
        <v>199</v>
      </c>
      <c r="C9" t="s">
        <v>200</v>
      </c>
      <c r="D9" s="1" t="s">
        <v>219</v>
      </c>
      <c r="E9">
        <v>3.8</v>
      </c>
      <c r="F9" s="1" t="s">
        <v>201</v>
      </c>
      <c r="G9" t="s">
        <v>202</v>
      </c>
      <c r="H9" t="s">
        <v>202</v>
      </c>
      <c r="I9" t="s">
        <v>9</v>
      </c>
      <c r="J9">
        <v>2009</v>
      </c>
      <c r="K9" t="s">
        <v>167</v>
      </c>
      <c r="L9" t="s">
        <v>203</v>
      </c>
      <c r="M9" t="s">
        <v>160</v>
      </c>
      <c r="N9" t="s">
        <v>204</v>
      </c>
      <c r="O9" t="s">
        <v>205</v>
      </c>
      <c r="P9">
        <v>105</v>
      </c>
      <c r="Q9">
        <v>167</v>
      </c>
      <c r="R9" t="s">
        <v>13</v>
      </c>
      <c r="S9" t="s">
        <v>206</v>
      </c>
      <c r="T9" t="s">
        <v>56</v>
      </c>
      <c r="U9" t="s">
        <v>207</v>
      </c>
      <c r="V9">
        <v>200</v>
      </c>
      <c r="W9" t="s">
        <v>24</v>
      </c>
    </row>
    <row r="10" spans="1:23" ht="409.5" x14ac:dyDescent="0.25">
      <c r="A10">
        <v>666</v>
      </c>
      <c r="B10" t="s">
        <v>13</v>
      </c>
      <c r="C10" t="s">
        <v>200</v>
      </c>
      <c r="D10" s="1" t="s">
        <v>220</v>
      </c>
      <c r="E10">
        <v>4</v>
      </c>
      <c r="F10" s="1" t="s">
        <v>208</v>
      </c>
      <c r="G10" t="s">
        <v>209</v>
      </c>
      <c r="H10" t="s">
        <v>210</v>
      </c>
      <c r="I10" t="s">
        <v>7</v>
      </c>
      <c r="J10">
        <v>2010</v>
      </c>
      <c r="K10" t="s">
        <v>158</v>
      </c>
      <c r="L10" t="s">
        <v>196</v>
      </c>
      <c r="M10" t="s">
        <v>196</v>
      </c>
      <c r="N10" t="s">
        <v>169</v>
      </c>
      <c r="O10" t="s">
        <v>211</v>
      </c>
      <c r="P10">
        <v>105</v>
      </c>
      <c r="Q10">
        <v>167</v>
      </c>
      <c r="R10" t="s">
        <v>13</v>
      </c>
      <c r="S10" t="s">
        <v>221</v>
      </c>
      <c r="T10" t="s">
        <v>79</v>
      </c>
      <c r="U10" t="s">
        <v>180</v>
      </c>
      <c r="V10">
        <v>5000</v>
      </c>
      <c r="W10" t="s">
        <v>25</v>
      </c>
    </row>
    <row r="11" spans="1:23" x14ac:dyDescent="0.25">
      <c r="A11">
        <v>400</v>
      </c>
      <c r="B11" t="s">
        <v>222</v>
      </c>
      <c r="C11" t="s">
        <v>223</v>
      </c>
      <c r="D11" t="s">
        <v>224</v>
      </c>
      <c r="E11">
        <v>4.5</v>
      </c>
      <c r="F11" t="s">
        <v>181</v>
      </c>
      <c r="G11" t="s">
        <v>182</v>
      </c>
      <c r="H11" t="s">
        <v>183</v>
      </c>
      <c r="I11" t="s">
        <v>8</v>
      </c>
      <c r="J11">
        <v>2012</v>
      </c>
      <c r="K11" t="s">
        <v>167</v>
      </c>
      <c r="L11" t="s">
        <v>168</v>
      </c>
      <c r="M11" t="s">
        <v>150</v>
      </c>
      <c r="N11" t="s">
        <v>169</v>
      </c>
      <c r="O11" t="s">
        <v>184</v>
      </c>
      <c r="P11">
        <v>110</v>
      </c>
      <c r="Q11">
        <v>163</v>
      </c>
      <c r="R11" t="s">
        <v>15</v>
      </c>
      <c r="S11" t="s">
        <v>185</v>
      </c>
      <c r="T11" t="s">
        <v>117</v>
      </c>
      <c r="U11" t="s">
        <v>186</v>
      </c>
      <c r="V11">
        <v>1000</v>
      </c>
      <c r="W11" t="s">
        <v>22</v>
      </c>
    </row>
    <row r="12" spans="1:23" x14ac:dyDescent="0.25">
      <c r="A12">
        <v>396</v>
      </c>
      <c r="B12" t="s">
        <v>13</v>
      </c>
      <c r="C12" t="s">
        <v>223</v>
      </c>
      <c r="D12" t="s">
        <v>225</v>
      </c>
      <c r="E12">
        <v>4.3</v>
      </c>
      <c r="F12" t="s">
        <v>226</v>
      </c>
      <c r="G12" t="s">
        <v>227</v>
      </c>
      <c r="H12" t="s">
        <v>228</v>
      </c>
      <c r="I12" t="s">
        <v>8</v>
      </c>
      <c r="J12">
        <v>1996</v>
      </c>
      <c r="K12" t="s">
        <v>167</v>
      </c>
      <c r="L12" t="s">
        <v>149</v>
      </c>
      <c r="M12" t="s">
        <v>150</v>
      </c>
      <c r="N12" t="s">
        <v>169</v>
      </c>
      <c r="O12" t="s">
        <v>229</v>
      </c>
      <c r="P12">
        <v>110</v>
      </c>
      <c r="Q12">
        <v>163</v>
      </c>
      <c r="R12" t="s">
        <v>13</v>
      </c>
      <c r="S12" t="s">
        <v>36</v>
      </c>
      <c r="T12" t="s">
        <v>60</v>
      </c>
      <c r="U12" t="s">
        <v>186</v>
      </c>
      <c r="V12">
        <v>1000</v>
      </c>
      <c r="W12" t="s">
        <v>26</v>
      </c>
    </row>
    <row r="13" spans="1:23" x14ac:dyDescent="0.25">
      <c r="A13">
        <v>395</v>
      </c>
      <c r="B13" t="s">
        <v>230</v>
      </c>
      <c r="C13" t="s">
        <v>223</v>
      </c>
      <c r="D13" t="s">
        <v>231</v>
      </c>
      <c r="E13">
        <v>3.4</v>
      </c>
      <c r="F13" t="s">
        <v>232</v>
      </c>
      <c r="G13" t="s">
        <v>233</v>
      </c>
      <c r="H13" t="s">
        <v>209</v>
      </c>
      <c r="I13" t="s">
        <v>4</v>
      </c>
      <c r="J13">
        <v>1912</v>
      </c>
      <c r="K13" t="s">
        <v>167</v>
      </c>
      <c r="L13" t="s">
        <v>234</v>
      </c>
      <c r="M13" t="s">
        <v>235</v>
      </c>
      <c r="N13" t="s">
        <v>151</v>
      </c>
      <c r="O13" t="s">
        <v>236</v>
      </c>
      <c r="P13">
        <v>110</v>
      </c>
      <c r="Q13">
        <v>163</v>
      </c>
      <c r="R13" t="s">
        <v>14</v>
      </c>
      <c r="S13" t="s">
        <v>237</v>
      </c>
      <c r="T13" t="s">
        <v>68</v>
      </c>
      <c r="U13" t="s">
        <v>154</v>
      </c>
      <c r="W13" t="s">
        <v>27</v>
      </c>
    </row>
    <row r="14" spans="1:23" x14ac:dyDescent="0.25">
      <c r="A14">
        <v>391</v>
      </c>
      <c r="B14" t="s">
        <v>238</v>
      </c>
      <c r="C14" t="s">
        <v>223</v>
      </c>
      <c r="D14" t="s">
        <v>239</v>
      </c>
      <c r="E14">
        <v>4.0999999999999996</v>
      </c>
      <c r="F14" t="s">
        <v>240</v>
      </c>
      <c r="G14" t="s">
        <v>241</v>
      </c>
      <c r="H14" t="s">
        <v>242</v>
      </c>
      <c r="I14" t="s">
        <v>5</v>
      </c>
      <c r="J14">
        <v>1981</v>
      </c>
      <c r="K14" t="s">
        <v>158</v>
      </c>
      <c r="L14" t="s">
        <v>189</v>
      </c>
      <c r="M14" t="s">
        <v>150</v>
      </c>
      <c r="N14" t="s">
        <v>177</v>
      </c>
      <c r="O14" t="s">
        <v>243</v>
      </c>
      <c r="P14">
        <v>110</v>
      </c>
      <c r="Q14">
        <v>163</v>
      </c>
      <c r="R14" t="s">
        <v>13</v>
      </c>
      <c r="S14" t="s">
        <v>244</v>
      </c>
      <c r="T14" t="s">
        <v>55</v>
      </c>
      <c r="U14" t="s">
        <v>164</v>
      </c>
      <c r="V14">
        <v>10000</v>
      </c>
      <c r="W14" t="s">
        <v>21</v>
      </c>
    </row>
    <row r="15" spans="1:23" x14ac:dyDescent="0.25">
      <c r="A15">
        <v>386</v>
      </c>
      <c r="B15" t="s">
        <v>245</v>
      </c>
      <c r="C15" t="s">
        <v>223</v>
      </c>
      <c r="D15" t="s">
        <v>246</v>
      </c>
      <c r="E15">
        <v>3.8</v>
      </c>
      <c r="F15" t="s">
        <v>201</v>
      </c>
      <c r="G15" t="s">
        <v>202</v>
      </c>
      <c r="H15" t="s">
        <v>202</v>
      </c>
      <c r="I15" t="s">
        <v>9</v>
      </c>
      <c r="J15">
        <v>2009</v>
      </c>
      <c r="K15" t="s">
        <v>167</v>
      </c>
      <c r="L15" t="s">
        <v>203</v>
      </c>
      <c r="M15" t="s">
        <v>160</v>
      </c>
      <c r="N15" t="s">
        <v>204</v>
      </c>
      <c r="O15" t="s">
        <v>205</v>
      </c>
      <c r="P15">
        <v>110</v>
      </c>
      <c r="Q15">
        <v>163</v>
      </c>
      <c r="R15" t="s">
        <v>13</v>
      </c>
      <c r="S15" t="s">
        <v>206</v>
      </c>
      <c r="T15" t="s">
        <v>56</v>
      </c>
      <c r="U15" t="s">
        <v>207</v>
      </c>
      <c r="V15">
        <v>200</v>
      </c>
      <c r="W15" t="s">
        <v>24</v>
      </c>
    </row>
    <row r="16" spans="1:23" x14ac:dyDescent="0.25">
      <c r="A16">
        <v>367</v>
      </c>
      <c r="B16" t="s">
        <v>247</v>
      </c>
      <c r="C16" t="s">
        <v>248</v>
      </c>
      <c r="D16" t="s">
        <v>249</v>
      </c>
      <c r="E16">
        <v>3.9</v>
      </c>
      <c r="F16" t="s">
        <v>250</v>
      </c>
      <c r="G16" t="s">
        <v>251</v>
      </c>
      <c r="H16" t="s">
        <v>252</v>
      </c>
      <c r="I16" t="s">
        <v>7</v>
      </c>
      <c r="J16">
        <v>1947</v>
      </c>
      <c r="K16" t="s">
        <v>253</v>
      </c>
      <c r="L16" t="s">
        <v>254</v>
      </c>
      <c r="M16" t="s">
        <v>160</v>
      </c>
      <c r="N16" t="s">
        <v>255</v>
      </c>
      <c r="O16" t="s">
        <v>256</v>
      </c>
      <c r="P16">
        <v>112</v>
      </c>
      <c r="Q16">
        <v>116</v>
      </c>
      <c r="R16" t="s">
        <v>14</v>
      </c>
      <c r="S16" t="s">
        <v>257</v>
      </c>
      <c r="T16" t="s">
        <v>101</v>
      </c>
      <c r="U16" t="s">
        <v>180</v>
      </c>
      <c r="V16">
        <v>5000</v>
      </c>
      <c r="W16" t="s">
        <v>28</v>
      </c>
    </row>
    <row r="17" spans="1:23" x14ac:dyDescent="0.25">
      <c r="A17">
        <v>365</v>
      </c>
      <c r="B17" t="s">
        <v>13</v>
      </c>
      <c r="C17" t="s">
        <v>248</v>
      </c>
      <c r="D17" t="s">
        <v>258</v>
      </c>
      <c r="E17">
        <v>3.7</v>
      </c>
      <c r="F17" t="s">
        <v>259</v>
      </c>
      <c r="G17" t="s">
        <v>210</v>
      </c>
      <c r="H17" t="s">
        <v>260</v>
      </c>
      <c r="I17" t="s">
        <v>4</v>
      </c>
      <c r="J17">
        <v>1781</v>
      </c>
      <c r="K17" t="s">
        <v>158</v>
      </c>
      <c r="L17" t="s">
        <v>196</v>
      </c>
      <c r="M17" t="s">
        <v>196</v>
      </c>
      <c r="N17" t="s">
        <v>151</v>
      </c>
      <c r="O17" t="s">
        <v>261</v>
      </c>
      <c r="P17">
        <v>112</v>
      </c>
      <c r="Q17">
        <v>116</v>
      </c>
      <c r="R17" t="s">
        <v>13</v>
      </c>
      <c r="S17" t="s">
        <v>262</v>
      </c>
      <c r="T17" t="s">
        <v>79</v>
      </c>
      <c r="U17" t="s">
        <v>154</v>
      </c>
      <c r="W17" t="s">
        <v>25</v>
      </c>
    </row>
    <row r="18" spans="1:23" x14ac:dyDescent="0.25">
      <c r="A18">
        <v>370</v>
      </c>
      <c r="B18" t="s">
        <v>263</v>
      </c>
      <c r="C18" t="s">
        <v>248</v>
      </c>
      <c r="D18" t="s">
        <v>264</v>
      </c>
      <c r="E18">
        <v>4</v>
      </c>
      <c r="F18" t="s">
        <v>265</v>
      </c>
      <c r="G18" t="s">
        <v>266</v>
      </c>
      <c r="H18" t="s">
        <v>267</v>
      </c>
      <c r="I18" t="s">
        <v>4</v>
      </c>
      <c r="J18">
        <v>1913</v>
      </c>
      <c r="K18" t="s">
        <v>158</v>
      </c>
      <c r="L18" t="s">
        <v>196</v>
      </c>
      <c r="M18" t="s">
        <v>196</v>
      </c>
      <c r="N18" t="s">
        <v>151</v>
      </c>
      <c r="O18" t="s">
        <v>268</v>
      </c>
      <c r="P18">
        <v>112</v>
      </c>
      <c r="Q18">
        <v>116</v>
      </c>
      <c r="R18" t="s">
        <v>13</v>
      </c>
      <c r="S18" t="s">
        <v>269</v>
      </c>
      <c r="T18" t="s">
        <v>78</v>
      </c>
      <c r="U18" t="s">
        <v>154</v>
      </c>
      <c r="W18" t="s">
        <v>29</v>
      </c>
    </row>
    <row r="19" spans="1:23" x14ac:dyDescent="0.25">
      <c r="A19">
        <v>373</v>
      </c>
      <c r="B19" t="s">
        <v>13</v>
      </c>
      <c r="C19" t="s">
        <v>248</v>
      </c>
      <c r="D19" t="s">
        <v>270</v>
      </c>
      <c r="E19">
        <v>4.5</v>
      </c>
      <c r="F19" t="s">
        <v>271</v>
      </c>
      <c r="G19" t="s">
        <v>227</v>
      </c>
      <c r="H19" t="s">
        <v>272</v>
      </c>
      <c r="I19" t="s">
        <v>10</v>
      </c>
      <c r="J19">
        <v>1980</v>
      </c>
      <c r="K19" t="s">
        <v>167</v>
      </c>
      <c r="L19" t="s">
        <v>159</v>
      </c>
      <c r="M19" t="s">
        <v>160</v>
      </c>
      <c r="N19" t="s">
        <v>273</v>
      </c>
      <c r="O19" t="s">
        <v>274</v>
      </c>
      <c r="P19">
        <v>112</v>
      </c>
      <c r="Q19">
        <v>116</v>
      </c>
      <c r="R19" t="s">
        <v>13</v>
      </c>
      <c r="S19" t="s">
        <v>36</v>
      </c>
      <c r="T19" t="s">
        <v>60</v>
      </c>
      <c r="U19" t="s">
        <v>275</v>
      </c>
      <c r="V19">
        <v>50</v>
      </c>
      <c r="W19" t="s">
        <v>26</v>
      </c>
    </row>
    <row r="20" spans="1:23" x14ac:dyDescent="0.25">
      <c r="A20">
        <v>379</v>
      </c>
      <c r="B20" t="s">
        <v>13</v>
      </c>
      <c r="C20" t="s">
        <v>248</v>
      </c>
      <c r="D20" t="s">
        <v>276</v>
      </c>
      <c r="E20">
        <v>3.7</v>
      </c>
      <c r="F20" t="s">
        <v>277</v>
      </c>
      <c r="G20" t="s">
        <v>278</v>
      </c>
      <c r="H20" t="s">
        <v>279</v>
      </c>
      <c r="I20" t="s">
        <v>5</v>
      </c>
      <c r="J20">
        <v>1908</v>
      </c>
      <c r="K20" t="s">
        <v>148</v>
      </c>
      <c r="L20" t="s">
        <v>280</v>
      </c>
      <c r="M20" t="s">
        <v>281</v>
      </c>
      <c r="N20" t="s">
        <v>273</v>
      </c>
      <c r="O20" t="s">
        <v>282</v>
      </c>
      <c r="P20">
        <v>112</v>
      </c>
      <c r="Q20">
        <v>116</v>
      </c>
      <c r="R20" t="s">
        <v>13</v>
      </c>
      <c r="S20" t="s">
        <v>283</v>
      </c>
      <c r="T20" t="s">
        <v>117</v>
      </c>
      <c r="U20" t="s">
        <v>164</v>
      </c>
      <c r="V20">
        <v>10000</v>
      </c>
      <c r="W20" t="s">
        <v>22</v>
      </c>
    </row>
    <row r="21" spans="1:23" x14ac:dyDescent="0.25">
      <c r="A21">
        <v>375</v>
      </c>
      <c r="B21" t="s">
        <v>13</v>
      </c>
      <c r="C21" t="s">
        <v>248</v>
      </c>
      <c r="D21" t="s">
        <v>284</v>
      </c>
      <c r="E21">
        <v>4.4000000000000004</v>
      </c>
      <c r="F21" t="s">
        <v>285</v>
      </c>
      <c r="G21" t="s">
        <v>286</v>
      </c>
      <c r="H21" t="s">
        <v>287</v>
      </c>
      <c r="I21" t="s">
        <v>7</v>
      </c>
      <c r="J21">
        <v>1989</v>
      </c>
      <c r="K21" t="s">
        <v>167</v>
      </c>
      <c r="L21" t="s">
        <v>159</v>
      </c>
      <c r="M21" t="s">
        <v>160</v>
      </c>
      <c r="N21" t="s">
        <v>169</v>
      </c>
      <c r="O21" t="s">
        <v>288</v>
      </c>
      <c r="P21">
        <v>112</v>
      </c>
      <c r="Q21">
        <v>116</v>
      </c>
      <c r="R21" t="s">
        <v>13</v>
      </c>
      <c r="S21" t="s">
        <v>289</v>
      </c>
      <c r="T21" t="s">
        <v>112</v>
      </c>
      <c r="U21" t="s">
        <v>180</v>
      </c>
      <c r="V21">
        <v>5000</v>
      </c>
      <c r="W21" t="s">
        <v>30</v>
      </c>
    </row>
    <row r="22" spans="1:23" x14ac:dyDescent="0.25">
      <c r="A22">
        <v>352</v>
      </c>
      <c r="B22" t="s">
        <v>290</v>
      </c>
      <c r="C22" t="s">
        <v>291</v>
      </c>
      <c r="D22" t="s">
        <v>292</v>
      </c>
      <c r="E22">
        <v>4.5</v>
      </c>
      <c r="F22" t="s">
        <v>293</v>
      </c>
      <c r="G22" t="s">
        <v>294</v>
      </c>
      <c r="H22" t="s">
        <v>294</v>
      </c>
      <c r="I22" t="s">
        <v>5</v>
      </c>
      <c r="J22">
        <v>1942</v>
      </c>
      <c r="K22" t="s">
        <v>253</v>
      </c>
      <c r="L22" t="s">
        <v>295</v>
      </c>
      <c r="M22" t="s">
        <v>295</v>
      </c>
      <c r="N22" t="s">
        <v>177</v>
      </c>
      <c r="O22" t="s">
        <v>296</v>
      </c>
      <c r="P22">
        <v>122</v>
      </c>
      <c r="Q22">
        <v>146</v>
      </c>
      <c r="R22" t="s">
        <v>14</v>
      </c>
      <c r="S22" t="s">
        <v>297</v>
      </c>
      <c r="T22" t="s">
        <v>78</v>
      </c>
      <c r="U22" t="s">
        <v>164</v>
      </c>
      <c r="V22">
        <v>10000</v>
      </c>
      <c r="W22" t="s">
        <v>29</v>
      </c>
    </row>
    <row r="23" spans="1:23" x14ac:dyDescent="0.25">
      <c r="A23">
        <v>350</v>
      </c>
      <c r="B23" t="s">
        <v>13</v>
      </c>
      <c r="C23" t="s">
        <v>291</v>
      </c>
      <c r="D23" t="s">
        <v>298</v>
      </c>
      <c r="E23">
        <v>4.7</v>
      </c>
      <c r="F23" t="s">
        <v>299</v>
      </c>
      <c r="G23" t="s">
        <v>300</v>
      </c>
      <c r="H23" t="s">
        <v>301</v>
      </c>
      <c r="I23" t="s">
        <v>6</v>
      </c>
      <c r="J23">
        <v>2002</v>
      </c>
      <c r="K23" t="s">
        <v>148</v>
      </c>
      <c r="L23" t="s">
        <v>189</v>
      </c>
      <c r="M23" t="s">
        <v>150</v>
      </c>
      <c r="N23" t="s">
        <v>169</v>
      </c>
      <c r="O23" t="s">
        <v>302</v>
      </c>
      <c r="P23">
        <v>122</v>
      </c>
      <c r="Q23">
        <v>146</v>
      </c>
      <c r="R23" t="s">
        <v>13</v>
      </c>
      <c r="S23" t="s">
        <v>303</v>
      </c>
      <c r="T23" t="s">
        <v>117</v>
      </c>
      <c r="U23" t="s">
        <v>172</v>
      </c>
      <c r="V23">
        <v>500</v>
      </c>
      <c r="W23" t="s">
        <v>22</v>
      </c>
    </row>
    <row r="24" spans="1:23" x14ac:dyDescent="0.25">
      <c r="A24">
        <v>347</v>
      </c>
      <c r="B24" t="s">
        <v>304</v>
      </c>
      <c r="C24" t="s">
        <v>291</v>
      </c>
      <c r="D24" t="s">
        <v>305</v>
      </c>
      <c r="E24">
        <v>3.5</v>
      </c>
      <c r="F24" t="s">
        <v>306</v>
      </c>
      <c r="G24" t="s">
        <v>307</v>
      </c>
      <c r="H24" t="s">
        <v>307</v>
      </c>
      <c r="I24" t="s">
        <v>4</v>
      </c>
      <c r="J24">
        <v>1970</v>
      </c>
      <c r="K24" t="s">
        <v>158</v>
      </c>
      <c r="L24" t="s">
        <v>189</v>
      </c>
      <c r="M24" t="s">
        <v>150</v>
      </c>
      <c r="N24" t="s">
        <v>151</v>
      </c>
      <c r="O24" t="s">
        <v>308</v>
      </c>
      <c r="P24">
        <v>122</v>
      </c>
      <c r="Q24">
        <v>146</v>
      </c>
      <c r="R24" t="s">
        <v>16</v>
      </c>
      <c r="S24" t="s">
        <v>309</v>
      </c>
      <c r="T24" t="s">
        <v>55</v>
      </c>
      <c r="U24" t="s">
        <v>154</v>
      </c>
      <c r="W24" t="s">
        <v>21</v>
      </c>
    </row>
    <row r="25" spans="1:23" x14ac:dyDescent="0.25">
      <c r="A25">
        <v>343</v>
      </c>
      <c r="B25" t="s">
        <v>13</v>
      </c>
      <c r="C25" t="s">
        <v>291</v>
      </c>
      <c r="D25" t="s">
        <v>310</v>
      </c>
      <c r="E25">
        <v>4</v>
      </c>
      <c r="F25" t="s">
        <v>311</v>
      </c>
      <c r="G25" t="s">
        <v>312</v>
      </c>
      <c r="H25" t="s">
        <v>312</v>
      </c>
      <c r="I25" t="s">
        <v>8</v>
      </c>
      <c r="J25">
        <v>2012</v>
      </c>
      <c r="K25" t="s">
        <v>167</v>
      </c>
      <c r="L25" t="s">
        <v>168</v>
      </c>
      <c r="M25" t="s">
        <v>150</v>
      </c>
      <c r="N25" t="s">
        <v>273</v>
      </c>
      <c r="O25" t="s">
        <v>313</v>
      </c>
      <c r="P25">
        <v>122</v>
      </c>
      <c r="Q25">
        <v>146</v>
      </c>
      <c r="R25" t="s">
        <v>13</v>
      </c>
      <c r="S25" t="s">
        <v>314</v>
      </c>
      <c r="T25" t="s">
        <v>55</v>
      </c>
      <c r="U25" t="s">
        <v>186</v>
      </c>
      <c r="V25">
        <v>1000</v>
      </c>
      <c r="W25" t="s">
        <v>21</v>
      </c>
    </row>
    <row r="26" spans="1:23" x14ac:dyDescent="0.25">
      <c r="A26">
        <v>420</v>
      </c>
      <c r="B26" t="s">
        <v>13</v>
      </c>
      <c r="C26" t="s">
        <v>315</v>
      </c>
      <c r="D26" t="s">
        <v>316</v>
      </c>
      <c r="E26">
        <v>3.5</v>
      </c>
      <c r="F26" t="s">
        <v>317</v>
      </c>
      <c r="G26" t="s">
        <v>318</v>
      </c>
      <c r="H26" t="s">
        <v>319</v>
      </c>
      <c r="I26" t="s">
        <v>4</v>
      </c>
      <c r="J26">
        <v>1948</v>
      </c>
      <c r="K26" t="s">
        <v>158</v>
      </c>
      <c r="L26" t="s">
        <v>159</v>
      </c>
      <c r="M26" t="s">
        <v>160</v>
      </c>
      <c r="N26" t="s">
        <v>320</v>
      </c>
      <c r="O26" t="s">
        <v>321</v>
      </c>
      <c r="P26">
        <v>124</v>
      </c>
      <c r="Q26">
        <v>198</v>
      </c>
      <c r="R26" t="s">
        <v>13</v>
      </c>
      <c r="S26" t="s">
        <v>322</v>
      </c>
      <c r="T26" t="s">
        <v>91</v>
      </c>
      <c r="U26" t="s">
        <v>154</v>
      </c>
      <c r="W26" t="s">
        <v>31</v>
      </c>
    </row>
    <row r="27" spans="1:23" x14ac:dyDescent="0.25">
      <c r="A27">
        <v>418</v>
      </c>
      <c r="B27" t="s">
        <v>13</v>
      </c>
      <c r="C27" t="s">
        <v>315</v>
      </c>
      <c r="D27" t="s">
        <v>323</v>
      </c>
      <c r="E27">
        <v>3.8</v>
      </c>
      <c r="F27" t="s">
        <v>324</v>
      </c>
      <c r="G27" t="s">
        <v>325</v>
      </c>
      <c r="H27" t="s">
        <v>325</v>
      </c>
      <c r="I27" t="s">
        <v>5</v>
      </c>
      <c r="J27">
        <v>1898</v>
      </c>
      <c r="K27" t="s">
        <v>167</v>
      </c>
      <c r="L27" t="s">
        <v>326</v>
      </c>
      <c r="M27" t="s">
        <v>160</v>
      </c>
      <c r="N27" t="s">
        <v>177</v>
      </c>
      <c r="O27" t="s">
        <v>327</v>
      </c>
      <c r="P27">
        <v>124</v>
      </c>
      <c r="Q27">
        <v>198</v>
      </c>
      <c r="R27" t="s">
        <v>13</v>
      </c>
      <c r="S27" t="s">
        <v>328</v>
      </c>
      <c r="T27" t="s">
        <v>84</v>
      </c>
      <c r="U27" t="s">
        <v>164</v>
      </c>
      <c r="V27">
        <v>10000</v>
      </c>
      <c r="W27" t="s">
        <v>32</v>
      </c>
    </row>
    <row r="28" spans="1:23" x14ac:dyDescent="0.25">
      <c r="A28">
        <v>417</v>
      </c>
      <c r="B28" t="s">
        <v>13</v>
      </c>
      <c r="C28" t="s">
        <v>315</v>
      </c>
      <c r="D28" t="s">
        <v>329</v>
      </c>
      <c r="E28">
        <v>3.7</v>
      </c>
      <c r="F28" t="s">
        <v>330</v>
      </c>
      <c r="G28" t="s">
        <v>331</v>
      </c>
      <c r="H28" t="s">
        <v>183</v>
      </c>
      <c r="I28" t="s">
        <v>4</v>
      </c>
      <c r="J28">
        <v>1914</v>
      </c>
      <c r="K28" t="s">
        <v>158</v>
      </c>
      <c r="L28" t="s">
        <v>332</v>
      </c>
      <c r="M28" t="s">
        <v>160</v>
      </c>
      <c r="N28" t="s">
        <v>161</v>
      </c>
      <c r="O28" t="s">
        <v>333</v>
      </c>
      <c r="P28">
        <v>124</v>
      </c>
      <c r="Q28">
        <v>198</v>
      </c>
      <c r="R28" t="s">
        <v>13</v>
      </c>
      <c r="S28" t="s">
        <v>334</v>
      </c>
      <c r="T28" t="s">
        <v>55</v>
      </c>
      <c r="U28" t="s">
        <v>154</v>
      </c>
      <c r="W28" t="s">
        <v>21</v>
      </c>
    </row>
    <row r="29" spans="1:23" x14ac:dyDescent="0.25">
      <c r="A29">
        <v>406</v>
      </c>
      <c r="B29" t="s">
        <v>335</v>
      </c>
      <c r="C29" t="s">
        <v>315</v>
      </c>
      <c r="D29" t="s">
        <v>336</v>
      </c>
      <c r="E29">
        <v>4.0999999999999996</v>
      </c>
      <c r="F29" t="s">
        <v>337</v>
      </c>
      <c r="G29" t="s">
        <v>188</v>
      </c>
      <c r="H29" t="s">
        <v>188</v>
      </c>
      <c r="I29" t="s">
        <v>7</v>
      </c>
      <c r="J29">
        <v>2006</v>
      </c>
      <c r="K29" t="s">
        <v>158</v>
      </c>
      <c r="L29" t="s">
        <v>338</v>
      </c>
      <c r="M29" t="s">
        <v>150</v>
      </c>
      <c r="N29" t="s">
        <v>320</v>
      </c>
      <c r="O29" t="s">
        <v>339</v>
      </c>
      <c r="P29">
        <v>124</v>
      </c>
      <c r="Q29">
        <v>198</v>
      </c>
      <c r="R29" t="s">
        <v>13</v>
      </c>
      <c r="S29" t="s">
        <v>191</v>
      </c>
      <c r="T29" t="s">
        <v>55</v>
      </c>
      <c r="U29" t="s">
        <v>180</v>
      </c>
      <c r="V29">
        <v>5000</v>
      </c>
      <c r="W29" t="s">
        <v>21</v>
      </c>
    </row>
    <row r="30" spans="1:23" x14ac:dyDescent="0.25">
      <c r="A30">
        <v>423</v>
      </c>
      <c r="B30" t="s">
        <v>13</v>
      </c>
      <c r="C30" t="s">
        <v>315</v>
      </c>
      <c r="D30" t="s">
        <v>340</v>
      </c>
      <c r="E30">
        <v>3.9</v>
      </c>
      <c r="F30" t="s">
        <v>341</v>
      </c>
      <c r="G30" t="s">
        <v>342</v>
      </c>
      <c r="H30" t="s">
        <v>343</v>
      </c>
      <c r="I30" t="s">
        <v>7</v>
      </c>
      <c r="J30">
        <v>2005</v>
      </c>
      <c r="K30" t="s">
        <v>158</v>
      </c>
      <c r="L30" t="s">
        <v>338</v>
      </c>
      <c r="M30" t="s">
        <v>150</v>
      </c>
      <c r="N30" t="s">
        <v>320</v>
      </c>
      <c r="O30" t="s">
        <v>344</v>
      </c>
      <c r="P30">
        <v>124</v>
      </c>
      <c r="Q30">
        <v>198</v>
      </c>
      <c r="R30" t="s">
        <v>13</v>
      </c>
      <c r="S30" t="s">
        <v>345</v>
      </c>
      <c r="T30" t="s">
        <v>80</v>
      </c>
      <c r="U30" t="s">
        <v>180</v>
      </c>
      <c r="V30">
        <v>5000</v>
      </c>
      <c r="W30" t="s">
        <v>33</v>
      </c>
    </row>
    <row r="31" spans="1:23" x14ac:dyDescent="0.25">
      <c r="A31">
        <v>407</v>
      </c>
      <c r="B31" t="s">
        <v>13</v>
      </c>
      <c r="C31" t="s">
        <v>315</v>
      </c>
      <c r="D31" t="s">
        <v>346</v>
      </c>
      <c r="E31">
        <v>3.2</v>
      </c>
      <c r="F31" t="s">
        <v>347</v>
      </c>
      <c r="G31" t="s">
        <v>188</v>
      </c>
      <c r="H31" t="s">
        <v>188</v>
      </c>
      <c r="I31" t="s">
        <v>7</v>
      </c>
      <c r="J31">
        <v>2011</v>
      </c>
      <c r="K31" t="s">
        <v>167</v>
      </c>
      <c r="L31" t="s">
        <v>348</v>
      </c>
      <c r="M31" t="s">
        <v>349</v>
      </c>
      <c r="N31" t="s">
        <v>273</v>
      </c>
      <c r="O31" t="s">
        <v>350</v>
      </c>
      <c r="P31">
        <v>124</v>
      </c>
      <c r="Q31">
        <v>198</v>
      </c>
      <c r="R31" t="s">
        <v>13</v>
      </c>
      <c r="S31" t="s">
        <v>191</v>
      </c>
      <c r="T31" t="s">
        <v>55</v>
      </c>
      <c r="U31" t="s">
        <v>180</v>
      </c>
      <c r="V31">
        <v>5000</v>
      </c>
      <c r="W31" t="s">
        <v>21</v>
      </c>
    </row>
    <row r="32" spans="1:23" x14ac:dyDescent="0.25">
      <c r="A32">
        <v>553</v>
      </c>
      <c r="B32" t="s">
        <v>351</v>
      </c>
      <c r="C32" t="s">
        <v>352</v>
      </c>
      <c r="D32" t="s">
        <v>353</v>
      </c>
      <c r="E32">
        <v>4.7</v>
      </c>
      <c r="F32" t="s">
        <v>354</v>
      </c>
      <c r="G32" t="s">
        <v>355</v>
      </c>
      <c r="H32" t="s">
        <v>188</v>
      </c>
      <c r="I32" t="s">
        <v>7</v>
      </c>
      <c r="J32">
        <v>2008</v>
      </c>
      <c r="K32" t="s">
        <v>158</v>
      </c>
      <c r="L32" t="s">
        <v>189</v>
      </c>
      <c r="M32" t="s">
        <v>150</v>
      </c>
      <c r="N32" t="s">
        <v>169</v>
      </c>
      <c r="O32" t="s">
        <v>356</v>
      </c>
      <c r="P32">
        <v>128</v>
      </c>
      <c r="Q32">
        <v>201</v>
      </c>
      <c r="R32" t="s">
        <v>17</v>
      </c>
      <c r="S32" t="s">
        <v>357</v>
      </c>
      <c r="T32" t="s">
        <v>102</v>
      </c>
      <c r="U32" t="s">
        <v>180</v>
      </c>
      <c r="V32">
        <v>5000</v>
      </c>
      <c r="W32" t="s">
        <v>34</v>
      </c>
    </row>
    <row r="33" spans="1:23" x14ac:dyDescent="0.25">
      <c r="A33">
        <v>557</v>
      </c>
      <c r="B33" t="s">
        <v>13</v>
      </c>
      <c r="C33" t="s">
        <v>352</v>
      </c>
      <c r="D33" t="s">
        <v>358</v>
      </c>
      <c r="E33">
        <v>3.3</v>
      </c>
      <c r="F33" t="s">
        <v>359</v>
      </c>
      <c r="G33" t="s">
        <v>174</v>
      </c>
      <c r="H33" t="s">
        <v>174</v>
      </c>
      <c r="I33" t="s">
        <v>8</v>
      </c>
      <c r="J33">
        <v>1972</v>
      </c>
      <c r="K33" t="s">
        <v>167</v>
      </c>
      <c r="L33" t="s">
        <v>234</v>
      </c>
      <c r="M33" t="s">
        <v>235</v>
      </c>
      <c r="N33" t="s">
        <v>255</v>
      </c>
      <c r="O33" t="s">
        <v>360</v>
      </c>
      <c r="P33">
        <v>128</v>
      </c>
      <c r="Q33">
        <v>201</v>
      </c>
      <c r="R33" t="s">
        <v>13</v>
      </c>
      <c r="S33" t="s">
        <v>179</v>
      </c>
      <c r="T33" t="s">
        <v>55</v>
      </c>
      <c r="U33" t="s">
        <v>186</v>
      </c>
      <c r="V33">
        <v>1000</v>
      </c>
      <c r="W33" t="s">
        <v>21</v>
      </c>
    </row>
    <row r="34" spans="1:23" x14ac:dyDescent="0.25">
      <c r="A34">
        <v>558</v>
      </c>
      <c r="B34" t="s">
        <v>361</v>
      </c>
      <c r="C34" t="s">
        <v>352</v>
      </c>
      <c r="D34" t="s">
        <v>362</v>
      </c>
      <c r="E34">
        <v>3.8</v>
      </c>
      <c r="F34" t="s">
        <v>363</v>
      </c>
      <c r="G34" t="s">
        <v>364</v>
      </c>
      <c r="H34" t="s">
        <v>365</v>
      </c>
      <c r="I34" t="s">
        <v>9</v>
      </c>
      <c r="J34">
        <v>1996</v>
      </c>
      <c r="K34" t="s">
        <v>253</v>
      </c>
      <c r="L34" t="s">
        <v>332</v>
      </c>
      <c r="M34" t="s">
        <v>160</v>
      </c>
      <c r="N34" t="s">
        <v>366</v>
      </c>
      <c r="O34" t="s">
        <v>367</v>
      </c>
      <c r="P34">
        <v>128</v>
      </c>
      <c r="Q34">
        <v>201</v>
      </c>
      <c r="R34" t="s">
        <v>15</v>
      </c>
      <c r="S34" t="s">
        <v>35</v>
      </c>
      <c r="T34" t="s">
        <v>95</v>
      </c>
      <c r="U34" t="s">
        <v>207</v>
      </c>
      <c r="V34">
        <v>200</v>
      </c>
      <c r="W34" t="s">
        <v>35</v>
      </c>
    </row>
    <row r="35" spans="1:23" x14ac:dyDescent="0.25">
      <c r="A35">
        <v>569</v>
      </c>
      <c r="B35" t="s">
        <v>368</v>
      </c>
      <c r="C35" t="s">
        <v>352</v>
      </c>
      <c r="D35" t="s">
        <v>369</v>
      </c>
      <c r="E35">
        <v>3.3</v>
      </c>
      <c r="F35" t="s">
        <v>370</v>
      </c>
      <c r="G35" t="s">
        <v>278</v>
      </c>
      <c r="H35" t="s">
        <v>371</v>
      </c>
      <c r="I35" t="s">
        <v>5</v>
      </c>
      <c r="J35">
        <v>1958</v>
      </c>
      <c r="K35" t="s">
        <v>253</v>
      </c>
      <c r="L35" t="s">
        <v>372</v>
      </c>
      <c r="M35" t="s">
        <v>373</v>
      </c>
      <c r="N35" t="s">
        <v>177</v>
      </c>
      <c r="O35" t="s">
        <v>374</v>
      </c>
      <c r="P35">
        <v>128</v>
      </c>
      <c r="Q35">
        <v>201</v>
      </c>
      <c r="R35" t="s">
        <v>13</v>
      </c>
      <c r="S35" t="s">
        <v>283</v>
      </c>
      <c r="T35" t="s">
        <v>117</v>
      </c>
      <c r="U35" t="s">
        <v>164</v>
      </c>
      <c r="V35">
        <v>10000</v>
      </c>
      <c r="W35" t="s">
        <v>22</v>
      </c>
    </row>
    <row r="36" spans="1:23" x14ac:dyDescent="0.25">
      <c r="A36">
        <v>0</v>
      </c>
      <c r="B36" t="s">
        <v>375</v>
      </c>
      <c r="C36" t="s">
        <v>376</v>
      </c>
      <c r="D36" t="s">
        <v>377</v>
      </c>
      <c r="E36">
        <v>3.1</v>
      </c>
      <c r="F36" t="s">
        <v>378</v>
      </c>
      <c r="G36" t="s">
        <v>364</v>
      </c>
      <c r="H36" t="s">
        <v>364</v>
      </c>
      <c r="I36" t="s">
        <v>7</v>
      </c>
      <c r="J36">
        <v>1993</v>
      </c>
      <c r="K36" t="s">
        <v>253</v>
      </c>
      <c r="L36" t="s">
        <v>234</v>
      </c>
      <c r="M36" t="s">
        <v>235</v>
      </c>
      <c r="N36" t="s">
        <v>273</v>
      </c>
      <c r="O36" t="s">
        <v>379</v>
      </c>
      <c r="P36">
        <v>137</v>
      </c>
      <c r="Q36">
        <v>171</v>
      </c>
      <c r="R36" t="s">
        <v>13</v>
      </c>
      <c r="S36" t="s">
        <v>35</v>
      </c>
      <c r="T36" t="s">
        <v>95</v>
      </c>
      <c r="U36" t="s">
        <v>180</v>
      </c>
      <c r="V36">
        <v>5000</v>
      </c>
      <c r="W36" t="s">
        <v>35</v>
      </c>
    </row>
    <row r="37" spans="1:23" x14ac:dyDescent="0.25">
      <c r="A37">
        <v>11</v>
      </c>
      <c r="B37" t="s">
        <v>13</v>
      </c>
      <c r="C37" t="s">
        <v>376</v>
      </c>
      <c r="D37" t="s">
        <v>380</v>
      </c>
      <c r="E37">
        <v>4.7</v>
      </c>
      <c r="F37" t="s">
        <v>381</v>
      </c>
      <c r="G37" t="s">
        <v>382</v>
      </c>
      <c r="H37" t="s">
        <v>382</v>
      </c>
      <c r="I37" t="s">
        <v>9</v>
      </c>
      <c r="J37">
        <v>2016</v>
      </c>
      <c r="K37" t="s">
        <v>167</v>
      </c>
      <c r="L37" t="s">
        <v>149</v>
      </c>
      <c r="M37" t="s">
        <v>150</v>
      </c>
      <c r="N37" t="s">
        <v>273</v>
      </c>
      <c r="O37" t="s">
        <v>383</v>
      </c>
      <c r="P37">
        <v>137</v>
      </c>
      <c r="Q37">
        <v>171</v>
      </c>
      <c r="R37" t="s">
        <v>13</v>
      </c>
      <c r="S37" t="s">
        <v>384</v>
      </c>
      <c r="T37" t="s">
        <v>84</v>
      </c>
      <c r="U37" t="s">
        <v>207</v>
      </c>
      <c r="V37">
        <v>200</v>
      </c>
      <c r="W37" t="s">
        <v>32</v>
      </c>
    </row>
    <row r="38" spans="1:23" x14ac:dyDescent="0.25">
      <c r="A38">
        <v>21</v>
      </c>
      <c r="B38" t="s">
        <v>385</v>
      </c>
      <c r="C38" t="s">
        <v>376</v>
      </c>
      <c r="D38" t="s">
        <v>386</v>
      </c>
      <c r="E38">
        <v>4.3</v>
      </c>
      <c r="F38" t="s">
        <v>387</v>
      </c>
      <c r="G38" t="s">
        <v>364</v>
      </c>
      <c r="H38" t="s">
        <v>364</v>
      </c>
      <c r="I38" t="s">
        <v>9</v>
      </c>
      <c r="J38">
        <v>2011</v>
      </c>
      <c r="K38" t="s">
        <v>167</v>
      </c>
      <c r="L38" t="s">
        <v>338</v>
      </c>
      <c r="M38" t="s">
        <v>150</v>
      </c>
      <c r="N38" t="s">
        <v>169</v>
      </c>
      <c r="O38" t="s">
        <v>388</v>
      </c>
      <c r="P38">
        <v>137</v>
      </c>
      <c r="Q38">
        <v>171</v>
      </c>
      <c r="R38" t="s">
        <v>13</v>
      </c>
      <c r="S38" t="s">
        <v>35</v>
      </c>
      <c r="T38" t="s">
        <v>95</v>
      </c>
      <c r="U38" t="s">
        <v>207</v>
      </c>
      <c r="V38">
        <v>200</v>
      </c>
      <c r="W38" t="s">
        <v>35</v>
      </c>
    </row>
    <row r="39" spans="1:23" x14ac:dyDescent="0.25">
      <c r="A39">
        <v>4</v>
      </c>
      <c r="B39" t="s">
        <v>13</v>
      </c>
      <c r="C39" t="s">
        <v>376</v>
      </c>
      <c r="D39" t="s">
        <v>389</v>
      </c>
      <c r="E39">
        <v>2.9</v>
      </c>
      <c r="F39" t="s">
        <v>390</v>
      </c>
      <c r="G39" t="s">
        <v>364</v>
      </c>
      <c r="H39" t="s">
        <v>364</v>
      </c>
      <c r="I39" t="s">
        <v>9</v>
      </c>
      <c r="J39">
        <v>1998</v>
      </c>
      <c r="K39" t="s">
        <v>167</v>
      </c>
      <c r="L39" t="s">
        <v>203</v>
      </c>
      <c r="M39" t="s">
        <v>160</v>
      </c>
      <c r="N39" t="s">
        <v>273</v>
      </c>
      <c r="O39" t="s">
        <v>391</v>
      </c>
      <c r="P39">
        <v>137</v>
      </c>
      <c r="Q39">
        <v>171</v>
      </c>
      <c r="R39" t="s">
        <v>13</v>
      </c>
      <c r="S39" t="s">
        <v>35</v>
      </c>
      <c r="T39" t="s">
        <v>95</v>
      </c>
      <c r="U39" t="s">
        <v>207</v>
      </c>
      <c r="V39">
        <v>200</v>
      </c>
      <c r="W39" t="s">
        <v>35</v>
      </c>
    </row>
    <row r="40" spans="1:23" x14ac:dyDescent="0.25">
      <c r="A40">
        <v>3</v>
      </c>
      <c r="B40" t="s">
        <v>13</v>
      </c>
      <c r="C40" t="s">
        <v>376</v>
      </c>
      <c r="D40" t="s">
        <v>392</v>
      </c>
      <c r="E40">
        <v>3.5</v>
      </c>
      <c r="F40" t="s">
        <v>393</v>
      </c>
      <c r="G40" t="s">
        <v>394</v>
      </c>
      <c r="H40" t="s">
        <v>395</v>
      </c>
      <c r="I40" t="s">
        <v>8</v>
      </c>
      <c r="J40">
        <v>2000</v>
      </c>
      <c r="K40" t="s">
        <v>158</v>
      </c>
      <c r="L40" t="s">
        <v>396</v>
      </c>
      <c r="M40" t="s">
        <v>397</v>
      </c>
      <c r="N40" t="s">
        <v>169</v>
      </c>
      <c r="O40" t="s">
        <v>398</v>
      </c>
      <c r="P40">
        <v>137</v>
      </c>
      <c r="Q40">
        <v>171</v>
      </c>
      <c r="R40" t="s">
        <v>13</v>
      </c>
      <c r="S40" t="s">
        <v>399</v>
      </c>
      <c r="T40" t="s">
        <v>79</v>
      </c>
      <c r="U40" t="s">
        <v>186</v>
      </c>
      <c r="V40">
        <v>1000</v>
      </c>
      <c r="W40" t="s">
        <v>25</v>
      </c>
    </row>
    <row r="41" spans="1:23" x14ac:dyDescent="0.25">
      <c r="A41">
        <v>8</v>
      </c>
      <c r="B41" t="s">
        <v>400</v>
      </c>
      <c r="C41" t="s">
        <v>376</v>
      </c>
      <c r="D41" t="s">
        <v>401</v>
      </c>
      <c r="E41">
        <v>4.4000000000000004</v>
      </c>
      <c r="F41" t="s">
        <v>402</v>
      </c>
      <c r="G41" t="s">
        <v>174</v>
      </c>
      <c r="H41" t="s">
        <v>403</v>
      </c>
      <c r="I41" t="s">
        <v>5</v>
      </c>
      <c r="J41">
        <v>1983</v>
      </c>
      <c r="K41" t="s">
        <v>158</v>
      </c>
      <c r="L41" t="s">
        <v>189</v>
      </c>
      <c r="M41" t="s">
        <v>150</v>
      </c>
      <c r="N41" t="s">
        <v>320</v>
      </c>
      <c r="O41" t="s">
        <v>404</v>
      </c>
      <c r="P41">
        <v>137</v>
      </c>
      <c r="Q41">
        <v>171</v>
      </c>
      <c r="R41" t="s">
        <v>13</v>
      </c>
      <c r="S41" t="s">
        <v>179</v>
      </c>
      <c r="T41" t="s">
        <v>55</v>
      </c>
      <c r="U41" t="s">
        <v>164</v>
      </c>
      <c r="V41">
        <v>10000</v>
      </c>
      <c r="W41" t="s">
        <v>21</v>
      </c>
    </row>
    <row r="42" spans="1:23" x14ac:dyDescent="0.25">
      <c r="A42">
        <v>12</v>
      </c>
      <c r="B42" t="s">
        <v>405</v>
      </c>
      <c r="C42" t="s">
        <v>376</v>
      </c>
      <c r="D42" t="s">
        <v>406</v>
      </c>
      <c r="E42">
        <v>3.7</v>
      </c>
      <c r="F42" t="s">
        <v>407</v>
      </c>
      <c r="G42" t="s">
        <v>408</v>
      </c>
      <c r="H42" t="s">
        <v>408</v>
      </c>
      <c r="I42" t="s">
        <v>7</v>
      </c>
      <c r="J42">
        <v>1965</v>
      </c>
      <c r="K42" t="s">
        <v>373</v>
      </c>
      <c r="L42" t="s">
        <v>280</v>
      </c>
      <c r="M42" t="s">
        <v>281</v>
      </c>
      <c r="N42" t="s">
        <v>255</v>
      </c>
      <c r="O42" t="s">
        <v>409</v>
      </c>
      <c r="P42">
        <v>137</v>
      </c>
      <c r="Q42">
        <v>171</v>
      </c>
      <c r="R42" t="s">
        <v>13</v>
      </c>
      <c r="S42" t="s">
        <v>410</v>
      </c>
      <c r="T42" t="s">
        <v>118</v>
      </c>
      <c r="U42" t="s">
        <v>180</v>
      </c>
      <c r="V42">
        <v>5000</v>
      </c>
      <c r="W42" t="s">
        <v>36</v>
      </c>
    </row>
    <row r="43" spans="1:23" x14ac:dyDescent="0.25">
      <c r="A43">
        <v>18</v>
      </c>
      <c r="B43" t="s">
        <v>411</v>
      </c>
      <c r="C43" t="s">
        <v>376</v>
      </c>
      <c r="D43" t="s">
        <v>412</v>
      </c>
      <c r="E43">
        <v>4.2</v>
      </c>
      <c r="F43" t="s">
        <v>413</v>
      </c>
      <c r="G43" t="s">
        <v>286</v>
      </c>
      <c r="H43" t="s">
        <v>414</v>
      </c>
      <c r="I43" t="s">
        <v>5</v>
      </c>
      <c r="J43">
        <v>1988</v>
      </c>
      <c r="K43" t="s">
        <v>158</v>
      </c>
      <c r="L43" t="s">
        <v>168</v>
      </c>
      <c r="M43" t="s">
        <v>150</v>
      </c>
      <c r="N43" t="s">
        <v>161</v>
      </c>
      <c r="O43" t="s">
        <v>415</v>
      </c>
      <c r="P43">
        <v>137</v>
      </c>
      <c r="Q43">
        <v>171</v>
      </c>
      <c r="R43" t="s">
        <v>15</v>
      </c>
      <c r="S43" t="s">
        <v>289</v>
      </c>
      <c r="T43" t="s">
        <v>112</v>
      </c>
      <c r="U43" t="s">
        <v>164</v>
      </c>
      <c r="V43">
        <v>10000</v>
      </c>
      <c r="W43" t="s">
        <v>30</v>
      </c>
    </row>
    <row r="44" spans="1:23" x14ac:dyDescent="0.25">
      <c r="A44">
        <v>10</v>
      </c>
      <c r="B44" t="s">
        <v>13</v>
      </c>
      <c r="C44" t="s">
        <v>376</v>
      </c>
      <c r="D44" t="s">
        <v>216</v>
      </c>
      <c r="E44">
        <v>4.5</v>
      </c>
      <c r="F44" t="s">
        <v>181</v>
      </c>
      <c r="G44" t="s">
        <v>182</v>
      </c>
      <c r="H44" t="s">
        <v>183</v>
      </c>
      <c r="I44" t="s">
        <v>8</v>
      </c>
      <c r="J44">
        <v>2012</v>
      </c>
      <c r="K44" t="s">
        <v>167</v>
      </c>
      <c r="L44" t="s">
        <v>168</v>
      </c>
      <c r="M44" t="s">
        <v>150</v>
      </c>
      <c r="N44" t="s">
        <v>169</v>
      </c>
      <c r="O44" t="s">
        <v>184</v>
      </c>
      <c r="P44">
        <v>137</v>
      </c>
      <c r="Q44">
        <v>171</v>
      </c>
      <c r="R44" t="s">
        <v>13</v>
      </c>
      <c r="S44" t="s">
        <v>185</v>
      </c>
      <c r="T44" t="s">
        <v>117</v>
      </c>
      <c r="U44" t="s">
        <v>186</v>
      </c>
      <c r="V44">
        <v>1000</v>
      </c>
      <c r="W44" t="s">
        <v>22</v>
      </c>
    </row>
    <row r="45" spans="1:23" x14ac:dyDescent="0.25">
      <c r="A45">
        <v>23</v>
      </c>
      <c r="B45" t="s">
        <v>416</v>
      </c>
      <c r="C45" t="s">
        <v>376</v>
      </c>
      <c r="D45" t="s">
        <v>417</v>
      </c>
      <c r="E45">
        <v>3.5</v>
      </c>
      <c r="F45" t="s">
        <v>418</v>
      </c>
      <c r="G45" t="s">
        <v>419</v>
      </c>
      <c r="H45" t="s">
        <v>364</v>
      </c>
      <c r="I45" t="s">
        <v>5</v>
      </c>
      <c r="J45">
        <v>1860</v>
      </c>
      <c r="K45" t="s">
        <v>167</v>
      </c>
      <c r="L45" t="s">
        <v>234</v>
      </c>
      <c r="M45" t="s">
        <v>235</v>
      </c>
      <c r="N45" t="s">
        <v>161</v>
      </c>
      <c r="O45" t="s">
        <v>420</v>
      </c>
      <c r="P45">
        <v>137</v>
      </c>
      <c r="Q45">
        <v>171</v>
      </c>
      <c r="R45" t="s">
        <v>14</v>
      </c>
      <c r="S45" t="s">
        <v>421</v>
      </c>
      <c r="T45" t="s">
        <v>120</v>
      </c>
      <c r="U45" t="s">
        <v>164</v>
      </c>
      <c r="V45">
        <v>10000</v>
      </c>
      <c r="W45" t="s">
        <v>37</v>
      </c>
    </row>
    <row r="46" spans="1:23" x14ac:dyDescent="0.25">
      <c r="A46">
        <v>576</v>
      </c>
      <c r="B46" t="s">
        <v>222</v>
      </c>
      <c r="C46" t="s">
        <v>422</v>
      </c>
      <c r="D46" t="s">
        <v>224</v>
      </c>
      <c r="E46">
        <v>4.5</v>
      </c>
      <c r="F46" t="s">
        <v>181</v>
      </c>
      <c r="G46" t="s">
        <v>182</v>
      </c>
      <c r="H46" t="s">
        <v>183</v>
      </c>
      <c r="I46" t="s">
        <v>8</v>
      </c>
      <c r="J46">
        <v>2012</v>
      </c>
      <c r="K46" t="s">
        <v>167</v>
      </c>
      <c r="L46" t="s">
        <v>168</v>
      </c>
      <c r="M46" t="s">
        <v>150</v>
      </c>
      <c r="N46" t="s">
        <v>169</v>
      </c>
      <c r="O46" t="s">
        <v>184</v>
      </c>
      <c r="P46">
        <v>138</v>
      </c>
      <c r="Q46">
        <v>158</v>
      </c>
      <c r="R46" t="s">
        <v>15</v>
      </c>
      <c r="S46" t="s">
        <v>185</v>
      </c>
      <c r="T46" t="s">
        <v>117</v>
      </c>
      <c r="U46" t="s">
        <v>186</v>
      </c>
      <c r="V46">
        <v>1000</v>
      </c>
      <c r="W46" t="s">
        <v>22</v>
      </c>
    </row>
    <row r="47" spans="1:23" x14ac:dyDescent="0.25">
      <c r="A47">
        <v>572</v>
      </c>
      <c r="B47" t="s">
        <v>423</v>
      </c>
      <c r="C47" t="s">
        <v>422</v>
      </c>
      <c r="D47" t="s">
        <v>424</v>
      </c>
      <c r="E47">
        <v>4.2</v>
      </c>
      <c r="F47" t="s">
        <v>425</v>
      </c>
      <c r="G47" t="s">
        <v>426</v>
      </c>
      <c r="H47" t="s">
        <v>426</v>
      </c>
      <c r="I47" t="s">
        <v>8</v>
      </c>
      <c r="J47">
        <v>1971</v>
      </c>
      <c r="K47" t="s">
        <v>158</v>
      </c>
      <c r="L47" t="s">
        <v>295</v>
      </c>
      <c r="M47" t="s">
        <v>295</v>
      </c>
      <c r="N47" t="s">
        <v>169</v>
      </c>
      <c r="O47" t="s">
        <v>427</v>
      </c>
      <c r="P47">
        <v>138</v>
      </c>
      <c r="Q47">
        <v>158</v>
      </c>
      <c r="R47" t="s">
        <v>17</v>
      </c>
      <c r="S47" t="s">
        <v>428</v>
      </c>
      <c r="T47" t="s">
        <v>55</v>
      </c>
      <c r="U47" t="s">
        <v>186</v>
      </c>
      <c r="V47">
        <v>1000</v>
      </c>
      <c r="W47" t="s">
        <v>21</v>
      </c>
    </row>
    <row r="48" spans="1:23" x14ac:dyDescent="0.25">
      <c r="A48">
        <v>583</v>
      </c>
      <c r="B48" t="s">
        <v>429</v>
      </c>
      <c r="C48" t="s">
        <v>422</v>
      </c>
      <c r="D48" t="s">
        <v>430</v>
      </c>
      <c r="E48">
        <v>3.3</v>
      </c>
      <c r="F48" t="s">
        <v>370</v>
      </c>
      <c r="G48" t="s">
        <v>371</v>
      </c>
      <c r="H48" t="s">
        <v>371</v>
      </c>
      <c r="I48" t="s">
        <v>5</v>
      </c>
      <c r="J48">
        <v>1958</v>
      </c>
      <c r="K48" t="s">
        <v>253</v>
      </c>
      <c r="L48" t="s">
        <v>372</v>
      </c>
      <c r="M48" t="s">
        <v>373</v>
      </c>
      <c r="N48" t="s">
        <v>177</v>
      </c>
      <c r="O48" t="s">
        <v>374</v>
      </c>
      <c r="P48">
        <v>138</v>
      </c>
      <c r="Q48">
        <v>158</v>
      </c>
      <c r="R48" t="s">
        <v>13</v>
      </c>
      <c r="S48" t="s">
        <v>431</v>
      </c>
      <c r="T48" t="s">
        <v>79</v>
      </c>
      <c r="U48" t="s">
        <v>164</v>
      </c>
      <c r="V48">
        <v>10000</v>
      </c>
      <c r="W48" t="s">
        <v>25</v>
      </c>
    </row>
    <row r="49" spans="1:23" x14ac:dyDescent="0.25">
      <c r="A49">
        <v>588</v>
      </c>
      <c r="B49" t="s">
        <v>432</v>
      </c>
      <c r="C49" t="s">
        <v>422</v>
      </c>
      <c r="D49" t="s">
        <v>433</v>
      </c>
      <c r="E49">
        <v>2.9</v>
      </c>
      <c r="F49" t="s">
        <v>390</v>
      </c>
      <c r="G49" t="s">
        <v>364</v>
      </c>
      <c r="H49" t="s">
        <v>364</v>
      </c>
      <c r="I49" t="s">
        <v>9</v>
      </c>
      <c r="J49">
        <v>1998</v>
      </c>
      <c r="K49" t="s">
        <v>167</v>
      </c>
      <c r="L49" t="s">
        <v>203</v>
      </c>
      <c r="M49" t="s">
        <v>160</v>
      </c>
      <c r="N49" t="s">
        <v>273</v>
      </c>
      <c r="O49" t="s">
        <v>391</v>
      </c>
      <c r="P49">
        <v>138</v>
      </c>
      <c r="Q49">
        <v>158</v>
      </c>
      <c r="R49" t="s">
        <v>16</v>
      </c>
      <c r="S49" t="s">
        <v>35</v>
      </c>
      <c r="T49" t="s">
        <v>95</v>
      </c>
      <c r="U49" t="s">
        <v>207</v>
      </c>
      <c r="V49">
        <v>200</v>
      </c>
      <c r="W49" t="s">
        <v>35</v>
      </c>
    </row>
    <row r="50" spans="1:23" x14ac:dyDescent="0.25">
      <c r="A50">
        <v>589</v>
      </c>
      <c r="B50" t="s">
        <v>434</v>
      </c>
      <c r="C50" t="s">
        <v>422</v>
      </c>
      <c r="D50" t="s">
        <v>435</v>
      </c>
      <c r="E50">
        <v>3.8</v>
      </c>
      <c r="F50" t="s">
        <v>436</v>
      </c>
      <c r="G50" t="s">
        <v>437</v>
      </c>
      <c r="H50" t="s">
        <v>438</v>
      </c>
      <c r="I50" t="s">
        <v>4</v>
      </c>
      <c r="J50">
        <v>1949</v>
      </c>
      <c r="K50" t="s">
        <v>373</v>
      </c>
      <c r="L50" t="s">
        <v>372</v>
      </c>
      <c r="M50" t="s">
        <v>373</v>
      </c>
      <c r="N50" t="s">
        <v>320</v>
      </c>
      <c r="O50" t="s">
        <v>439</v>
      </c>
      <c r="P50">
        <v>138</v>
      </c>
      <c r="Q50">
        <v>158</v>
      </c>
      <c r="R50" t="s">
        <v>14</v>
      </c>
      <c r="S50" t="s">
        <v>440</v>
      </c>
      <c r="T50" t="s">
        <v>55</v>
      </c>
      <c r="U50" t="s">
        <v>154</v>
      </c>
      <c r="W50" t="s">
        <v>21</v>
      </c>
    </row>
    <row r="51" spans="1:23" x14ac:dyDescent="0.25">
      <c r="A51">
        <v>293</v>
      </c>
      <c r="B51" t="s">
        <v>13</v>
      </c>
      <c r="C51" t="s">
        <v>441</v>
      </c>
      <c r="D51" t="s">
        <v>442</v>
      </c>
      <c r="E51">
        <v>3.7</v>
      </c>
      <c r="F51" t="s">
        <v>443</v>
      </c>
      <c r="G51" t="s">
        <v>188</v>
      </c>
      <c r="H51" t="s">
        <v>364</v>
      </c>
      <c r="I51" t="s">
        <v>7</v>
      </c>
      <c r="J51">
        <v>1993</v>
      </c>
      <c r="K51" t="s">
        <v>158</v>
      </c>
      <c r="L51" t="s">
        <v>444</v>
      </c>
      <c r="M51" t="s">
        <v>445</v>
      </c>
      <c r="N51" t="s">
        <v>177</v>
      </c>
      <c r="O51" t="s">
        <v>446</v>
      </c>
      <c r="P51">
        <v>141</v>
      </c>
      <c r="Q51">
        <v>225</v>
      </c>
      <c r="R51" t="s">
        <v>13</v>
      </c>
      <c r="S51" t="s">
        <v>191</v>
      </c>
      <c r="T51" t="s">
        <v>55</v>
      </c>
      <c r="U51" t="s">
        <v>180</v>
      </c>
      <c r="V51">
        <v>5000</v>
      </c>
      <c r="W51" t="s">
        <v>21</v>
      </c>
    </row>
    <row r="52" spans="1:23" x14ac:dyDescent="0.25">
      <c r="A52">
        <v>283</v>
      </c>
      <c r="B52" t="s">
        <v>447</v>
      </c>
      <c r="C52" t="s">
        <v>441</v>
      </c>
      <c r="D52" t="s">
        <v>448</v>
      </c>
      <c r="E52">
        <v>3.4</v>
      </c>
      <c r="F52" t="s">
        <v>449</v>
      </c>
      <c r="G52" t="s">
        <v>450</v>
      </c>
      <c r="H52" t="s">
        <v>450</v>
      </c>
      <c r="I52" t="s">
        <v>8</v>
      </c>
      <c r="J52">
        <v>1966</v>
      </c>
      <c r="K52" t="s">
        <v>167</v>
      </c>
      <c r="L52" t="s">
        <v>338</v>
      </c>
      <c r="M52" t="s">
        <v>150</v>
      </c>
      <c r="N52" t="s">
        <v>169</v>
      </c>
      <c r="O52" t="s">
        <v>451</v>
      </c>
      <c r="P52">
        <v>141</v>
      </c>
      <c r="Q52">
        <v>225</v>
      </c>
      <c r="R52" t="s">
        <v>13</v>
      </c>
      <c r="S52" t="s">
        <v>452</v>
      </c>
      <c r="T52" t="s">
        <v>55</v>
      </c>
      <c r="U52" t="s">
        <v>186</v>
      </c>
      <c r="V52">
        <v>1000</v>
      </c>
      <c r="W52" t="s">
        <v>21</v>
      </c>
    </row>
    <row r="53" spans="1:23" x14ac:dyDescent="0.25">
      <c r="A53">
        <v>287</v>
      </c>
      <c r="B53" t="s">
        <v>13</v>
      </c>
      <c r="C53" t="s">
        <v>441</v>
      </c>
      <c r="D53" t="s">
        <v>453</v>
      </c>
      <c r="E53">
        <v>4.2</v>
      </c>
      <c r="F53" t="s">
        <v>454</v>
      </c>
      <c r="G53" t="s">
        <v>455</v>
      </c>
      <c r="H53" t="s">
        <v>455</v>
      </c>
      <c r="I53" t="s">
        <v>4</v>
      </c>
      <c r="J53">
        <v>1917</v>
      </c>
      <c r="K53" t="s">
        <v>158</v>
      </c>
      <c r="L53" t="s">
        <v>456</v>
      </c>
      <c r="M53" t="s">
        <v>397</v>
      </c>
      <c r="N53" t="s">
        <v>161</v>
      </c>
      <c r="O53" t="s">
        <v>457</v>
      </c>
      <c r="P53">
        <v>141</v>
      </c>
      <c r="Q53">
        <v>225</v>
      </c>
      <c r="R53" t="s">
        <v>13</v>
      </c>
      <c r="S53" t="s">
        <v>458</v>
      </c>
      <c r="T53" t="s">
        <v>120</v>
      </c>
      <c r="U53" t="s">
        <v>154</v>
      </c>
      <c r="W53" t="s">
        <v>37</v>
      </c>
    </row>
    <row r="54" spans="1:23" x14ac:dyDescent="0.25">
      <c r="A54">
        <v>286</v>
      </c>
      <c r="B54" t="s">
        <v>459</v>
      </c>
      <c r="C54" t="s">
        <v>441</v>
      </c>
      <c r="D54" t="s">
        <v>460</v>
      </c>
      <c r="E54">
        <v>4</v>
      </c>
      <c r="F54" t="s">
        <v>265</v>
      </c>
      <c r="G54" t="s">
        <v>364</v>
      </c>
      <c r="H54" t="s">
        <v>267</v>
      </c>
      <c r="I54" t="s">
        <v>4</v>
      </c>
      <c r="J54">
        <v>1913</v>
      </c>
      <c r="K54" t="s">
        <v>158</v>
      </c>
      <c r="L54" t="s">
        <v>196</v>
      </c>
      <c r="M54" t="s">
        <v>196</v>
      </c>
      <c r="N54" t="s">
        <v>151</v>
      </c>
      <c r="O54" t="s">
        <v>268</v>
      </c>
      <c r="P54">
        <v>141</v>
      </c>
      <c r="Q54">
        <v>225</v>
      </c>
      <c r="R54" t="s">
        <v>13</v>
      </c>
      <c r="S54" t="s">
        <v>35</v>
      </c>
      <c r="T54" t="s">
        <v>95</v>
      </c>
      <c r="U54" t="s">
        <v>154</v>
      </c>
      <c r="W54" t="s">
        <v>35</v>
      </c>
    </row>
    <row r="55" spans="1:23" x14ac:dyDescent="0.25">
      <c r="A55">
        <v>315</v>
      </c>
      <c r="B55" t="s">
        <v>13</v>
      </c>
      <c r="C55" t="s">
        <v>461</v>
      </c>
      <c r="D55" t="s">
        <v>340</v>
      </c>
      <c r="E55">
        <v>3.9</v>
      </c>
      <c r="F55" t="s">
        <v>341</v>
      </c>
      <c r="G55" t="s">
        <v>342</v>
      </c>
      <c r="H55" t="s">
        <v>343</v>
      </c>
      <c r="I55" t="s">
        <v>7</v>
      </c>
      <c r="J55">
        <v>2005</v>
      </c>
      <c r="K55" t="s">
        <v>158</v>
      </c>
      <c r="L55" t="s">
        <v>338</v>
      </c>
      <c r="M55" t="s">
        <v>150</v>
      </c>
      <c r="N55" t="s">
        <v>320</v>
      </c>
      <c r="O55" t="s">
        <v>344</v>
      </c>
      <c r="P55">
        <v>145</v>
      </c>
      <c r="Q55">
        <v>225</v>
      </c>
      <c r="R55" t="s">
        <v>13</v>
      </c>
      <c r="S55" t="s">
        <v>345</v>
      </c>
      <c r="T55" t="s">
        <v>80</v>
      </c>
      <c r="U55" t="s">
        <v>180</v>
      </c>
      <c r="V55">
        <v>5000</v>
      </c>
      <c r="W55" t="s">
        <v>33</v>
      </c>
    </row>
    <row r="56" spans="1:23" x14ac:dyDescent="0.25">
      <c r="A56">
        <v>321</v>
      </c>
      <c r="B56" t="s">
        <v>462</v>
      </c>
      <c r="C56" t="s">
        <v>461</v>
      </c>
      <c r="D56" t="s">
        <v>463</v>
      </c>
      <c r="E56">
        <v>3.9</v>
      </c>
      <c r="F56" t="s">
        <v>464</v>
      </c>
      <c r="G56" t="s">
        <v>465</v>
      </c>
      <c r="H56" t="s">
        <v>466</v>
      </c>
      <c r="I56" t="s">
        <v>4</v>
      </c>
      <c r="J56">
        <v>1830</v>
      </c>
      <c r="K56" t="s">
        <v>158</v>
      </c>
      <c r="L56" t="s">
        <v>196</v>
      </c>
      <c r="M56" t="s">
        <v>196</v>
      </c>
      <c r="N56" t="s">
        <v>151</v>
      </c>
      <c r="O56" t="s">
        <v>467</v>
      </c>
      <c r="P56">
        <v>145</v>
      </c>
      <c r="Q56">
        <v>225</v>
      </c>
      <c r="R56" t="s">
        <v>14</v>
      </c>
      <c r="S56" t="s">
        <v>468</v>
      </c>
      <c r="T56" t="s">
        <v>117</v>
      </c>
      <c r="U56" t="s">
        <v>154</v>
      </c>
      <c r="W56" t="s">
        <v>22</v>
      </c>
    </row>
    <row r="57" spans="1:23" x14ac:dyDescent="0.25">
      <c r="A57">
        <v>311</v>
      </c>
      <c r="B57" t="s">
        <v>469</v>
      </c>
      <c r="C57" t="s">
        <v>461</v>
      </c>
      <c r="D57" t="s">
        <v>470</v>
      </c>
      <c r="E57">
        <v>3.8</v>
      </c>
      <c r="F57" t="s">
        <v>471</v>
      </c>
      <c r="G57" t="s">
        <v>472</v>
      </c>
      <c r="H57" t="s">
        <v>472</v>
      </c>
      <c r="I57" t="s">
        <v>5</v>
      </c>
      <c r="J57">
        <v>1918</v>
      </c>
      <c r="K57" t="s">
        <v>253</v>
      </c>
      <c r="L57" t="s">
        <v>473</v>
      </c>
      <c r="M57" t="s">
        <v>474</v>
      </c>
      <c r="N57" t="s">
        <v>169</v>
      </c>
      <c r="O57" t="s">
        <v>475</v>
      </c>
      <c r="P57">
        <v>145</v>
      </c>
      <c r="Q57">
        <v>225</v>
      </c>
      <c r="R57" t="s">
        <v>15</v>
      </c>
      <c r="S57" t="s">
        <v>476</v>
      </c>
      <c r="T57" t="s">
        <v>112</v>
      </c>
      <c r="U57" t="s">
        <v>164</v>
      </c>
      <c r="V57">
        <v>10000</v>
      </c>
      <c r="W57" t="s">
        <v>30</v>
      </c>
    </row>
    <row r="58" spans="1:23" x14ac:dyDescent="0.25">
      <c r="A58">
        <v>509</v>
      </c>
      <c r="B58" t="s">
        <v>477</v>
      </c>
      <c r="C58" t="s">
        <v>478</v>
      </c>
      <c r="D58" t="s">
        <v>479</v>
      </c>
      <c r="E58">
        <v>4</v>
      </c>
      <c r="F58" t="s">
        <v>265</v>
      </c>
      <c r="G58" t="s">
        <v>480</v>
      </c>
      <c r="H58" t="s">
        <v>267</v>
      </c>
      <c r="I58" t="s">
        <v>4</v>
      </c>
      <c r="J58">
        <v>1913</v>
      </c>
      <c r="K58" t="s">
        <v>158</v>
      </c>
      <c r="L58" t="s">
        <v>196</v>
      </c>
      <c r="M58" t="s">
        <v>196</v>
      </c>
      <c r="N58" t="s">
        <v>151</v>
      </c>
      <c r="O58" t="s">
        <v>268</v>
      </c>
      <c r="P58">
        <v>212</v>
      </c>
      <c r="Q58">
        <v>331</v>
      </c>
      <c r="R58" t="s">
        <v>13</v>
      </c>
      <c r="S58" t="s">
        <v>481</v>
      </c>
      <c r="T58" t="s">
        <v>59</v>
      </c>
      <c r="U58" t="s">
        <v>154</v>
      </c>
      <c r="W58" t="s">
        <v>38</v>
      </c>
    </row>
    <row r="59" spans="1:23" x14ac:dyDescent="0.25">
      <c r="A59">
        <v>508</v>
      </c>
      <c r="B59" t="s">
        <v>482</v>
      </c>
      <c r="C59" t="s">
        <v>478</v>
      </c>
      <c r="D59" t="s">
        <v>483</v>
      </c>
      <c r="E59">
        <v>4.0999999999999996</v>
      </c>
      <c r="F59" t="s">
        <v>484</v>
      </c>
      <c r="G59" t="s">
        <v>485</v>
      </c>
      <c r="H59" t="s">
        <v>486</v>
      </c>
      <c r="I59" t="s">
        <v>4</v>
      </c>
      <c r="J59">
        <v>1896</v>
      </c>
      <c r="K59" t="s">
        <v>158</v>
      </c>
      <c r="L59" t="s">
        <v>196</v>
      </c>
      <c r="M59" t="s">
        <v>196</v>
      </c>
      <c r="N59" t="s">
        <v>151</v>
      </c>
      <c r="O59" t="s">
        <v>487</v>
      </c>
      <c r="P59">
        <v>212</v>
      </c>
      <c r="Q59">
        <v>331</v>
      </c>
      <c r="R59" t="s">
        <v>13</v>
      </c>
      <c r="S59" t="s">
        <v>488</v>
      </c>
      <c r="T59" t="s">
        <v>55</v>
      </c>
      <c r="U59" t="s">
        <v>154</v>
      </c>
      <c r="W59" t="s">
        <v>21</v>
      </c>
    </row>
    <row r="60" spans="1:23" x14ac:dyDescent="0.25">
      <c r="A60">
        <v>516</v>
      </c>
      <c r="B60" t="s">
        <v>247</v>
      </c>
      <c r="C60" t="s">
        <v>478</v>
      </c>
      <c r="D60" t="s">
        <v>249</v>
      </c>
      <c r="E60">
        <v>3.9</v>
      </c>
      <c r="F60" t="s">
        <v>250</v>
      </c>
      <c r="G60" t="s">
        <v>251</v>
      </c>
      <c r="H60" t="s">
        <v>252</v>
      </c>
      <c r="I60" t="s">
        <v>7</v>
      </c>
      <c r="J60">
        <v>1947</v>
      </c>
      <c r="K60" t="s">
        <v>253</v>
      </c>
      <c r="L60" t="s">
        <v>254</v>
      </c>
      <c r="M60" t="s">
        <v>160</v>
      </c>
      <c r="N60" t="s">
        <v>255</v>
      </c>
      <c r="O60" t="s">
        <v>256</v>
      </c>
      <c r="P60">
        <v>212</v>
      </c>
      <c r="Q60">
        <v>331</v>
      </c>
      <c r="R60" t="s">
        <v>14</v>
      </c>
      <c r="S60" t="s">
        <v>257</v>
      </c>
      <c r="T60" t="s">
        <v>101</v>
      </c>
      <c r="U60" t="s">
        <v>180</v>
      </c>
      <c r="V60">
        <v>5000</v>
      </c>
      <c r="W60" t="s">
        <v>28</v>
      </c>
    </row>
    <row r="61" spans="1:23" x14ac:dyDescent="0.25">
      <c r="A61">
        <v>525</v>
      </c>
      <c r="B61" t="s">
        <v>13</v>
      </c>
      <c r="C61" t="s">
        <v>478</v>
      </c>
      <c r="D61" t="s">
        <v>270</v>
      </c>
      <c r="E61">
        <v>4.5</v>
      </c>
      <c r="F61" t="s">
        <v>271</v>
      </c>
      <c r="G61" t="s">
        <v>227</v>
      </c>
      <c r="H61" t="s">
        <v>272</v>
      </c>
      <c r="I61" t="s">
        <v>10</v>
      </c>
      <c r="J61">
        <v>1980</v>
      </c>
      <c r="K61" t="s">
        <v>167</v>
      </c>
      <c r="L61" t="s">
        <v>159</v>
      </c>
      <c r="M61" t="s">
        <v>160</v>
      </c>
      <c r="N61" t="s">
        <v>273</v>
      </c>
      <c r="O61" t="s">
        <v>274</v>
      </c>
      <c r="P61">
        <v>212</v>
      </c>
      <c r="Q61">
        <v>331</v>
      </c>
      <c r="R61" t="s">
        <v>13</v>
      </c>
      <c r="S61" t="s">
        <v>36</v>
      </c>
      <c r="T61" t="s">
        <v>60</v>
      </c>
      <c r="U61" t="s">
        <v>275</v>
      </c>
      <c r="V61">
        <v>50</v>
      </c>
      <c r="W61" t="s">
        <v>26</v>
      </c>
    </row>
    <row r="62" spans="1:23" x14ac:dyDescent="0.25">
      <c r="A62">
        <v>510</v>
      </c>
      <c r="B62" t="s">
        <v>13</v>
      </c>
      <c r="C62" t="s">
        <v>478</v>
      </c>
      <c r="D62" t="s">
        <v>489</v>
      </c>
      <c r="E62">
        <v>3.6</v>
      </c>
      <c r="F62" t="s">
        <v>490</v>
      </c>
      <c r="G62" t="s">
        <v>491</v>
      </c>
      <c r="H62" t="s">
        <v>492</v>
      </c>
      <c r="I62" t="s">
        <v>6</v>
      </c>
      <c r="J62">
        <v>2002</v>
      </c>
      <c r="K62" t="s">
        <v>158</v>
      </c>
      <c r="L62" t="s">
        <v>159</v>
      </c>
      <c r="M62" t="s">
        <v>160</v>
      </c>
      <c r="N62" t="s">
        <v>273</v>
      </c>
      <c r="O62" t="s">
        <v>493</v>
      </c>
      <c r="P62">
        <v>212</v>
      </c>
      <c r="Q62">
        <v>331</v>
      </c>
      <c r="R62" t="s">
        <v>13</v>
      </c>
      <c r="S62" t="s">
        <v>494</v>
      </c>
      <c r="T62" t="s">
        <v>14</v>
      </c>
      <c r="U62" t="s">
        <v>172</v>
      </c>
      <c r="V62">
        <v>500</v>
      </c>
    </row>
    <row r="63" spans="1:23" x14ac:dyDescent="0.25">
      <c r="A63">
        <v>523</v>
      </c>
      <c r="B63" t="s">
        <v>495</v>
      </c>
      <c r="C63" t="s">
        <v>478</v>
      </c>
      <c r="D63" t="s">
        <v>496</v>
      </c>
      <c r="E63">
        <v>3.9</v>
      </c>
      <c r="F63" t="s">
        <v>250</v>
      </c>
      <c r="G63" t="s">
        <v>497</v>
      </c>
      <c r="H63" t="s">
        <v>252</v>
      </c>
      <c r="I63" t="s">
        <v>7</v>
      </c>
      <c r="J63">
        <v>1947</v>
      </c>
      <c r="K63" t="s">
        <v>253</v>
      </c>
      <c r="L63" t="s">
        <v>254</v>
      </c>
      <c r="M63" t="s">
        <v>160</v>
      </c>
      <c r="N63" t="s">
        <v>255</v>
      </c>
      <c r="O63" t="s">
        <v>256</v>
      </c>
      <c r="P63">
        <v>212</v>
      </c>
      <c r="Q63">
        <v>331</v>
      </c>
      <c r="R63" t="s">
        <v>14</v>
      </c>
      <c r="S63" t="s">
        <v>498</v>
      </c>
      <c r="T63" t="s">
        <v>100</v>
      </c>
      <c r="U63" t="s">
        <v>180</v>
      </c>
      <c r="V63">
        <v>5000</v>
      </c>
      <c r="W63" t="s">
        <v>39</v>
      </c>
    </row>
    <row r="64" spans="1:23" x14ac:dyDescent="0.25">
      <c r="A64">
        <v>482</v>
      </c>
      <c r="B64" t="s">
        <v>13</v>
      </c>
      <c r="C64" t="s">
        <v>499</v>
      </c>
      <c r="D64" t="s">
        <v>500</v>
      </c>
      <c r="E64">
        <v>3.9</v>
      </c>
      <c r="F64" t="s">
        <v>501</v>
      </c>
      <c r="G64" t="s">
        <v>188</v>
      </c>
      <c r="H64" t="s">
        <v>502</v>
      </c>
      <c r="I64" t="s">
        <v>7</v>
      </c>
      <c r="J64">
        <v>1995</v>
      </c>
      <c r="K64" t="s">
        <v>148</v>
      </c>
      <c r="L64" t="s">
        <v>159</v>
      </c>
      <c r="M64" t="s">
        <v>160</v>
      </c>
      <c r="N64" t="s">
        <v>320</v>
      </c>
      <c r="O64" t="s">
        <v>503</v>
      </c>
      <c r="P64">
        <v>31</v>
      </c>
      <c r="Q64">
        <v>56</v>
      </c>
      <c r="R64" t="s">
        <v>13</v>
      </c>
      <c r="S64" t="s">
        <v>191</v>
      </c>
      <c r="T64" t="s">
        <v>55</v>
      </c>
      <c r="U64" t="s">
        <v>180</v>
      </c>
      <c r="V64">
        <v>5000</v>
      </c>
      <c r="W64" t="s">
        <v>21</v>
      </c>
    </row>
    <row r="65" spans="1:23" x14ac:dyDescent="0.25">
      <c r="A65">
        <v>484</v>
      </c>
      <c r="B65" t="s">
        <v>290</v>
      </c>
      <c r="C65" t="s">
        <v>499</v>
      </c>
      <c r="D65" t="s">
        <v>292</v>
      </c>
      <c r="E65">
        <v>4.5</v>
      </c>
      <c r="F65" t="s">
        <v>293</v>
      </c>
      <c r="G65" t="s">
        <v>294</v>
      </c>
      <c r="H65" t="s">
        <v>294</v>
      </c>
      <c r="I65" t="s">
        <v>5</v>
      </c>
      <c r="J65">
        <v>1942</v>
      </c>
      <c r="K65" t="s">
        <v>253</v>
      </c>
      <c r="L65" t="s">
        <v>295</v>
      </c>
      <c r="M65" t="s">
        <v>295</v>
      </c>
      <c r="N65" t="s">
        <v>177</v>
      </c>
      <c r="O65" t="s">
        <v>296</v>
      </c>
      <c r="P65">
        <v>31</v>
      </c>
      <c r="Q65">
        <v>56</v>
      </c>
      <c r="R65" t="s">
        <v>14</v>
      </c>
      <c r="S65" t="s">
        <v>297</v>
      </c>
      <c r="T65" t="s">
        <v>78</v>
      </c>
      <c r="U65" t="s">
        <v>164</v>
      </c>
      <c r="V65">
        <v>10000</v>
      </c>
      <c r="W65" t="s">
        <v>29</v>
      </c>
    </row>
    <row r="66" spans="1:23" x14ac:dyDescent="0.25">
      <c r="A66">
        <v>468</v>
      </c>
      <c r="B66" t="s">
        <v>13</v>
      </c>
      <c r="C66" t="s">
        <v>499</v>
      </c>
      <c r="D66" t="s">
        <v>504</v>
      </c>
      <c r="E66">
        <v>4</v>
      </c>
      <c r="F66" t="s">
        <v>505</v>
      </c>
      <c r="G66" t="s">
        <v>312</v>
      </c>
      <c r="H66" t="s">
        <v>506</v>
      </c>
      <c r="I66" t="s">
        <v>7</v>
      </c>
      <c r="J66">
        <v>2006</v>
      </c>
      <c r="K66" t="s">
        <v>167</v>
      </c>
      <c r="L66" t="s">
        <v>168</v>
      </c>
      <c r="M66" t="s">
        <v>150</v>
      </c>
      <c r="N66" t="s">
        <v>507</v>
      </c>
      <c r="O66" t="s">
        <v>508</v>
      </c>
      <c r="P66">
        <v>31</v>
      </c>
      <c r="Q66">
        <v>56</v>
      </c>
      <c r="R66" t="s">
        <v>13</v>
      </c>
      <c r="S66" t="s">
        <v>314</v>
      </c>
      <c r="T66" t="s">
        <v>55</v>
      </c>
      <c r="U66" t="s">
        <v>180</v>
      </c>
      <c r="V66">
        <v>5000</v>
      </c>
      <c r="W66" t="s">
        <v>21</v>
      </c>
    </row>
    <row r="67" spans="1:23" x14ac:dyDescent="0.25">
      <c r="A67">
        <v>472</v>
      </c>
      <c r="B67" t="s">
        <v>304</v>
      </c>
      <c r="C67" t="s">
        <v>499</v>
      </c>
      <c r="D67" t="s">
        <v>305</v>
      </c>
      <c r="E67">
        <v>3.5</v>
      </c>
      <c r="F67" t="s">
        <v>306</v>
      </c>
      <c r="G67" t="s">
        <v>307</v>
      </c>
      <c r="H67" t="s">
        <v>307</v>
      </c>
      <c r="I67" t="s">
        <v>4</v>
      </c>
      <c r="J67">
        <v>1970</v>
      </c>
      <c r="K67" t="s">
        <v>158</v>
      </c>
      <c r="L67" t="s">
        <v>189</v>
      </c>
      <c r="M67" t="s">
        <v>150</v>
      </c>
      <c r="N67" t="s">
        <v>151</v>
      </c>
      <c r="O67" t="s">
        <v>308</v>
      </c>
      <c r="P67">
        <v>31</v>
      </c>
      <c r="Q67">
        <v>56</v>
      </c>
      <c r="R67" t="s">
        <v>16</v>
      </c>
      <c r="S67" t="s">
        <v>309</v>
      </c>
      <c r="T67" t="s">
        <v>55</v>
      </c>
      <c r="U67" t="s">
        <v>154</v>
      </c>
      <c r="W67" t="s">
        <v>21</v>
      </c>
    </row>
    <row r="68" spans="1:23" x14ac:dyDescent="0.25">
      <c r="A68">
        <v>480</v>
      </c>
      <c r="B68" t="s">
        <v>13</v>
      </c>
      <c r="C68" t="s">
        <v>499</v>
      </c>
      <c r="D68" t="s">
        <v>298</v>
      </c>
      <c r="E68">
        <v>4.7</v>
      </c>
      <c r="F68" t="s">
        <v>299</v>
      </c>
      <c r="G68" t="s">
        <v>300</v>
      </c>
      <c r="H68" t="s">
        <v>301</v>
      </c>
      <c r="I68" t="s">
        <v>6</v>
      </c>
      <c r="J68">
        <v>2002</v>
      </c>
      <c r="K68" t="s">
        <v>148</v>
      </c>
      <c r="L68" t="s">
        <v>189</v>
      </c>
      <c r="M68" t="s">
        <v>150</v>
      </c>
      <c r="N68" t="s">
        <v>169</v>
      </c>
      <c r="O68" t="s">
        <v>302</v>
      </c>
      <c r="P68">
        <v>31</v>
      </c>
      <c r="Q68">
        <v>56</v>
      </c>
      <c r="R68" t="s">
        <v>13</v>
      </c>
      <c r="S68" t="s">
        <v>303</v>
      </c>
      <c r="T68" t="s">
        <v>117</v>
      </c>
      <c r="U68" t="s">
        <v>172</v>
      </c>
      <c r="V68">
        <v>500</v>
      </c>
      <c r="W68" t="s">
        <v>22</v>
      </c>
    </row>
    <row r="69" spans="1:23" x14ac:dyDescent="0.25">
      <c r="A69">
        <v>194</v>
      </c>
      <c r="B69" t="s">
        <v>459</v>
      </c>
      <c r="C69" t="s">
        <v>509</v>
      </c>
      <c r="D69" t="s">
        <v>460</v>
      </c>
      <c r="E69">
        <v>4</v>
      </c>
      <c r="F69" t="s">
        <v>265</v>
      </c>
      <c r="G69" t="s">
        <v>364</v>
      </c>
      <c r="H69" t="s">
        <v>267</v>
      </c>
      <c r="I69" t="s">
        <v>4</v>
      </c>
      <c r="J69">
        <v>1913</v>
      </c>
      <c r="K69" t="s">
        <v>158</v>
      </c>
      <c r="L69" t="s">
        <v>196</v>
      </c>
      <c r="M69" t="s">
        <v>196</v>
      </c>
      <c r="N69" t="s">
        <v>151</v>
      </c>
      <c r="O69" t="s">
        <v>268</v>
      </c>
      <c r="P69">
        <v>56</v>
      </c>
      <c r="Q69">
        <v>97</v>
      </c>
      <c r="R69" t="s">
        <v>13</v>
      </c>
      <c r="S69" t="s">
        <v>35</v>
      </c>
      <c r="T69" t="s">
        <v>95</v>
      </c>
      <c r="U69" t="s">
        <v>154</v>
      </c>
      <c r="W69" t="s">
        <v>35</v>
      </c>
    </row>
    <row r="70" spans="1:23" x14ac:dyDescent="0.25">
      <c r="A70">
        <v>192</v>
      </c>
      <c r="B70" t="s">
        <v>510</v>
      </c>
      <c r="C70" t="s">
        <v>509</v>
      </c>
      <c r="D70" t="s">
        <v>511</v>
      </c>
      <c r="E70">
        <v>4</v>
      </c>
      <c r="F70" t="s">
        <v>265</v>
      </c>
      <c r="G70" t="s">
        <v>266</v>
      </c>
      <c r="H70" t="s">
        <v>267</v>
      </c>
      <c r="I70" t="s">
        <v>4</v>
      </c>
      <c r="J70">
        <v>1913</v>
      </c>
      <c r="K70" t="s">
        <v>158</v>
      </c>
      <c r="L70" t="s">
        <v>196</v>
      </c>
      <c r="M70" t="s">
        <v>196</v>
      </c>
      <c r="N70" t="s">
        <v>151</v>
      </c>
      <c r="O70" t="s">
        <v>268</v>
      </c>
      <c r="P70">
        <v>56</v>
      </c>
      <c r="Q70">
        <v>97</v>
      </c>
      <c r="R70" t="s">
        <v>13</v>
      </c>
      <c r="S70" t="s">
        <v>269</v>
      </c>
      <c r="T70" t="s">
        <v>78</v>
      </c>
      <c r="U70" t="s">
        <v>154</v>
      </c>
      <c r="W70" t="s">
        <v>29</v>
      </c>
    </row>
    <row r="71" spans="1:23" x14ac:dyDescent="0.25">
      <c r="A71">
        <v>189</v>
      </c>
      <c r="B71" t="s">
        <v>512</v>
      </c>
      <c r="C71" t="s">
        <v>509</v>
      </c>
      <c r="D71" t="s">
        <v>513</v>
      </c>
      <c r="E71">
        <v>3.6</v>
      </c>
      <c r="F71" t="s">
        <v>514</v>
      </c>
      <c r="G71" t="s">
        <v>515</v>
      </c>
      <c r="H71" t="s">
        <v>515</v>
      </c>
      <c r="I71" t="s">
        <v>11</v>
      </c>
      <c r="J71">
        <v>1995</v>
      </c>
      <c r="K71" t="s">
        <v>148</v>
      </c>
      <c r="L71" t="s">
        <v>203</v>
      </c>
      <c r="M71" t="s">
        <v>160</v>
      </c>
      <c r="N71" t="s">
        <v>273</v>
      </c>
      <c r="O71" t="s">
        <v>516</v>
      </c>
      <c r="P71">
        <v>56</v>
      </c>
      <c r="Q71">
        <v>97</v>
      </c>
      <c r="R71" t="s">
        <v>13</v>
      </c>
      <c r="S71" t="s">
        <v>517</v>
      </c>
      <c r="T71" t="s">
        <v>79</v>
      </c>
      <c r="U71" t="s">
        <v>11</v>
      </c>
      <c r="W71" t="s">
        <v>25</v>
      </c>
    </row>
    <row r="72" spans="1:23" x14ac:dyDescent="0.25">
      <c r="A72">
        <v>188</v>
      </c>
      <c r="B72" t="s">
        <v>518</v>
      </c>
      <c r="C72" t="s">
        <v>509</v>
      </c>
      <c r="D72" t="s">
        <v>519</v>
      </c>
      <c r="E72">
        <v>4.2</v>
      </c>
      <c r="F72" t="s">
        <v>520</v>
      </c>
      <c r="G72" t="s">
        <v>182</v>
      </c>
      <c r="H72" t="s">
        <v>182</v>
      </c>
      <c r="I72" t="s">
        <v>6</v>
      </c>
      <c r="J72">
        <v>2010</v>
      </c>
      <c r="K72" t="s">
        <v>167</v>
      </c>
      <c r="L72" t="s">
        <v>149</v>
      </c>
      <c r="M72" t="s">
        <v>150</v>
      </c>
      <c r="N72" t="s">
        <v>507</v>
      </c>
      <c r="O72" t="s">
        <v>521</v>
      </c>
      <c r="P72">
        <v>56</v>
      </c>
      <c r="Q72">
        <v>97</v>
      </c>
      <c r="R72" t="s">
        <v>14</v>
      </c>
      <c r="S72" t="s">
        <v>185</v>
      </c>
      <c r="T72" t="s">
        <v>117</v>
      </c>
      <c r="U72" t="s">
        <v>172</v>
      </c>
      <c r="V72">
        <v>500</v>
      </c>
      <c r="W72" t="s">
        <v>22</v>
      </c>
    </row>
    <row r="73" spans="1:23" x14ac:dyDescent="0.25">
      <c r="A73">
        <v>186</v>
      </c>
      <c r="B73" t="s">
        <v>522</v>
      </c>
      <c r="C73" t="s">
        <v>509</v>
      </c>
      <c r="D73" t="s">
        <v>523</v>
      </c>
      <c r="E73">
        <v>3.9</v>
      </c>
      <c r="F73" t="s">
        <v>524</v>
      </c>
      <c r="G73" t="s">
        <v>525</v>
      </c>
      <c r="H73" t="s">
        <v>525</v>
      </c>
      <c r="I73" t="s">
        <v>8</v>
      </c>
      <c r="J73">
        <v>2004</v>
      </c>
      <c r="K73" t="s">
        <v>158</v>
      </c>
      <c r="L73" t="s">
        <v>196</v>
      </c>
      <c r="M73" t="s">
        <v>196</v>
      </c>
      <c r="N73" t="s">
        <v>169</v>
      </c>
      <c r="O73" t="s">
        <v>526</v>
      </c>
      <c r="P73">
        <v>56</v>
      </c>
      <c r="Q73">
        <v>97</v>
      </c>
      <c r="R73" t="s">
        <v>14</v>
      </c>
      <c r="S73" t="s">
        <v>527</v>
      </c>
      <c r="T73" t="s">
        <v>55</v>
      </c>
      <c r="U73" t="s">
        <v>186</v>
      </c>
      <c r="V73">
        <v>1000</v>
      </c>
      <c r="W73" t="s">
        <v>21</v>
      </c>
    </row>
    <row r="74" spans="1:23" x14ac:dyDescent="0.25">
      <c r="A74">
        <v>177</v>
      </c>
      <c r="B74" t="s">
        <v>405</v>
      </c>
      <c r="C74" t="s">
        <v>509</v>
      </c>
      <c r="D74" t="s">
        <v>406</v>
      </c>
      <c r="E74">
        <v>3.7</v>
      </c>
      <c r="F74" t="s">
        <v>407</v>
      </c>
      <c r="G74" t="s">
        <v>408</v>
      </c>
      <c r="H74" t="s">
        <v>408</v>
      </c>
      <c r="I74" t="s">
        <v>7</v>
      </c>
      <c r="J74">
        <v>1965</v>
      </c>
      <c r="K74" t="s">
        <v>373</v>
      </c>
      <c r="L74" t="s">
        <v>280</v>
      </c>
      <c r="M74" t="s">
        <v>281</v>
      </c>
      <c r="N74" t="s">
        <v>255</v>
      </c>
      <c r="O74" t="s">
        <v>409</v>
      </c>
      <c r="P74">
        <v>56</v>
      </c>
      <c r="Q74">
        <v>97</v>
      </c>
      <c r="R74" t="s">
        <v>13</v>
      </c>
      <c r="S74" t="s">
        <v>410</v>
      </c>
      <c r="T74" t="s">
        <v>118</v>
      </c>
      <c r="U74" t="s">
        <v>180</v>
      </c>
      <c r="V74">
        <v>5000</v>
      </c>
      <c r="W74" t="s">
        <v>36</v>
      </c>
    </row>
    <row r="75" spans="1:23" x14ac:dyDescent="0.25">
      <c r="A75">
        <v>196</v>
      </c>
      <c r="B75" t="s">
        <v>469</v>
      </c>
      <c r="C75" t="s">
        <v>509</v>
      </c>
      <c r="D75" t="s">
        <v>470</v>
      </c>
      <c r="E75">
        <v>3.8</v>
      </c>
      <c r="F75" t="s">
        <v>471</v>
      </c>
      <c r="G75" t="s">
        <v>472</v>
      </c>
      <c r="H75" t="s">
        <v>472</v>
      </c>
      <c r="I75" t="s">
        <v>5</v>
      </c>
      <c r="J75">
        <v>1918</v>
      </c>
      <c r="K75" t="s">
        <v>253</v>
      </c>
      <c r="L75" t="s">
        <v>473</v>
      </c>
      <c r="M75" t="s">
        <v>474</v>
      </c>
      <c r="N75" t="s">
        <v>169</v>
      </c>
      <c r="O75" t="s">
        <v>475</v>
      </c>
      <c r="P75">
        <v>56</v>
      </c>
      <c r="Q75">
        <v>97</v>
      </c>
      <c r="R75" t="s">
        <v>15</v>
      </c>
      <c r="S75" t="s">
        <v>476</v>
      </c>
      <c r="T75" t="s">
        <v>112</v>
      </c>
      <c r="U75" t="s">
        <v>164</v>
      </c>
      <c r="V75">
        <v>10000</v>
      </c>
      <c r="W75" t="s">
        <v>30</v>
      </c>
    </row>
    <row r="76" spans="1:23" x14ac:dyDescent="0.25">
      <c r="A76">
        <v>180</v>
      </c>
      <c r="B76" t="s">
        <v>528</v>
      </c>
      <c r="C76" t="s">
        <v>509</v>
      </c>
      <c r="D76" t="s">
        <v>529</v>
      </c>
      <c r="E76">
        <v>3.8</v>
      </c>
      <c r="F76" t="s">
        <v>530</v>
      </c>
      <c r="G76" t="s">
        <v>531</v>
      </c>
      <c r="H76" t="s">
        <v>531</v>
      </c>
      <c r="I76" t="s">
        <v>8</v>
      </c>
      <c r="J76">
        <v>2013</v>
      </c>
      <c r="K76" t="s">
        <v>148</v>
      </c>
      <c r="L76" t="s">
        <v>196</v>
      </c>
      <c r="M76" t="s">
        <v>196</v>
      </c>
      <c r="N76" t="s">
        <v>169</v>
      </c>
      <c r="O76" t="s">
        <v>532</v>
      </c>
      <c r="P76">
        <v>56</v>
      </c>
      <c r="Q76">
        <v>97</v>
      </c>
      <c r="R76" t="s">
        <v>14</v>
      </c>
      <c r="S76" t="s">
        <v>533</v>
      </c>
      <c r="T76" t="s">
        <v>78</v>
      </c>
      <c r="U76" t="s">
        <v>186</v>
      </c>
      <c r="V76">
        <v>1000</v>
      </c>
      <c r="W76" t="s">
        <v>29</v>
      </c>
    </row>
    <row r="77" spans="1:23" x14ac:dyDescent="0.25">
      <c r="A77">
        <v>535</v>
      </c>
      <c r="B77" t="s">
        <v>534</v>
      </c>
      <c r="C77" t="s">
        <v>535</v>
      </c>
      <c r="D77" t="s">
        <v>536</v>
      </c>
      <c r="E77">
        <v>4.0999999999999996</v>
      </c>
      <c r="F77" t="s">
        <v>537</v>
      </c>
      <c r="G77" t="s">
        <v>312</v>
      </c>
      <c r="H77" t="s">
        <v>538</v>
      </c>
      <c r="I77" t="s">
        <v>4</v>
      </c>
      <c r="J77">
        <v>1976</v>
      </c>
      <c r="K77" t="s">
        <v>158</v>
      </c>
      <c r="L77" t="s">
        <v>189</v>
      </c>
      <c r="M77" t="s">
        <v>150</v>
      </c>
      <c r="N77" t="s">
        <v>151</v>
      </c>
      <c r="O77" t="s">
        <v>539</v>
      </c>
      <c r="P77">
        <v>66</v>
      </c>
      <c r="Q77">
        <v>112</v>
      </c>
      <c r="R77" t="s">
        <v>17</v>
      </c>
      <c r="S77" t="s">
        <v>314</v>
      </c>
      <c r="T77" t="s">
        <v>55</v>
      </c>
      <c r="U77" t="s">
        <v>154</v>
      </c>
      <c r="W77" t="s">
        <v>21</v>
      </c>
    </row>
    <row r="78" spans="1:23" x14ac:dyDescent="0.25">
      <c r="A78">
        <v>538</v>
      </c>
      <c r="B78" t="s">
        <v>540</v>
      </c>
      <c r="C78" t="s">
        <v>535</v>
      </c>
      <c r="D78" t="s">
        <v>541</v>
      </c>
      <c r="E78">
        <v>4.3</v>
      </c>
      <c r="F78" t="s">
        <v>542</v>
      </c>
      <c r="G78" t="s">
        <v>543</v>
      </c>
      <c r="H78" t="s">
        <v>544</v>
      </c>
      <c r="I78" t="s">
        <v>8</v>
      </c>
      <c r="J78">
        <v>2010</v>
      </c>
      <c r="K78" t="s">
        <v>167</v>
      </c>
      <c r="L78" t="s">
        <v>149</v>
      </c>
      <c r="M78" t="s">
        <v>150</v>
      </c>
      <c r="N78" t="s">
        <v>169</v>
      </c>
      <c r="O78" t="s">
        <v>545</v>
      </c>
      <c r="P78">
        <v>66</v>
      </c>
      <c r="Q78">
        <v>112</v>
      </c>
      <c r="R78" t="s">
        <v>15</v>
      </c>
      <c r="S78" t="s">
        <v>546</v>
      </c>
      <c r="T78" t="s">
        <v>117</v>
      </c>
      <c r="U78" t="s">
        <v>186</v>
      </c>
      <c r="V78">
        <v>1000</v>
      </c>
      <c r="W78" t="s">
        <v>22</v>
      </c>
    </row>
    <row r="79" spans="1:23" x14ac:dyDescent="0.25">
      <c r="A79">
        <v>541</v>
      </c>
      <c r="B79" t="s">
        <v>13</v>
      </c>
      <c r="C79" t="s">
        <v>535</v>
      </c>
      <c r="D79" t="s">
        <v>276</v>
      </c>
      <c r="E79">
        <v>3.7</v>
      </c>
      <c r="F79" t="s">
        <v>277</v>
      </c>
      <c r="G79" t="s">
        <v>278</v>
      </c>
      <c r="H79" t="s">
        <v>279</v>
      </c>
      <c r="I79" t="s">
        <v>5</v>
      </c>
      <c r="J79">
        <v>1908</v>
      </c>
      <c r="K79" t="s">
        <v>148</v>
      </c>
      <c r="L79" t="s">
        <v>280</v>
      </c>
      <c r="M79" t="s">
        <v>281</v>
      </c>
      <c r="N79" t="s">
        <v>273</v>
      </c>
      <c r="O79" t="s">
        <v>282</v>
      </c>
      <c r="P79">
        <v>66</v>
      </c>
      <c r="Q79">
        <v>112</v>
      </c>
      <c r="R79" t="s">
        <v>13</v>
      </c>
      <c r="S79" t="s">
        <v>283</v>
      </c>
      <c r="T79" t="s">
        <v>117</v>
      </c>
      <c r="U79" t="s">
        <v>164</v>
      </c>
      <c r="V79">
        <v>10000</v>
      </c>
      <c r="W79" t="s">
        <v>22</v>
      </c>
    </row>
    <row r="80" spans="1:23" x14ac:dyDescent="0.25">
      <c r="A80">
        <v>542</v>
      </c>
      <c r="B80" t="s">
        <v>547</v>
      </c>
      <c r="C80" t="s">
        <v>535</v>
      </c>
      <c r="D80" t="s">
        <v>548</v>
      </c>
      <c r="E80">
        <v>3.9</v>
      </c>
      <c r="F80" t="s">
        <v>250</v>
      </c>
      <c r="G80" t="s">
        <v>252</v>
      </c>
      <c r="H80" t="s">
        <v>252</v>
      </c>
      <c r="I80" t="s">
        <v>7</v>
      </c>
      <c r="J80">
        <v>1947</v>
      </c>
      <c r="K80" t="s">
        <v>253</v>
      </c>
      <c r="L80" t="s">
        <v>254</v>
      </c>
      <c r="M80" t="s">
        <v>160</v>
      </c>
      <c r="N80" t="s">
        <v>255</v>
      </c>
      <c r="O80" t="s">
        <v>256</v>
      </c>
      <c r="P80">
        <v>66</v>
      </c>
      <c r="Q80">
        <v>112</v>
      </c>
      <c r="R80" t="s">
        <v>14</v>
      </c>
      <c r="S80" t="s">
        <v>549</v>
      </c>
      <c r="T80" t="s">
        <v>112</v>
      </c>
      <c r="U80" t="s">
        <v>180</v>
      </c>
      <c r="V80">
        <v>5000</v>
      </c>
      <c r="W80" t="s">
        <v>30</v>
      </c>
    </row>
    <row r="81" spans="1:23" x14ac:dyDescent="0.25">
      <c r="A81">
        <v>452</v>
      </c>
      <c r="B81" t="s">
        <v>550</v>
      </c>
      <c r="C81" t="s">
        <v>551</v>
      </c>
      <c r="D81" t="s">
        <v>552</v>
      </c>
      <c r="E81">
        <v>3.7</v>
      </c>
      <c r="F81" t="s">
        <v>553</v>
      </c>
      <c r="G81" t="s">
        <v>554</v>
      </c>
      <c r="H81" t="s">
        <v>555</v>
      </c>
      <c r="I81" t="s">
        <v>4</v>
      </c>
      <c r="J81">
        <v>1911</v>
      </c>
      <c r="K81" t="s">
        <v>158</v>
      </c>
      <c r="L81" t="s">
        <v>149</v>
      </c>
      <c r="M81" t="s">
        <v>150</v>
      </c>
      <c r="N81" t="s">
        <v>151</v>
      </c>
      <c r="O81" t="s">
        <v>556</v>
      </c>
      <c r="P81">
        <v>69</v>
      </c>
      <c r="Q81">
        <v>116</v>
      </c>
      <c r="R81" t="s">
        <v>13</v>
      </c>
      <c r="S81" t="s">
        <v>557</v>
      </c>
      <c r="T81" t="s">
        <v>62</v>
      </c>
      <c r="U81" t="s">
        <v>154</v>
      </c>
      <c r="W81" t="s">
        <v>40</v>
      </c>
    </row>
    <row r="82" spans="1:23" x14ac:dyDescent="0.25">
      <c r="A82">
        <v>463</v>
      </c>
      <c r="B82" t="s">
        <v>558</v>
      </c>
      <c r="C82" t="s">
        <v>551</v>
      </c>
      <c r="D82" t="s">
        <v>559</v>
      </c>
      <c r="E82">
        <v>3.8</v>
      </c>
      <c r="F82" t="s">
        <v>560</v>
      </c>
      <c r="G82" t="s">
        <v>561</v>
      </c>
      <c r="H82" t="s">
        <v>561</v>
      </c>
      <c r="I82" t="s">
        <v>6</v>
      </c>
      <c r="J82">
        <v>1986</v>
      </c>
      <c r="K82" t="s">
        <v>148</v>
      </c>
      <c r="L82" t="s">
        <v>562</v>
      </c>
      <c r="M82" t="s">
        <v>397</v>
      </c>
      <c r="N82" t="s">
        <v>169</v>
      </c>
      <c r="O82" t="s">
        <v>563</v>
      </c>
      <c r="P82">
        <v>69</v>
      </c>
      <c r="Q82">
        <v>116</v>
      </c>
      <c r="R82" t="s">
        <v>15</v>
      </c>
      <c r="S82" t="s">
        <v>564</v>
      </c>
      <c r="T82" t="s">
        <v>55</v>
      </c>
      <c r="U82" t="s">
        <v>172</v>
      </c>
      <c r="V82">
        <v>500</v>
      </c>
      <c r="W82" t="s">
        <v>21</v>
      </c>
    </row>
    <row r="83" spans="1:23" x14ac:dyDescent="0.25">
      <c r="A83">
        <v>453</v>
      </c>
      <c r="B83" t="s">
        <v>13</v>
      </c>
      <c r="C83" t="s">
        <v>551</v>
      </c>
      <c r="D83" t="s">
        <v>565</v>
      </c>
      <c r="E83">
        <v>4.4000000000000004</v>
      </c>
      <c r="F83" t="s">
        <v>566</v>
      </c>
      <c r="G83" t="s">
        <v>567</v>
      </c>
      <c r="H83" t="s">
        <v>147</v>
      </c>
      <c r="I83" t="s">
        <v>9</v>
      </c>
      <c r="J83">
        <v>2007</v>
      </c>
      <c r="K83" t="s">
        <v>167</v>
      </c>
      <c r="L83" t="s">
        <v>332</v>
      </c>
      <c r="M83" t="s">
        <v>160</v>
      </c>
      <c r="N83" t="s">
        <v>366</v>
      </c>
      <c r="O83" t="s">
        <v>568</v>
      </c>
      <c r="P83">
        <v>69</v>
      </c>
      <c r="Q83">
        <v>116</v>
      </c>
      <c r="R83" t="s">
        <v>13</v>
      </c>
      <c r="S83" t="s">
        <v>569</v>
      </c>
      <c r="T83" t="s">
        <v>117</v>
      </c>
      <c r="U83" t="s">
        <v>207</v>
      </c>
      <c r="V83">
        <v>200</v>
      </c>
      <c r="W83" t="s">
        <v>22</v>
      </c>
    </row>
    <row r="84" spans="1:23" x14ac:dyDescent="0.25">
      <c r="A84">
        <v>455</v>
      </c>
      <c r="B84" t="s">
        <v>13</v>
      </c>
      <c r="C84" t="s">
        <v>551</v>
      </c>
      <c r="D84" t="s">
        <v>570</v>
      </c>
      <c r="E84">
        <v>3.3</v>
      </c>
      <c r="F84" t="s">
        <v>571</v>
      </c>
      <c r="G84" t="s">
        <v>572</v>
      </c>
      <c r="H84" t="s">
        <v>572</v>
      </c>
      <c r="I84" t="s">
        <v>4</v>
      </c>
      <c r="J84">
        <v>1880</v>
      </c>
      <c r="K84" t="s">
        <v>573</v>
      </c>
      <c r="L84" t="s">
        <v>574</v>
      </c>
      <c r="M84" t="s">
        <v>575</v>
      </c>
      <c r="N84" t="s">
        <v>177</v>
      </c>
      <c r="O84" t="s">
        <v>576</v>
      </c>
      <c r="P84">
        <v>69</v>
      </c>
      <c r="Q84">
        <v>116</v>
      </c>
      <c r="R84" t="s">
        <v>13</v>
      </c>
      <c r="S84" t="s">
        <v>577</v>
      </c>
      <c r="T84" t="s">
        <v>100</v>
      </c>
      <c r="U84" t="s">
        <v>154</v>
      </c>
      <c r="W84" t="s">
        <v>39</v>
      </c>
    </row>
    <row r="85" spans="1:23" x14ac:dyDescent="0.25">
      <c r="A85">
        <v>237</v>
      </c>
      <c r="B85" t="s">
        <v>13</v>
      </c>
      <c r="C85" t="s">
        <v>578</v>
      </c>
      <c r="D85" t="s">
        <v>579</v>
      </c>
      <c r="E85">
        <v>3.8</v>
      </c>
      <c r="F85" t="s">
        <v>580</v>
      </c>
      <c r="G85" t="s">
        <v>30</v>
      </c>
      <c r="H85" t="s">
        <v>307</v>
      </c>
      <c r="I85" t="s">
        <v>4</v>
      </c>
      <c r="J85">
        <v>1998</v>
      </c>
      <c r="K85" t="s">
        <v>158</v>
      </c>
      <c r="L85" t="s">
        <v>338</v>
      </c>
      <c r="M85" t="s">
        <v>150</v>
      </c>
      <c r="N85" t="s">
        <v>151</v>
      </c>
      <c r="O85" t="s">
        <v>581</v>
      </c>
      <c r="P85">
        <v>71</v>
      </c>
      <c r="Q85">
        <v>123</v>
      </c>
      <c r="R85" t="s">
        <v>13</v>
      </c>
      <c r="S85" t="s">
        <v>494</v>
      </c>
      <c r="T85" t="s">
        <v>112</v>
      </c>
      <c r="U85" t="s">
        <v>154</v>
      </c>
      <c r="W85" t="s">
        <v>30</v>
      </c>
    </row>
    <row r="86" spans="1:23" x14ac:dyDescent="0.25">
      <c r="A86">
        <v>235</v>
      </c>
      <c r="B86" t="s">
        <v>13</v>
      </c>
      <c r="C86" t="s">
        <v>578</v>
      </c>
      <c r="D86" t="s">
        <v>582</v>
      </c>
      <c r="E86">
        <v>3.3</v>
      </c>
      <c r="F86" t="s">
        <v>583</v>
      </c>
      <c r="G86" t="s">
        <v>584</v>
      </c>
      <c r="H86" t="s">
        <v>585</v>
      </c>
      <c r="I86" t="s">
        <v>4</v>
      </c>
      <c r="J86">
        <v>1971</v>
      </c>
      <c r="K86" t="s">
        <v>158</v>
      </c>
      <c r="L86" t="s">
        <v>586</v>
      </c>
      <c r="M86" t="s">
        <v>587</v>
      </c>
      <c r="N86" t="s">
        <v>177</v>
      </c>
      <c r="O86" t="s">
        <v>588</v>
      </c>
      <c r="P86">
        <v>71</v>
      </c>
      <c r="Q86">
        <v>123</v>
      </c>
      <c r="R86" t="s">
        <v>13</v>
      </c>
      <c r="S86" t="s">
        <v>589</v>
      </c>
      <c r="T86" t="s">
        <v>67</v>
      </c>
      <c r="U86" t="s">
        <v>154</v>
      </c>
      <c r="W86" t="s">
        <v>20</v>
      </c>
    </row>
    <row r="87" spans="1:23" x14ac:dyDescent="0.25">
      <c r="A87">
        <v>221</v>
      </c>
      <c r="B87" t="s">
        <v>385</v>
      </c>
      <c r="C87" t="s">
        <v>578</v>
      </c>
      <c r="D87" t="s">
        <v>386</v>
      </c>
      <c r="E87">
        <v>4.3</v>
      </c>
      <c r="F87" t="s">
        <v>387</v>
      </c>
      <c r="G87" t="s">
        <v>364</v>
      </c>
      <c r="H87" t="s">
        <v>364</v>
      </c>
      <c r="I87" t="s">
        <v>9</v>
      </c>
      <c r="J87">
        <v>2011</v>
      </c>
      <c r="K87" t="s">
        <v>167</v>
      </c>
      <c r="L87" t="s">
        <v>338</v>
      </c>
      <c r="M87" t="s">
        <v>150</v>
      </c>
      <c r="N87" t="s">
        <v>169</v>
      </c>
      <c r="O87" t="s">
        <v>388</v>
      </c>
      <c r="P87">
        <v>71</v>
      </c>
      <c r="Q87">
        <v>123</v>
      </c>
      <c r="R87" t="s">
        <v>13</v>
      </c>
      <c r="S87" t="s">
        <v>35</v>
      </c>
      <c r="T87" t="s">
        <v>95</v>
      </c>
      <c r="U87" t="s">
        <v>207</v>
      </c>
      <c r="V87">
        <v>200</v>
      </c>
      <c r="W87" t="s">
        <v>35</v>
      </c>
    </row>
    <row r="88" spans="1:23" x14ac:dyDescent="0.25">
      <c r="A88">
        <v>231</v>
      </c>
      <c r="B88" t="s">
        <v>528</v>
      </c>
      <c r="C88" t="s">
        <v>578</v>
      </c>
      <c r="D88" t="s">
        <v>529</v>
      </c>
      <c r="E88">
        <v>3.8</v>
      </c>
      <c r="F88" t="s">
        <v>530</v>
      </c>
      <c r="G88" t="s">
        <v>531</v>
      </c>
      <c r="H88" t="s">
        <v>531</v>
      </c>
      <c r="I88" t="s">
        <v>8</v>
      </c>
      <c r="J88">
        <v>2013</v>
      </c>
      <c r="K88" t="s">
        <v>148</v>
      </c>
      <c r="L88" t="s">
        <v>196</v>
      </c>
      <c r="M88" t="s">
        <v>196</v>
      </c>
      <c r="N88" t="s">
        <v>169</v>
      </c>
      <c r="O88" t="s">
        <v>532</v>
      </c>
      <c r="P88">
        <v>71</v>
      </c>
      <c r="Q88">
        <v>123</v>
      </c>
      <c r="R88" t="s">
        <v>14</v>
      </c>
      <c r="S88" t="s">
        <v>533</v>
      </c>
      <c r="T88" t="s">
        <v>78</v>
      </c>
      <c r="U88" t="s">
        <v>186</v>
      </c>
      <c r="V88">
        <v>1000</v>
      </c>
      <c r="W88" t="s">
        <v>29</v>
      </c>
    </row>
    <row r="89" spans="1:23" x14ac:dyDescent="0.25">
      <c r="A89">
        <v>60</v>
      </c>
      <c r="B89" t="s">
        <v>15</v>
      </c>
      <c r="C89" t="s">
        <v>590</v>
      </c>
      <c r="D89" t="s">
        <v>591</v>
      </c>
      <c r="E89">
        <v>3.8</v>
      </c>
      <c r="F89" t="s">
        <v>592</v>
      </c>
      <c r="G89" t="s">
        <v>593</v>
      </c>
      <c r="H89" t="s">
        <v>594</v>
      </c>
      <c r="I89" t="s">
        <v>4</v>
      </c>
      <c r="J89">
        <v>1863</v>
      </c>
      <c r="K89" t="s">
        <v>158</v>
      </c>
      <c r="L89" t="s">
        <v>595</v>
      </c>
      <c r="M89" t="s">
        <v>235</v>
      </c>
      <c r="N89" t="s">
        <v>151</v>
      </c>
      <c r="O89" t="s">
        <v>596</v>
      </c>
      <c r="P89">
        <v>75</v>
      </c>
      <c r="Q89">
        <v>131</v>
      </c>
      <c r="R89" t="s">
        <v>15</v>
      </c>
      <c r="S89" t="s">
        <v>597</v>
      </c>
      <c r="T89" t="s">
        <v>68</v>
      </c>
      <c r="U89" t="s">
        <v>154</v>
      </c>
      <c r="W89" t="s">
        <v>27</v>
      </c>
    </row>
    <row r="90" spans="1:23" x14ac:dyDescent="0.25">
      <c r="A90">
        <v>34</v>
      </c>
      <c r="B90" t="s">
        <v>16</v>
      </c>
      <c r="C90" t="s">
        <v>590</v>
      </c>
      <c r="D90" t="s">
        <v>598</v>
      </c>
      <c r="E90">
        <v>3.6</v>
      </c>
      <c r="F90" t="s">
        <v>599</v>
      </c>
      <c r="G90" t="s">
        <v>491</v>
      </c>
      <c r="H90" t="s">
        <v>600</v>
      </c>
      <c r="I90" t="s">
        <v>6</v>
      </c>
      <c r="J90">
        <v>2008</v>
      </c>
      <c r="K90" t="s">
        <v>167</v>
      </c>
      <c r="L90" t="s">
        <v>168</v>
      </c>
      <c r="M90" t="s">
        <v>150</v>
      </c>
      <c r="N90" t="s">
        <v>507</v>
      </c>
      <c r="O90" t="s">
        <v>601</v>
      </c>
      <c r="P90">
        <v>75</v>
      </c>
      <c r="Q90">
        <v>131</v>
      </c>
      <c r="R90" t="s">
        <v>16</v>
      </c>
      <c r="S90" t="s">
        <v>494</v>
      </c>
      <c r="T90" t="s">
        <v>14</v>
      </c>
      <c r="U90" t="s">
        <v>172</v>
      </c>
      <c r="V90">
        <v>500</v>
      </c>
    </row>
    <row r="91" spans="1:23" x14ac:dyDescent="0.25">
      <c r="A91">
        <v>58</v>
      </c>
      <c r="B91" t="s">
        <v>13</v>
      </c>
      <c r="C91" t="s">
        <v>590</v>
      </c>
      <c r="D91" t="s">
        <v>346</v>
      </c>
      <c r="E91">
        <v>3.2</v>
      </c>
      <c r="F91" t="s">
        <v>347</v>
      </c>
      <c r="G91" t="s">
        <v>188</v>
      </c>
      <c r="H91" t="s">
        <v>188</v>
      </c>
      <c r="I91" t="s">
        <v>7</v>
      </c>
      <c r="J91">
        <v>2011</v>
      </c>
      <c r="K91" t="s">
        <v>167</v>
      </c>
      <c r="L91" t="s">
        <v>348</v>
      </c>
      <c r="M91" t="s">
        <v>349</v>
      </c>
      <c r="N91" t="s">
        <v>273</v>
      </c>
      <c r="O91" t="s">
        <v>350</v>
      </c>
      <c r="P91">
        <v>75</v>
      </c>
      <c r="Q91">
        <v>131</v>
      </c>
      <c r="R91" t="s">
        <v>13</v>
      </c>
      <c r="S91" t="s">
        <v>191</v>
      </c>
      <c r="T91" t="s">
        <v>55</v>
      </c>
      <c r="U91" t="s">
        <v>180</v>
      </c>
      <c r="V91">
        <v>5000</v>
      </c>
      <c r="W91" t="s">
        <v>21</v>
      </c>
    </row>
    <row r="92" spans="1:23" x14ac:dyDescent="0.25">
      <c r="A92">
        <v>57</v>
      </c>
      <c r="B92" t="s">
        <v>335</v>
      </c>
      <c r="C92" t="s">
        <v>590</v>
      </c>
      <c r="D92" t="s">
        <v>336</v>
      </c>
      <c r="E92">
        <v>4.0999999999999996</v>
      </c>
      <c r="F92" t="s">
        <v>337</v>
      </c>
      <c r="G92" t="s">
        <v>188</v>
      </c>
      <c r="H92" t="s">
        <v>188</v>
      </c>
      <c r="I92" t="s">
        <v>7</v>
      </c>
      <c r="J92">
        <v>2006</v>
      </c>
      <c r="K92" t="s">
        <v>158</v>
      </c>
      <c r="L92" t="s">
        <v>338</v>
      </c>
      <c r="M92" t="s">
        <v>150</v>
      </c>
      <c r="N92" t="s">
        <v>320</v>
      </c>
      <c r="O92" t="s">
        <v>339</v>
      </c>
      <c r="P92">
        <v>75</v>
      </c>
      <c r="Q92">
        <v>131</v>
      </c>
      <c r="R92" t="s">
        <v>13</v>
      </c>
      <c r="S92" t="s">
        <v>191</v>
      </c>
      <c r="T92" t="s">
        <v>55</v>
      </c>
      <c r="U92" t="s">
        <v>180</v>
      </c>
      <c r="V92">
        <v>5000</v>
      </c>
      <c r="W92" t="s">
        <v>21</v>
      </c>
    </row>
    <row r="93" spans="1:23" x14ac:dyDescent="0.25">
      <c r="A93">
        <v>52</v>
      </c>
      <c r="B93" t="s">
        <v>13</v>
      </c>
      <c r="C93" t="s">
        <v>590</v>
      </c>
      <c r="D93" t="s">
        <v>310</v>
      </c>
      <c r="E93">
        <v>4</v>
      </c>
      <c r="F93" t="s">
        <v>311</v>
      </c>
      <c r="G93" t="s">
        <v>188</v>
      </c>
      <c r="H93" t="s">
        <v>312</v>
      </c>
      <c r="I93" t="s">
        <v>8</v>
      </c>
      <c r="J93">
        <v>2012</v>
      </c>
      <c r="K93" t="s">
        <v>167</v>
      </c>
      <c r="L93" t="s">
        <v>168</v>
      </c>
      <c r="M93" t="s">
        <v>150</v>
      </c>
      <c r="N93" t="s">
        <v>273</v>
      </c>
      <c r="O93" t="s">
        <v>313</v>
      </c>
      <c r="P93">
        <v>75</v>
      </c>
      <c r="Q93">
        <v>131</v>
      </c>
      <c r="R93" t="s">
        <v>13</v>
      </c>
      <c r="S93" t="s">
        <v>191</v>
      </c>
      <c r="T93" t="s">
        <v>55</v>
      </c>
      <c r="U93" t="s">
        <v>186</v>
      </c>
      <c r="V93">
        <v>1000</v>
      </c>
      <c r="W93" t="s">
        <v>21</v>
      </c>
    </row>
    <row r="94" spans="1:23" x14ac:dyDescent="0.25">
      <c r="A94">
        <v>39</v>
      </c>
      <c r="B94" t="s">
        <v>447</v>
      </c>
      <c r="C94" t="s">
        <v>590</v>
      </c>
      <c r="D94" t="s">
        <v>448</v>
      </c>
      <c r="E94">
        <v>3.4</v>
      </c>
      <c r="F94" t="s">
        <v>449</v>
      </c>
      <c r="G94" t="s">
        <v>450</v>
      </c>
      <c r="H94" t="s">
        <v>450</v>
      </c>
      <c r="I94" t="s">
        <v>8</v>
      </c>
      <c r="J94">
        <v>1966</v>
      </c>
      <c r="K94" t="s">
        <v>167</v>
      </c>
      <c r="L94" t="s">
        <v>338</v>
      </c>
      <c r="M94" t="s">
        <v>150</v>
      </c>
      <c r="N94" t="s">
        <v>169</v>
      </c>
      <c r="O94" t="s">
        <v>451</v>
      </c>
      <c r="P94">
        <v>75</v>
      </c>
      <c r="Q94">
        <v>131</v>
      </c>
      <c r="R94" t="s">
        <v>13</v>
      </c>
      <c r="S94" t="s">
        <v>452</v>
      </c>
      <c r="T94" t="s">
        <v>55</v>
      </c>
      <c r="U94" t="s">
        <v>186</v>
      </c>
      <c r="V94">
        <v>1000</v>
      </c>
      <c r="W94" t="s">
        <v>21</v>
      </c>
    </row>
    <row r="95" spans="1:23" x14ac:dyDescent="0.25">
      <c r="A95">
        <v>37</v>
      </c>
      <c r="B95" t="s">
        <v>13</v>
      </c>
      <c r="C95" t="s">
        <v>590</v>
      </c>
      <c r="D95" t="s">
        <v>602</v>
      </c>
      <c r="E95">
        <v>2.7</v>
      </c>
      <c r="F95" t="s">
        <v>603</v>
      </c>
      <c r="G95" t="s">
        <v>604</v>
      </c>
      <c r="H95" t="s">
        <v>364</v>
      </c>
      <c r="I95" t="s">
        <v>8</v>
      </c>
      <c r="J95">
        <v>2000</v>
      </c>
      <c r="K95" t="s">
        <v>167</v>
      </c>
      <c r="L95" t="s">
        <v>473</v>
      </c>
      <c r="M95" t="s">
        <v>474</v>
      </c>
      <c r="N95" t="s">
        <v>273</v>
      </c>
      <c r="O95" t="s">
        <v>605</v>
      </c>
      <c r="P95">
        <v>75</v>
      </c>
      <c r="Q95">
        <v>131</v>
      </c>
      <c r="R95" t="s">
        <v>13</v>
      </c>
      <c r="S95" t="s">
        <v>606</v>
      </c>
      <c r="T95" t="s">
        <v>71</v>
      </c>
      <c r="U95" t="s">
        <v>186</v>
      </c>
      <c r="V95">
        <v>1000</v>
      </c>
      <c r="W95" t="s">
        <v>41</v>
      </c>
    </row>
    <row r="96" spans="1:23" x14ac:dyDescent="0.25">
      <c r="A96">
        <v>51</v>
      </c>
      <c r="B96" t="s">
        <v>13</v>
      </c>
      <c r="C96" t="s">
        <v>590</v>
      </c>
      <c r="D96" t="s">
        <v>258</v>
      </c>
      <c r="E96">
        <v>3.7</v>
      </c>
      <c r="F96" t="s">
        <v>259</v>
      </c>
      <c r="G96" t="s">
        <v>210</v>
      </c>
      <c r="H96" t="s">
        <v>260</v>
      </c>
      <c r="I96" t="s">
        <v>4</v>
      </c>
      <c r="J96">
        <v>1781</v>
      </c>
      <c r="K96" t="s">
        <v>158</v>
      </c>
      <c r="L96" t="s">
        <v>196</v>
      </c>
      <c r="M96" t="s">
        <v>196</v>
      </c>
      <c r="N96" t="s">
        <v>151</v>
      </c>
      <c r="O96" t="s">
        <v>261</v>
      </c>
      <c r="P96">
        <v>75</v>
      </c>
      <c r="Q96">
        <v>131</v>
      </c>
      <c r="R96" t="s">
        <v>13</v>
      </c>
      <c r="S96" t="s">
        <v>262</v>
      </c>
      <c r="T96" t="s">
        <v>79</v>
      </c>
      <c r="U96" t="s">
        <v>154</v>
      </c>
      <c r="W96" t="s">
        <v>25</v>
      </c>
    </row>
    <row r="97" spans="1:23" x14ac:dyDescent="0.25">
      <c r="A97">
        <v>41</v>
      </c>
      <c r="B97" t="s">
        <v>17</v>
      </c>
      <c r="C97" t="s">
        <v>590</v>
      </c>
      <c r="D97" t="s">
        <v>607</v>
      </c>
      <c r="E97">
        <v>3.4</v>
      </c>
      <c r="F97" t="s">
        <v>232</v>
      </c>
      <c r="G97" t="s">
        <v>608</v>
      </c>
      <c r="H97" t="s">
        <v>209</v>
      </c>
      <c r="I97" t="s">
        <v>4</v>
      </c>
      <c r="J97">
        <v>1912</v>
      </c>
      <c r="K97" t="s">
        <v>167</v>
      </c>
      <c r="L97" t="s">
        <v>234</v>
      </c>
      <c r="M97" t="s">
        <v>235</v>
      </c>
      <c r="N97" t="s">
        <v>151</v>
      </c>
      <c r="O97" t="s">
        <v>236</v>
      </c>
      <c r="P97">
        <v>75</v>
      </c>
      <c r="Q97">
        <v>131</v>
      </c>
      <c r="R97" t="s">
        <v>17</v>
      </c>
      <c r="S97" t="s">
        <v>609</v>
      </c>
      <c r="T97" t="s">
        <v>91</v>
      </c>
      <c r="U97" t="s">
        <v>154</v>
      </c>
      <c r="W97" t="s">
        <v>31</v>
      </c>
    </row>
    <row r="98" spans="1:23" x14ac:dyDescent="0.25">
      <c r="A98">
        <v>215</v>
      </c>
      <c r="B98" t="s">
        <v>263</v>
      </c>
      <c r="C98" t="s">
        <v>610</v>
      </c>
      <c r="D98" t="s">
        <v>264</v>
      </c>
      <c r="E98">
        <v>4</v>
      </c>
      <c r="F98" t="s">
        <v>265</v>
      </c>
      <c r="G98" t="s">
        <v>266</v>
      </c>
      <c r="H98" t="s">
        <v>267</v>
      </c>
      <c r="I98" t="s">
        <v>4</v>
      </c>
      <c r="J98">
        <v>1913</v>
      </c>
      <c r="K98" t="s">
        <v>158</v>
      </c>
      <c r="L98" t="s">
        <v>196</v>
      </c>
      <c r="M98" t="s">
        <v>196</v>
      </c>
      <c r="N98" t="s">
        <v>151</v>
      </c>
      <c r="O98" t="s">
        <v>268</v>
      </c>
      <c r="P98">
        <v>79</v>
      </c>
      <c r="Q98">
        <v>106</v>
      </c>
      <c r="R98" t="s">
        <v>13</v>
      </c>
      <c r="S98" t="s">
        <v>269</v>
      </c>
      <c r="T98" t="s">
        <v>78</v>
      </c>
      <c r="U98" t="s">
        <v>154</v>
      </c>
      <c r="W98" t="s">
        <v>29</v>
      </c>
    </row>
    <row r="99" spans="1:23" x14ac:dyDescent="0.25">
      <c r="A99">
        <v>202</v>
      </c>
      <c r="B99" t="s">
        <v>17</v>
      </c>
      <c r="C99" t="s">
        <v>610</v>
      </c>
      <c r="D99" t="s">
        <v>611</v>
      </c>
      <c r="E99">
        <v>3.7</v>
      </c>
      <c r="F99" t="s">
        <v>612</v>
      </c>
      <c r="G99" t="s">
        <v>543</v>
      </c>
      <c r="H99" t="s">
        <v>613</v>
      </c>
      <c r="I99" t="s">
        <v>8</v>
      </c>
      <c r="J99">
        <v>1954</v>
      </c>
      <c r="K99" t="s">
        <v>158</v>
      </c>
      <c r="L99" t="s">
        <v>295</v>
      </c>
      <c r="M99" t="s">
        <v>295</v>
      </c>
      <c r="N99" t="s">
        <v>169</v>
      </c>
      <c r="O99" t="s">
        <v>614</v>
      </c>
      <c r="P99">
        <v>79</v>
      </c>
      <c r="Q99">
        <v>106</v>
      </c>
      <c r="R99" t="s">
        <v>17</v>
      </c>
      <c r="S99" t="s">
        <v>546</v>
      </c>
      <c r="T99" t="s">
        <v>117</v>
      </c>
      <c r="U99" t="s">
        <v>186</v>
      </c>
      <c r="V99">
        <v>1000</v>
      </c>
      <c r="W99" t="s">
        <v>22</v>
      </c>
    </row>
    <row r="100" spans="1:23" x14ac:dyDescent="0.25">
      <c r="A100">
        <v>206</v>
      </c>
      <c r="B100" t="s">
        <v>615</v>
      </c>
      <c r="C100" t="s">
        <v>610</v>
      </c>
      <c r="D100" t="s">
        <v>616</v>
      </c>
      <c r="E100">
        <v>4.5</v>
      </c>
      <c r="F100" t="s">
        <v>181</v>
      </c>
      <c r="G100" t="s">
        <v>182</v>
      </c>
      <c r="H100" t="s">
        <v>183</v>
      </c>
      <c r="I100" t="s">
        <v>8</v>
      </c>
      <c r="J100">
        <v>2012</v>
      </c>
      <c r="K100" t="s">
        <v>167</v>
      </c>
      <c r="L100" t="s">
        <v>168</v>
      </c>
      <c r="M100" t="s">
        <v>150</v>
      </c>
      <c r="N100" t="s">
        <v>169</v>
      </c>
      <c r="O100" t="s">
        <v>184</v>
      </c>
      <c r="P100">
        <v>79</v>
      </c>
      <c r="Q100">
        <v>106</v>
      </c>
      <c r="R100" t="s">
        <v>14</v>
      </c>
      <c r="S100" t="s">
        <v>185</v>
      </c>
      <c r="T100" t="s">
        <v>117</v>
      </c>
      <c r="U100" t="s">
        <v>186</v>
      </c>
      <c r="V100">
        <v>1000</v>
      </c>
      <c r="W100" t="s">
        <v>22</v>
      </c>
    </row>
    <row r="101" spans="1:23" x14ac:dyDescent="0.25">
      <c r="A101">
        <v>210</v>
      </c>
      <c r="B101" t="s">
        <v>13</v>
      </c>
      <c r="C101" t="s">
        <v>610</v>
      </c>
      <c r="D101" t="s">
        <v>617</v>
      </c>
      <c r="E101">
        <v>3.4</v>
      </c>
      <c r="F101" t="s">
        <v>618</v>
      </c>
      <c r="G101" t="s">
        <v>394</v>
      </c>
      <c r="H101" t="s">
        <v>202</v>
      </c>
      <c r="I101" t="s">
        <v>6</v>
      </c>
      <c r="J101">
        <v>1990</v>
      </c>
      <c r="K101" t="s">
        <v>148</v>
      </c>
      <c r="L101" t="s">
        <v>159</v>
      </c>
      <c r="M101" t="s">
        <v>160</v>
      </c>
      <c r="N101" t="s">
        <v>169</v>
      </c>
      <c r="O101" t="s">
        <v>619</v>
      </c>
      <c r="P101">
        <v>79</v>
      </c>
      <c r="Q101">
        <v>106</v>
      </c>
      <c r="R101" t="s">
        <v>13</v>
      </c>
      <c r="S101" t="s">
        <v>399</v>
      </c>
      <c r="T101" t="s">
        <v>79</v>
      </c>
      <c r="U101" t="s">
        <v>172</v>
      </c>
      <c r="V101">
        <v>500</v>
      </c>
      <c r="W101" t="s">
        <v>25</v>
      </c>
    </row>
    <row r="102" spans="1:23" x14ac:dyDescent="0.25">
      <c r="A102">
        <v>214</v>
      </c>
      <c r="B102" t="s">
        <v>247</v>
      </c>
      <c r="C102" t="s">
        <v>610</v>
      </c>
      <c r="D102" t="s">
        <v>249</v>
      </c>
      <c r="E102">
        <v>3.9</v>
      </c>
      <c r="F102" t="s">
        <v>250</v>
      </c>
      <c r="G102" t="s">
        <v>251</v>
      </c>
      <c r="H102" t="s">
        <v>252</v>
      </c>
      <c r="I102" t="s">
        <v>7</v>
      </c>
      <c r="J102">
        <v>1947</v>
      </c>
      <c r="K102" t="s">
        <v>253</v>
      </c>
      <c r="L102" t="s">
        <v>254</v>
      </c>
      <c r="M102" t="s">
        <v>160</v>
      </c>
      <c r="N102" t="s">
        <v>255</v>
      </c>
      <c r="O102" t="s">
        <v>256</v>
      </c>
      <c r="P102">
        <v>79</v>
      </c>
      <c r="Q102">
        <v>106</v>
      </c>
      <c r="R102" t="s">
        <v>14</v>
      </c>
      <c r="S102" t="s">
        <v>257</v>
      </c>
      <c r="T102" t="s">
        <v>101</v>
      </c>
      <c r="U102" t="s">
        <v>180</v>
      </c>
      <c r="V102">
        <v>5000</v>
      </c>
      <c r="W102" t="s">
        <v>28</v>
      </c>
    </row>
    <row r="103" spans="1:23" x14ac:dyDescent="0.25">
      <c r="A103">
        <v>216</v>
      </c>
      <c r="B103" t="s">
        <v>540</v>
      </c>
      <c r="C103" t="s">
        <v>610</v>
      </c>
      <c r="D103" t="s">
        <v>541</v>
      </c>
      <c r="E103">
        <v>4.3</v>
      </c>
      <c r="F103" t="s">
        <v>542</v>
      </c>
      <c r="G103" t="s">
        <v>543</v>
      </c>
      <c r="H103" t="s">
        <v>544</v>
      </c>
      <c r="I103" t="s">
        <v>8</v>
      </c>
      <c r="J103">
        <v>2010</v>
      </c>
      <c r="K103" t="s">
        <v>167</v>
      </c>
      <c r="L103" t="s">
        <v>149</v>
      </c>
      <c r="M103" t="s">
        <v>150</v>
      </c>
      <c r="N103" t="s">
        <v>169</v>
      </c>
      <c r="O103" t="s">
        <v>545</v>
      </c>
      <c r="P103">
        <v>79</v>
      </c>
      <c r="Q103">
        <v>106</v>
      </c>
      <c r="R103" t="s">
        <v>15</v>
      </c>
      <c r="S103" t="s">
        <v>546</v>
      </c>
      <c r="T103" t="s">
        <v>117</v>
      </c>
      <c r="U103" t="s">
        <v>186</v>
      </c>
      <c r="V103">
        <v>1000</v>
      </c>
      <c r="W103" t="s">
        <v>22</v>
      </c>
    </row>
    <row r="104" spans="1:23" x14ac:dyDescent="0.25">
      <c r="A104">
        <v>85</v>
      </c>
      <c r="B104" t="s">
        <v>620</v>
      </c>
      <c r="C104" t="s">
        <v>621</v>
      </c>
      <c r="D104" t="s">
        <v>622</v>
      </c>
      <c r="E104">
        <v>4</v>
      </c>
      <c r="F104" t="s">
        <v>623</v>
      </c>
      <c r="G104" t="s">
        <v>188</v>
      </c>
      <c r="H104" t="s">
        <v>188</v>
      </c>
      <c r="I104" t="s">
        <v>7</v>
      </c>
      <c r="J104">
        <v>2010</v>
      </c>
      <c r="K104" t="s">
        <v>167</v>
      </c>
      <c r="L104" t="s">
        <v>338</v>
      </c>
      <c r="M104" t="s">
        <v>150</v>
      </c>
      <c r="N104" t="s">
        <v>273</v>
      </c>
      <c r="O104" t="s">
        <v>624</v>
      </c>
      <c r="P104">
        <v>79</v>
      </c>
      <c r="Q104">
        <v>131</v>
      </c>
      <c r="R104" t="s">
        <v>14</v>
      </c>
      <c r="S104" t="s">
        <v>191</v>
      </c>
      <c r="T104" t="s">
        <v>55</v>
      </c>
      <c r="U104" t="s">
        <v>180</v>
      </c>
      <c r="V104">
        <v>5000</v>
      </c>
      <c r="W104" t="s">
        <v>21</v>
      </c>
    </row>
    <row r="105" spans="1:23" x14ac:dyDescent="0.25">
      <c r="A105">
        <v>64</v>
      </c>
      <c r="B105" t="s">
        <v>625</v>
      </c>
      <c r="C105" t="s">
        <v>621</v>
      </c>
      <c r="D105" t="s">
        <v>626</v>
      </c>
      <c r="E105">
        <v>3.8</v>
      </c>
      <c r="F105" t="s">
        <v>560</v>
      </c>
      <c r="G105" t="s">
        <v>561</v>
      </c>
      <c r="H105" t="s">
        <v>561</v>
      </c>
      <c r="I105" t="s">
        <v>6</v>
      </c>
      <c r="J105">
        <v>1986</v>
      </c>
      <c r="K105" t="s">
        <v>148</v>
      </c>
      <c r="L105" t="s">
        <v>562</v>
      </c>
      <c r="M105" t="s">
        <v>397</v>
      </c>
      <c r="N105" t="s">
        <v>169</v>
      </c>
      <c r="O105" t="s">
        <v>563</v>
      </c>
      <c r="P105">
        <v>79</v>
      </c>
      <c r="Q105">
        <v>131</v>
      </c>
      <c r="R105" t="s">
        <v>15</v>
      </c>
      <c r="S105" t="s">
        <v>564</v>
      </c>
      <c r="T105" t="s">
        <v>55</v>
      </c>
      <c r="U105" t="s">
        <v>172</v>
      </c>
      <c r="V105">
        <v>500</v>
      </c>
      <c r="W105" t="s">
        <v>21</v>
      </c>
    </row>
    <row r="106" spans="1:23" x14ac:dyDescent="0.25">
      <c r="A106">
        <v>67</v>
      </c>
      <c r="B106" t="s">
        <v>13</v>
      </c>
      <c r="C106" t="s">
        <v>621</v>
      </c>
      <c r="D106" t="s">
        <v>504</v>
      </c>
      <c r="E106">
        <v>4</v>
      </c>
      <c r="F106" t="s">
        <v>505</v>
      </c>
      <c r="G106" t="s">
        <v>312</v>
      </c>
      <c r="H106" t="s">
        <v>506</v>
      </c>
      <c r="I106" t="s">
        <v>7</v>
      </c>
      <c r="J106">
        <v>2006</v>
      </c>
      <c r="K106" t="s">
        <v>167</v>
      </c>
      <c r="L106" t="s">
        <v>168</v>
      </c>
      <c r="M106" t="s">
        <v>150</v>
      </c>
      <c r="N106" t="s">
        <v>507</v>
      </c>
      <c r="O106" t="s">
        <v>508</v>
      </c>
      <c r="P106">
        <v>79</v>
      </c>
      <c r="Q106">
        <v>131</v>
      </c>
      <c r="R106" t="s">
        <v>13</v>
      </c>
      <c r="S106" t="s">
        <v>314</v>
      </c>
      <c r="T106" t="s">
        <v>55</v>
      </c>
      <c r="U106" t="s">
        <v>180</v>
      </c>
      <c r="V106">
        <v>5000</v>
      </c>
      <c r="W106" t="s">
        <v>21</v>
      </c>
    </row>
    <row r="107" spans="1:23" x14ac:dyDescent="0.25">
      <c r="A107">
        <v>69</v>
      </c>
      <c r="B107" t="s">
        <v>627</v>
      </c>
      <c r="C107" t="s">
        <v>621</v>
      </c>
      <c r="D107" t="s">
        <v>628</v>
      </c>
      <c r="E107">
        <v>2.5</v>
      </c>
      <c r="F107" t="s">
        <v>629</v>
      </c>
      <c r="G107" t="s">
        <v>630</v>
      </c>
      <c r="H107" t="s">
        <v>630</v>
      </c>
      <c r="I107" t="s">
        <v>10</v>
      </c>
      <c r="J107">
        <v>-1</v>
      </c>
      <c r="K107" t="s">
        <v>167</v>
      </c>
      <c r="L107" t="s">
        <v>196</v>
      </c>
      <c r="M107" t="s">
        <v>196</v>
      </c>
      <c r="N107" t="s">
        <v>273</v>
      </c>
      <c r="O107" t="s">
        <v>631</v>
      </c>
      <c r="P107">
        <v>79</v>
      </c>
      <c r="Q107">
        <v>131</v>
      </c>
      <c r="R107" t="s">
        <v>13</v>
      </c>
      <c r="S107" t="s">
        <v>632</v>
      </c>
      <c r="T107" t="s">
        <v>55</v>
      </c>
      <c r="U107" t="s">
        <v>275</v>
      </c>
      <c r="V107">
        <v>50</v>
      </c>
      <c r="W107" t="s">
        <v>21</v>
      </c>
    </row>
    <row r="108" spans="1:23" x14ac:dyDescent="0.25">
      <c r="A108">
        <v>74</v>
      </c>
      <c r="B108" t="s">
        <v>633</v>
      </c>
      <c r="C108" t="s">
        <v>621</v>
      </c>
      <c r="D108" t="s">
        <v>634</v>
      </c>
      <c r="E108">
        <v>4.9000000000000004</v>
      </c>
      <c r="F108" t="s">
        <v>635</v>
      </c>
      <c r="G108" t="s">
        <v>636</v>
      </c>
      <c r="H108" t="s">
        <v>636</v>
      </c>
      <c r="I108" t="s">
        <v>6</v>
      </c>
      <c r="J108">
        <v>1974</v>
      </c>
      <c r="K108" t="s">
        <v>167</v>
      </c>
      <c r="L108" t="s">
        <v>196</v>
      </c>
      <c r="M108" t="s">
        <v>196</v>
      </c>
      <c r="N108" t="s">
        <v>273</v>
      </c>
      <c r="O108" t="s">
        <v>637</v>
      </c>
      <c r="P108">
        <v>79</v>
      </c>
      <c r="Q108">
        <v>131</v>
      </c>
      <c r="R108" t="s">
        <v>14</v>
      </c>
      <c r="S108" t="s">
        <v>638</v>
      </c>
      <c r="T108" t="s">
        <v>79</v>
      </c>
      <c r="U108" t="s">
        <v>172</v>
      </c>
      <c r="V108">
        <v>500</v>
      </c>
      <c r="W108" t="s">
        <v>25</v>
      </c>
    </row>
    <row r="109" spans="1:23" x14ac:dyDescent="0.25">
      <c r="A109">
        <v>80</v>
      </c>
      <c r="B109" t="s">
        <v>477</v>
      </c>
      <c r="C109" t="s">
        <v>621</v>
      </c>
      <c r="D109" t="s">
        <v>639</v>
      </c>
      <c r="E109">
        <v>4</v>
      </c>
      <c r="F109" t="s">
        <v>265</v>
      </c>
      <c r="G109" t="s">
        <v>266</v>
      </c>
      <c r="H109" t="s">
        <v>267</v>
      </c>
      <c r="I109" t="s">
        <v>4</v>
      </c>
      <c r="J109">
        <v>1913</v>
      </c>
      <c r="K109" t="s">
        <v>158</v>
      </c>
      <c r="L109" t="s">
        <v>196</v>
      </c>
      <c r="M109" t="s">
        <v>196</v>
      </c>
      <c r="N109" t="s">
        <v>151</v>
      </c>
      <c r="O109" t="s">
        <v>268</v>
      </c>
      <c r="P109">
        <v>79</v>
      </c>
      <c r="Q109">
        <v>131</v>
      </c>
      <c r="R109" t="s">
        <v>13</v>
      </c>
      <c r="S109" t="s">
        <v>269</v>
      </c>
      <c r="T109" t="s">
        <v>78</v>
      </c>
      <c r="U109" t="s">
        <v>154</v>
      </c>
      <c r="W109" t="s">
        <v>29</v>
      </c>
    </row>
    <row r="110" spans="1:23" x14ac:dyDescent="0.25">
      <c r="A110">
        <v>75</v>
      </c>
      <c r="B110" t="s">
        <v>15</v>
      </c>
      <c r="C110" t="s">
        <v>621</v>
      </c>
      <c r="D110" t="s">
        <v>640</v>
      </c>
      <c r="E110">
        <v>3.4</v>
      </c>
      <c r="F110" t="s">
        <v>641</v>
      </c>
      <c r="G110" t="s">
        <v>642</v>
      </c>
      <c r="H110" t="s">
        <v>642</v>
      </c>
      <c r="I110" t="s">
        <v>7</v>
      </c>
      <c r="J110">
        <v>2001</v>
      </c>
      <c r="K110" t="s">
        <v>148</v>
      </c>
      <c r="L110" t="s">
        <v>595</v>
      </c>
      <c r="M110" t="s">
        <v>235</v>
      </c>
      <c r="N110" t="s">
        <v>169</v>
      </c>
      <c r="O110" t="s">
        <v>643</v>
      </c>
      <c r="P110">
        <v>79</v>
      </c>
      <c r="Q110">
        <v>131</v>
      </c>
      <c r="R110" t="s">
        <v>15</v>
      </c>
      <c r="S110" t="s">
        <v>644</v>
      </c>
      <c r="T110" t="s">
        <v>68</v>
      </c>
      <c r="U110" t="s">
        <v>180</v>
      </c>
      <c r="V110">
        <v>5000</v>
      </c>
      <c r="W110" t="s">
        <v>27</v>
      </c>
    </row>
    <row r="111" spans="1:23" x14ac:dyDescent="0.25">
      <c r="A111">
        <v>76</v>
      </c>
      <c r="B111" t="s">
        <v>645</v>
      </c>
      <c r="C111" t="s">
        <v>621</v>
      </c>
      <c r="D111" t="s">
        <v>646</v>
      </c>
      <c r="E111">
        <v>3.1</v>
      </c>
      <c r="F111" t="s">
        <v>378</v>
      </c>
      <c r="G111" t="s">
        <v>364</v>
      </c>
      <c r="H111" t="s">
        <v>364</v>
      </c>
      <c r="I111" t="s">
        <v>7</v>
      </c>
      <c r="J111">
        <v>1993</v>
      </c>
      <c r="K111" t="s">
        <v>253</v>
      </c>
      <c r="L111" t="s">
        <v>234</v>
      </c>
      <c r="M111" t="s">
        <v>235</v>
      </c>
      <c r="N111" t="s">
        <v>273</v>
      </c>
      <c r="O111" t="s">
        <v>379</v>
      </c>
      <c r="P111">
        <v>79</v>
      </c>
      <c r="Q111">
        <v>131</v>
      </c>
      <c r="R111" t="s">
        <v>16</v>
      </c>
      <c r="S111" t="s">
        <v>35</v>
      </c>
      <c r="T111" t="s">
        <v>95</v>
      </c>
      <c r="U111" t="s">
        <v>180</v>
      </c>
      <c r="V111">
        <v>5000</v>
      </c>
      <c r="W111" t="s">
        <v>35</v>
      </c>
    </row>
    <row r="112" spans="1:23" x14ac:dyDescent="0.25">
      <c r="A112">
        <v>78</v>
      </c>
      <c r="B112" t="s">
        <v>13</v>
      </c>
      <c r="C112" t="s">
        <v>621</v>
      </c>
      <c r="D112" t="s">
        <v>647</v>
      </c>
      <c r="E112">
        <v>2.9</v>
      </c>
      <c r="F112" t="s">
        <v>648</v>
      </c>
      <c r="G112" t="s">
        <v>364</v>
      </c>
      <c r="H112" t="s">
        <v>649</v>
      </c>
      <c r="I112" t="s">
        <v>6</v>
      </c>
      <c r="J112">
        <v>1985</v>
      </c>
      <c r="K112" t="s">
        <v>167</v>
      </c>
      <c r="L112" t="s">
        <v>234</v>
      </c>
      <c r="M112" t="s">
        <v>235</v>
      </c>
      <c r="N112" t="s">
        <v>273</v>
      </c>
      <c r="O112" t="s">
        <v>650</v>
      </c>
      <c r="P112">
        <v>79</v>
      </c>
      <c r="Q112">
        <v>131</v>
      </c>
      <c r="R112" t="s">
        <v>13</v>
      </c>
      <c r="S112" t="s">
        <v>35</v>
      </c>
      <c r="T112" t="s">
        <v>95</v>
      </c>
      <c r="U112" t="s">
        <v>172</v>
      </c>
      <c r="V112">
        <v>500</v>
      </c>
      <c r="W112" t="s">
        <v>35</v>
      </c>
    </row>
    <row r="113" spans="1:23" x14ac:dyDescent="0.25">
      <c r="A113">
        <v>77</v>
      </c>
      <c r="B113" t="s">
        <v>13</v>
      </c>
      <c r="C113" t="s">
        <v>621</v>
      </c>
      <c r="D113" t="s">
        <v>651</v>
      </c>
      <c r="E113">
        <v>3.5</v>
      </c>
      <c r="F113" t="s">
        <v>652</v>
      </c>
      <c r="G113" t="s">
        <v>227</v>
      </c>
      <c r="H113" t="s">
        <v>653</v>
      </c>
      <c r="I113" t="s">
        <v>7</v>
      </c>
      <c r="J113">
        <v>2019</v>
      </c>
      <c r="K113" t="s">
        <v>167</v>
      </c>
      <c r="L113" t="s">
        <v>338</v>
      </c>
      <c r="M113" t="s">
        <v>150</v>
      </c>
      <c r="N113" t="s">
        <v>273</v>
      </c>
      <c r="O113" t="s">
        <v>654</v>
      </c>
      <c r="P113">
        <v>79</v>
      </c>
      <c r="Q113">
        <v>131</v>
      </c>
      <c r="R113" t="s">
        <v>13</v>
      </c>
      <c r="S113" t="s">
        <v>36</v>
      </c>
      <c r="T113" t="s">
        <v>60</v>
      </c>
      <c r="U113" t="s">
        <v>180</v>
      </c>
      <c r="V113">
        <v>5000</v>
      </c>
      <c r="W113" t="s">
        <v>26</v>
      </c>
    </row>
    <row r="114" spans="1:23" x14ac:dyDescent="0.25">
      <c r="A114">
        <v>73</v>
      </c>
      <c r="B114" t="s">
        <v>655</v>
      </c>
      <c r="C114" t="s">
        <v>621</v>
      </c>
      <c r="D114" t="s">
        <v>656</v>
      </c>
      <c r="E114">
        <v>3.7</v>
      </c>
      <c r="F114" t="s">
        <v>657</v>
      </c>
      <c r="G114" t="s">
        <v>658</v>
      </c>
      <c r="H114" t="s">
        <v>659</v>
      </c>
      <c r="I114" t="s">
        <v>4</v>
      </c>
      <c r="J114">
        <v>1925</v>
      </c>
      <c r="K114" t="s">
        <v>158</v>
      </c>
      <c r="L114" t="s">
        <v>660</v>
      </c>
      <c r="M114" t="s">
        <v>397</v>
      </c>
      <c r="N114" t="s">
        <v>151</v>
      </c>
      <c r="O114" t="s">
        <v>661</v>
      </c>
      <c r="P114">
        <v>79</v>
      </c>
      <c r="Q114">
        <v>131</v>
      </c>
      <c r="R114" t="s">
        <v>15</v>
      </c>
      <c r="S114" t="s">
        <v>662</v>
      </c>
      <c r="T114" t="s">
        <v>67</v>
      </c>
      <c r="U114" t="s">
        <v>154</v>
      </c>
      <c r="W114" t="s">
        <v>20</v>
      </c>
    </row>
    <row r="115" spans="1:23" x14ac:dyDescent="0.25">
      <c r="A115">
        <v>70</v>
      </c>
      <c r="B115" t="s">
        <v>663</v>
      </c>
      <c r="C115" t="s">
        <v>621</v>
      </c>
      <c r="D115" t="s">
        <v>664</v>
      </c>
      <c r="E115">
        <v>4.2</v>
      </c>
      <c r="F115" t="s">
        <v>665</v>
      </c>
      <c r="G115" t="s">
        <v>666</v>
      </c>
      <c r="H115" t="s">
        <v>666</v>
      </c>
      <c r="I115" t="s">
        <v>9</v>
      </c>
      <c r="J115">
        <v>2006</v>
      </c>
      <c r="K115" t="s">
        <v>158</v>
      </c>
      <c r="L115" t="s">
        <v>203</v>
      </c>
      <c r="M115" t="s">
        <v>160</v>
      </c>
      <c r="N115" t="s">
        <v>366</v>
      </c>
      <c r="O115" t="s">
        <v>667</v>
      </c>
      <c r="P115">
        <v>79</v>
      </c>
      <c r="Q115">
        <v>131</v>
      </c>
      <c r="R115" t="s">
        <v>16</v>
      </c>
      <c r="S115" t="s">
        <v>668</v>
      </c>
      <c r="T115" t="s">
        <v>61</v>
      </c>
      <c r="U115" t="s">
        <v>207</v>
      </c>
      <c r="V115">
        <v>200</v>
      </c>
      <c r="W115" t="s">
        <v>42</v>
      </c>
    </row>
    <row r="116" spans="1:23" x14ac:dyDescent="0.25">
      <c r="A116">
        <v>90</v>
      </c>
      <c r="B116" t="s">
        <v>669</v>
      </c>
      <c r="C116" t="s">
        <v>621</v>
      </c>
      <c r="D116" t="s">
        <v>670</v>
      </c>
      <c r="E116">
        <v>4</v>
      </c>
      <c r="F116" t="s">
        <v>265</v>
      </c>
      <c r="G116" t="s">
        <v>266</v>
      </c>
      <c r="H116" t="s">
        <v>267</v>
      </c>
      <c r="I116" t="s">
        <v>4</v>
      </c>
      <c r="J116">
        <v>1913</v>
      </c>
      <c r="K116" t="s">
        <v>158</v>
      </c>
      <c r="L116" t="s">
        <v>196</v>
      </c>
      <c r="M116" t="s">
        <v>196</v>
      </c>
      <c r="N116" t="s">
        <v>151</v>
      </c>
      <c r="O116" t="s">
        <v>268</v>
      </c>
      <c r="P116">
        <v>79</v>
      </c>
      <c r="Q116">
        <v>131</v>
      </c>
      <c r="R116" t="s">
        <v>13</v>
      </c>
      <c r="S116" t="s">
        <v>269</v>
      </c>
      <c r="T116" t="s">
        <v>78</v>
      </c>
      <c r="U116" t="s">
        <v>154</v>
      </c>
      <c r="W116" t="s">
        <v>29</v>
      </c>
    </row>
    <row r="117" spans="1:23" x14ac:dyDescent="0.25">
      <c r="A117">
        <v>82</v>
      </c>
      <c r="B117" t="s">
        <v>16</v>
      </c>
      <c r="C117" t="s">
        <v>621</v>
      </c>
      <c r="D117" t="s">
        <v>671</v>
      </c>
      <c r="E117">
        <v>4.7</v>
      </c>
      <c r="F117" t="s">
        <v>672</v>
      </c>
      <c r="G117" t="s">
        <v>382</v>
      </c>
      <c r="H117" t="s">
        <v>673</v>
      </c>
      <c r="I117" t="s">
        <v>9</v>
      </c>
      <c r="J117">
        <v>1996</v>
      </c>
      <c r="K117" t="s">
        <v>167</v>
      </c>
      <c r="L117" t="s">
        <v>332</v>
      </c>
      <c r="M117" t="s">
        <v>160</v>
      </c>
      <c r="N117" t="s">
        <v>366</v>
      </c>
      <c r="O117" t="s">
        <v>674</v>
      </c>
      <c r="P117">
        <v>79</v>
      </c>
      <c r="Q117">
        <v>131</v>
      </c>
      <c r="R117" t="s">
        <v>16</v>
      </c>
      <c r="S117" t="s">
        <v>384</v>
      </c>
      <c r="T117" t="s">
        <v>84</v>
      </c>
      <c r="U117" t="s">
        <v>207</v>
      </c>
      <c r="V117">
        <v>200</v>
      </c>
      <c r="W117" t="s">
        <v>32</v>
      </c>
    </row>
    <row r="118" spans="1:23" x14ac:dyDescent="0.25">
      <c r="A118">
        <v>433</v>
      </c>
      <c r="B118" t="s">
        <v>13</v>
      </c>
      <c r="C118" t="s">
        <v>675</v>
      </c>
      <c r="D118" t="s">
        <v>676</v>
      </c>
      <c r="E118">
        <v>3.6</v>
      </c>
      <c r="F118" t="s">
        <v>677</v>
      </c>
      <c r="G118" t="s">
        <v>678</v>
      </c>
      <c r="H118" t="s">
        <v>678</v>
      </c>
      <c r="I118" t="s">
        <v>9</v>
      </c>
      <c r="J118">
        <v>-1</v>
      </c>
      <c r="K118" t="s">
        <v>167</v>
      </c>
      <c r="L118" t="s">
        <v>149</v>
      </c>
      <c r="M118" t="s">
        <v>150</v>
      </c>
      <c r="N118" t="s">
        <v>273</v>
      </c>
      <c r="O118" t="s">
        <v>679</v>
      </c>
      <c r="P118">
        <v>79</v>
      </c>
      <c r="Q118">
        <v>133</v>
      </c>
      <c r="R118" t="s">
        <v>13</v>
      </c>
      <c r="S118" t="s">
        <v>680</v>
      </c>
      <c r="T118" t="s">
        <v>78</v>
      </c>
      <c r="U118" t="s">
        <v>207</v>
      </c>
      <c r="V118">
        <v>200</v>
      </c>
      <c r="W118" t="s">
        <v>29</v>
      </c>
    </row>
    <row r="119" spans="1:23" x14ac:dyDescent="0.25">
      <c r="A119">
        <v>340</v>
      </c>
      <c r="B119" t="s">
        <v>558</v>
      </c>
      <c r="C119" t="s">
        <v>681</v>
      </c>
      <c r="D119" t="s">
        <v>559</v>
      </c>
      <c r="E119">
        <v>3.8</v>
      </c>
      <c r="F119" t="s">
        <v>560</v>
      </c>
      <c r="G119" t="s">
        <v>561</v>
      </c>
      <c r="H119" t="s">
        <v>561</v>
      </c>
      <c r="I119" t="s">
        <v>6</v>
      </c>
      <c r="J119">
        <v>1986</v>
      </c>
      <c r="K119" t="s">
        <v>148</v>
      </c>
      <c r="L119" t="s">
        <v>562</v>
      </c>
      <c r="M119" t="s">
        <v>397</v>
      </c>
      <c r="N119" t="s">
        <v>169</v>
      </c>
      <c r="O119" t="s">
        <v>563</v>
      </c>
      <c r="P119">
        <v>79</v>
      </c>
      <c r="Q119">
        <v>147</v>
      </c>
      <c r="R119" t="s">
        <v>15</v>
      </c>
      <c r="S119" t="s">
        <v>564</v>
      </c>
      <c r="T119" t="s">
        <v>55</v>
      </c>
      <c r="U119" t="s">
        <v>172</v>
      </c>
      <c r="V119">
        <v>500</v>
      </c>
      <c r="W119" t="s">
        <v>21</v>
      </c>
    </row>
    <row r="120" spans="1:23" x14ac:dyDescent="0.25">
      <c r="A120">
        <v>337</v>
      </c>
      <c r="B120" t="s">
        <v>13</v>
      </c>
      <c r="C120" t="s">
        <v>681</v>
      </c>
      <c r="D120" t="s">
        <v>682</v>
      </c>
      <c r="E120">
        <v>4.5999999999999996</v>
      </c>
      <c r="F120" t="s">
        <v>683</v>
      </c>
      <c r="G120" t="s">
        <v>544</v>
      </c>
      <c r="H120" t="s">
        <v>300</v>
      </c>
      <c r="I120" t="s">
        <v>8</v>
      </c>
      <c r="J120">
        <v>1999</v>
      </c>
      <c r="K120" t="s">
        <v>167</v>
      </c>
      <c r="L120" t="s">
        <v>295</v>
      </c>
      <c r="M120" t="s">
        <v>295</v>
      </c>
      <c r="N120" t="s">
        <v>169</v>
      </c>
      <c r="O120" t="s">
        <v>684</v>
      </c>
      <c r="P120">
        <v>79</v>
      </c>
      <c r="Q120">
        <v>147</v>
      </c>
      <c r="R120" t="s">
        <v>13</v>
      </c>
      <c r="S120" t="s">
        <v>685</v>
      </c>
      <c r="T120" t="s">
        <v>117</v>
      </c>
      <c r="U120" t="s">
        <v>186</v>
      </c>
      <c r="V120">
        <v>1000</v>
      </c>
      <c r="W120" t="s">
        <v>22</v>
      </c>
    </row>
    <row r="121" spans="1:23" x14ac:dyDescent="0.25">
      <c r="A121">
        <v>336</v>
      </c>
      <c r="B121" t="s">
        <v>13</v>
      </c>
      <c r="C121" t="s">
        <v>681</v>
      </c>
      <c r="D121" t="s">
        <v>570</v>
      </c>
      <c r="E121">
        <v>3.3</v>
      </c>
      <c r="F121" t="s">
        <v>571</v>
      </c>
      <c r="G121" t="s">
        <v>572</v>
      </c>
      <c r="H121" t="s">
        <v>572</v>
      </c>
      <c r="I121" t="s">
        <v>4</v>
      </c>
      <c r="J121">
        <v>1880</v>
      </c>
      <c r="K121" t="s">
        <v>573</v>
      </c>
      <c r="L121" t="s">
        <v>574</v>
      </c>
      <c r="M121" t="s">
        <v>575</v>
      </c>
      <c r="N121" t="s">
        <v>177</v>
      </c>
      <c r="O121" t="s">
        <v>576</v>
      </c>
      <c r="P121">
        <v>79</v>
      </c>
      <c r="Q121">
        <v>147</v>
      </c>
      <c r="R121" t="s">
        <v>13</v>
      </c>
      <c r="S121" t="s">
        <v>577</v>
      </c>
      <c r="T121" t="s">
        <v>100</v>
      </c>
      <c r="U121" t="s">
        <v>154</v>
      </c>
      <c r="W121" t="s">
        <v>39</v>
      </c>
    </row>
    <row r="122" spans="1:23" x14ac:dyDescent="0.25">
      <c r="A122">
        <v>330</v>
      </c>
      <c r="B122" t="s">
        <v>17</v>
      </c>
      <c r="C122" t="s">
        <v>681</v>
      </c>
      <c r="D122" t="s">
        <v>611</v>
      </c>
      <c r="E122">
        <v>3.7</v>
      </c>
      <c r="F122" t="s">
        <v>612</v>
      </c>
      <c r="G122" t="s">
        <v>543</v>
      </c>
      <c r="H122" t="s">
        <v>613</v>
      </c>
      <c r="I122" t="s">
        <v>8</v>
      </c>
      <c r="J122">
        <v>1954</v>
      </c>
      <c r="K122" t="s">
        <v>158</v>
      </c>
      <c r="L122" t="s">
        <v>295</v>
      </c>
      <c r="M122" t="s">
        <v>295</v>
      </c>
      <c r="N122" t="s">
        <v>169</v>
      </c>
      <c r="O122" t="s">
        <v>614</v>
      </c>
      <c r="P122">
        <v>79</v>
      </c>
      <c r="Q122">
        <v>147</v>
      </c>
      <c r="R122" t="s">
        <v>17</v>
      </c>
      <c r="S122" t="s">
        <v>546</v>
      </c>
      <c r="T122" t="s">
        <v>117</v>
      </c>
      <c r="U122" t="s">
        <v>186</v>
      </c>
      <c r="V122">
        <v>1000</v>
      </c>
      <c r="W122" t="s">
        <v>22</v>
      </c>
    </row>
    <row r="123" spans="1:23" x14ac:dyDescent="0.25">
      <c r="A123">
        <v>328</v>
      </c>
      <c r="B123" t="s">
        <v>13</v>
      </c>
      <c r="C123" t="s">
        <v>681</v>
      </c>
      <c r="D123" t="s">
        <v>686</v>
      </c>
      <c r="E123">
        <v>3.4</v>
      </c>
      <c r="F123" t="s">
        <v>687</v>
      </c>
      <c r="G123" t="s">
        <v>209</v>
      </c>
      <c r="H123" t="s">
        <v>279</v>
      </c>
      <c r="I123" t="s">
        <v>9</v>
      </c>
      <c r="J123">
        <v>1984</v>
      </c>
      <c r="K123" t="s">
        <v>167</v>
      </c>
      <c r="L123" t="s">
        <v>189</v>
      </c>
      <c r="M123" t="s">
        <v>150</v>
      </c>
      <c r="N123" t="s">
        <v>688</v>
      </c>
      <c r="O123" t="s">
        <v>689</v>
      </c>
      <c r="P123">
        <v>79</v>
      </c>
      <c r="Q123">
        <v>147</v>
      </c>
      <c r="R123" t="s">
        <v>13</v>
      </c>
      <c r="S123" t="s">
        <v>221</v>
      </c>
      <c r="T123" t="s">
        <v>79</v>
      </c>
      <c r="U123" t="s">
        <v>207</v>
      </c>
      <c r="V123">
        <v>200</v>
      </c>
      <c r="W123" t="s">
        <v>25</v>
      </c>
    </row>
    <row r="124" spans="1:23" x14ac:dyDescent="0.25">
      <c r="A124">
        <v>607</v>
      </c>
      <c r="B124" t="s">
        <v>13</v>
      </c>
      <c r="C124" t="s">
        <v>690</v>
      </c>
      <c r="D124" t="s">
        <v>691</v>
      </c>
      <c r="E124">
        <v>4.2</v>
      </c>
      <c r="F124" t="s">
        <v>692</v>
      </c>
      <c r="G124" t="s">
        <v>554</v>
      </c>
      <c r="H124" t="s">
        <v>693</v>
      </c>
      <c r="I124" t="s">
        <v>4</v>
      </c>
      <c r="J124">
        <v>1999</v>
      </c>
      <c r="K124" t="s">
        <v>167</v>
      </c>
      <c r="L124" t="s">
        <v>149</v>
      </c>
      <c r="M124" t="s">
        <v>150</v>
      </c>
      <c r="N124" t="s">
        <v>177</v>
      </c>
      <c r="O124" t="s">
        <v>694</v>
      </c>
      <c r="P124">
        <v>80</v>
      </c>
      <c r="Q124">
        <v>132</v>
      </c>
      <c r="R124" t="s">
        <v>13</v>
      </c>
      <c r="S124" t="s">
        <v>557</v>
      </c>
      <c r="T124" t="s">
        <v>62</v>
      </c>
      <c r="U124" t="s">
        <v>154</v>
      </c>
      <c r="W124" t="s">
        <v>40</v>
      </c>
    </row>
    <row r="125" spans="1:23" x14ac:dyDescent="0.25">
      <c r="A125">
        <v>602</v>
      </c>
      <c r="B125" t="s">
        <v>290</v>
      </c>
      <c r="C125" t="s">
        <v>690</v>
      </c>
      <c r="D125" t="s">
        <v>292</v>
      </c>
      <c r="E125">
        <v>4.5</v>
      </c>
      <c r="F125" t="s">
        <v>293</v>
      </c>
      <c r="G125" t="s">
        <v>294</v>
      </c>
      <c r="H125" t="s">
        <v>294</v>
      </c>
      <c r="I125" t="s">
        <v>5</v>
      </c>
      <c r="J125">
        <v>1942</v>
      </c>
      <c r="K125" t="s">
        <v>253</v>
      </c>
      <c r="L125" t="s">
        <v>295</v>
      </c>
      <c r="M125" t="s">
        <v>295</v>
      </c>
      <c r="N125" t="s">
        <v>177</v>
      </c>
      <c r="O125" t="s">
        <v>296</v>
      </c>
      <c r="P125">
        <v>80</v>
      </c>
      <c r="Q125">
        <v>132</v>
      </c>
      <c r="R125" t="s">
        <v>14</v>
      </c>
      <c r="S125" t="s">
        <v>297</v>
      </c>
      <c r="T125" t="s">
        <v>78</v>
      </c>
      <c r="U125" t="s">
        <v>164</v>
      </c>
      <c r="V125">
        <v>10000</v>
      </c>
      <c r="W125" t="s">
        <v>29</v>
      </c>
    </row>
    <row r="126" spans="1:23" x14ac:dyDescent="0.25">
      <c r="A126">
        <v>594</v>
      </c>
      <c r="B126" t="s">
        <v>13</v>
      </c>
      <c r="C126" t="s">
        <v>690</v>
      </c>
      <c r="D126" t="s">
        <v>695</v>
      </c>
      <c r="E126">
        <v>3.9</v>
      </c>
      <c r="F126" t="s">
        <v>464</v>
      </c>
      <c r="G126" t="s">
        <v>696</v>
      </c>
      <c r="H126" t="s">
        <v>466</v>
      </c>
      <c r="I126" t="s">
        <v>4</v>
      </c>
      <c r="J126">
        <v>1830</v>
      </c>
      <c r="K126" t="s">
        <v>158</v>
      </c>
      <c r="L126" t="s">
        <v>196</v>
      </c>
      <c r="M126" t="s">
        <v>196</v>
      </c>
      <c r="N126" t="s">
        <v>151</v>
      </c>
      <c r="O126" t="s">
        <v>467</v>
      </c>
      <c r="P126">
        <v>80</v>
      </c>
      <c r="Q126">
        <v>132</v>
      </c>
      <c r="R126" t="s">
        <v>13</v>
      </c>
      <c r="S126" t="s">
        <v>697</v>
      </c>
      <c r="T126" t="s">
        <v>103</v>
      </c>
      <c r="U126" t="s">
        <v>154</v>
      </c>
      <c r="W126" t="s">
        <v>23</v>
      </c>
    </row>
    <row r="127" spans="1:23" x14ac:dyDescent="0.25">
      <c r="A127">
        <v>591</v>
      </c>
      <c r="B127" t="s">
        <v>669</v>
      </c>
      <c r="C127" t="s">
        <v>690</v>
      </c>
      <c r="D127" t="s">
        <v>670</v>
      </c>
      <c r="E127">
        <v>4</v>
      </c>
      <c r="F127" t="s">
        <v>265</v>
      </c>
      <c r="G127" t="s">
        <v>266</v>
      </c>
      <c r="H127" t="s">
        <v>267</v>
      </c>
      <c r="I127" t="s">
        <v>4</v>
      </c>
      <c r="J127">
        <v>1913</v>
      </c>
      <c r="K127" t="s">
        <v>158</v>
      </c>
      <c r="L127" t="s">
        <v>196</v>
      </c>
      <c r="M127" t="s">
        <v>196</v>
      </c>
      <c r="N127" t="s">
        <v>151</v>
      </c>
      <c r="O127" t="s">
        <v>268</v>
      </c>
      <c r="P127">
        <v>80</v>
      </c>
      <c r="Q127">
        <v>132</v>
      </c>
      <c r="R127" t="s">
        <v>13</v>
      </c>
      <c r="S127" t="s">
        <v>269</v>
      </c>
      <c r="T127" t="s">
        <v>78</v>
      </c>
      <c r="U127" t="s">
        <v>154</v>
      </c>
      <c r="W127" t="s">
        <v>29</v>
      </c>
    </row>
    <row r="128" spans="1:23" x14ac:dyDescent="0.25">
      <c r="A128">
        <v>614</v>
      </c>
      <c r="B128" t="s">
        <v>13</v>
      </c>
      <c r="C128" t="s">
        <v>698</v>
      </c>
      <c r="D128" t="s">
        <v>699</v>
      </c>
      <c r="E128">
        <v>3.2</v>
      </c>
      <c r="F128" t="s">
        <v>700</v>
      </c>
      <c r="G128" t="s">
        <v>701</v>
      </c>
      <c r="H128" t="s">
        <v>531</v>
      </c>
      <c r="I128" t="s">
        <v>4</v>
      </c>
      <c r="J128">
        <v>1853</v>
      </c>
      <c r="K128" t="s">
        <v>167</v>
      </c>
      <c r="L128" t="s">
        <v>234</v>
      </c>
      <c r="M128" t="s">
        <v>235</v>
      </c>
      <c r="N128" t="s">
        <v>151</v>
      </c>
      <c r="O128" t="s">
        <v>702</v>
      </c>
      <c r="P128">
        <v>87</v>
      </c>
      <c r="Q128">
        <v>141</v>
      </c>
      <c r="R128" t="s">
        <v>13</v>
      </c>
      <c r="S128" t="s">
        <v>703</v>
      </c>
      <c r="T128" t="s">
        <v>79</v>
      </c>
      <c r="U128" t="s">
        <v>154</v>
      </c>
      <c r="W128" t="s">
        <v>25</v>
      </c>
    </row>
    <row r="129" spans="1:23" x14ac:dyDescent="0.25">
      <c r="A129">
        <v>617</v>
      </c>
      <c r="B129" t="s">
        <v>13</v>
      </c>
      <c r="C129" t="s">
        <v>698</v>
      </c>
      <c r="D129" t="s">
        <v>691</v>
      </c>
      <c r="E129">
        <v>4.2</v>
      </c>
      <c r="F129" t="s">
        <v>692</v>
      </c>
      <c r="G129" t="s">
        <v>554</v>
      </c>
      <c r="H129" t="s">
        <v>693</v>
      </c>
      <c r="I129" t="s">
        <v>4</v>
      </c>
      <c r="J129">
        <v>1999</v>
      </c>
      <c r="K129" t="s">
        <v>167</v>
      </c>
      <c r="L129" t="s">
        <v>149</v>
      </c>
      <c r="M129" t="s">
        <v>150</v>
      </c>
      <c r="N129" t="s">
        <v>177</v>
      </c>
      <c r="O129" t="s">
        <v>694</v>
      </c>
      <c r="P129">
        <v>87</v>
      </c>
      <c r="Q129">
        <v>141</v>
      </c>
      <c r="R129" t="s">
        <v>13</v>
      </c>
      <c r="S129" t="s">
        <v>557</v>
      </c>
      <c r="T129" t="s">
        <v>62</v>
      </c>
      <c r="U129" t="s">
        <v>154</v>
      </c>
      <c r="W129" t="s">
        <v>40</v>
      </c>
    </row>
    <row r="130" spans="1:23" x14ac:dyDescent="0.25">
      <c r="A130">
        <v>620</v>
      </c>
      <c r="B130" t="s">
        <v>13</v>
      </c>
      <c r="C130" t="s">
        <v>698</v>
      </c>
      <c r="D130" t="s">
        <v>704</v>
      </c>
      <c r="E130">
        <v>3.3</v>
      </c>
      <c r="F130" t="s">
        <v>705</v>
      </c>
      <c r="G130" t="s">
        <v>491</v>
      </c>
      <c r="H130" t="s">
        <v>174</v>
      </c>
      <c r="I130" t="s">
        <v>5</v>
      </c>
      <c r="J130">
        <v>1951</v>
      </c>
      <c r="K130" t="s">
        <v>158</v>
      </c>
      <c r="L130" t="s">
        <v>295</v>
      </c>
      <c r="M130" t="s">
        <v>295</v>
      </c>
      <c r="N130" t="s">
        <v>177</v>
      </c>
      <c r="O130" t="s">
        <v>706</v>
      </c>
      <c r="P130">
        <v>87</v>
      </c>
      <c r="Q130">
        <v>141</v>
      </c>
      <c r="R130" t="s">
        <v>13</v>
      </c>
      <c r="S130" t="s">
        <v>494</v>
      </c>
      <c r="T130" t="s">
        <v>14</v>
      </c>
      <c r="U130" t="s">
        <v>164</v>
      </c>
      <c r="V130">
        <v>10000</v>
      </c>
    </row>
    <row r="131" spans="1:23" x14ac:dyDescent="0.25">
      <c r="A131">
        <v>626</v>
      </c>
      <c r="B131" t="s">
        <v>707</v>
      </c>
      <c r="C131" t="s">
        <v>698</v>
      </c>
      <c r="D131" t="s">
        <v>708</v>
      </c>
      <c r="E131">
        <v>4</v>
      </c>
      <c r="F131" t="s">
        <v>709</v>
      </c>
      <c r="G131" t="s">
        <v>710</v>
      </c>
      <c r="H131" t="s">
        <v>544</v>
      </c>
      <c r="I131" t="s">
        <v>7</v>
      </c>
      <c r="J131">
        <v>1996</v>
      </c>
      <c r="K131" t="s">
        <v>253</v>
      </c>
      <c r="L131" t="s">
        <v>332</v>
      </c>
      <c r="M131" t="s">
        <v>160</v>
      </c>
      <c r="N131" t="s">
        <v>169</v>
      </c>
      <c r="O131" t="s">
        <v>711</v>
      </c>
      <c r="P131">
        <v>87</v>
      </c>
      <c r="Q131">
        <v>141</v>
      </c>
      <c r="R131" t="s">
        <v>13</v>
      </c>
      <c r="S131" t="s">
        <v>712</v>
      </c>
      <c r="T131" t="s">
        <v>119</v>
      </c>
      <c r="U131" t="s">
        <v>180</v>
      </c>
      <c r="V131">
        <v>5000</v>
      </c>
      <c r="W131" t="s">
        <v>43</v>
      </c>
    </row>
    <row r="132" spans="1:23" x14ac:dyDescent="0.25">
      <c r="A132">
        <v>143</v>
      </c>
      <c r="B132" t="s">
        <v>713</v>
      </c>
      <c r="C132" t="s">
        <v>714</v>
      </c>
      <c r="D132" t="s">
        <v>715</v>
      </c>
      <c r="E132">
        <v>3.3</v>
      </c>
      <c r="F132" t="s">
        <v>370</v>
      </c>
      <c r="G132" t="s">
        <v>278</v>
      </c>
      <c r="H132" t="s">
        <v>371</v>
      </c>
      <c r="I132" t="s">
        <v>5</v>
      </c>
      <c r="J132">
        <v>1958</v>
      </c>
      <c r="K132" t="s">
        <v>253</v>
      </c>
      <c r="L132" t="s">
        <v>372</v>
      </c>
      <c r="M132" t="s">
        <v>373</v>
      </c>
      <c r="N132" t="s">
        <v>177</v>
      </c>
      <c r="O132" t="s">
        <v>374</v>
      </c>
      <c r="P132">
        <v>90</v>
      </c>
      <c r="Q132">
        <v>109</v>
      </c>
      <c r="R132" t="s">
        <v>13</v>
      </c>
      <c r="S132" t="s">
        <v>283</v>
      </c>
      <c r="T132" t="s">
        <v>117</v>
      </c>
      <c r="U132" t="s">
        <v>164</v>
      </c>
      <c r="V132">
        <v>10000</v>
      </c>
      <c r="W132" t="s">
        <v>22</v>
      </c>
    </row>
    <row r="133" spans="1:23" x14ac:dyDescent="0.25">
      <c r="A133">
        <v>128</v>
      </c>
      <c r="B133" t="s">
        <v>16</v>
      </c>
      <c r="C133" t="s">
        <v>714</v>
      </c>
      <c r="D133" t="s">
        <v>664</v>
      </c>
      <c r="E133">
        <v>4.2</v>
      </c>
      <c r="F133" t="s">
        <v>665</v>
      </c>
      <c r="G133" t="s">
        <v>666</v>
      </c>
      <c r="H133" t="s">
        <v>666</v>
      </c>
      <c r="I133" t="s">
        <v>9</v>
      </c>
      <c r="J133">
        <v>2006</v>
      </c>
      <c r="K133" t="s">
        <v>158</v>
      </c>
      <c r="L133" t="s">
        <v>203</v>
      </c>
      <c r="M133" t="s">
        <v>160</v>
      </c>
      <c r="N133" t="s">
        <v>366</v>
      </c>
      <c r="O133" t="s">
        <v>667</v>
      </c>
      <c r="P133">
        <v>90</v>
      </c>
      <c r="Q133">
        <v>109</v>
      </c>
      <c r="R133" t="s">
        <v>16</v>
      </c>
      <c r="S133" t="s">
        <v>668</v>
      </c>
      <c r="T133" t="s">
        <v>61</v>
      </c>
      <c r="U133" t="s">
        <v>207</v>
      </c>
      <c r="V133">
        <v>200</v>
      </c>
      <c r="W133" t="s">
        <v>42</v>
      </c>
    </row>
    <row r="134" spans="1:23" x14ac:dyDescent="0.25">
      <c r="A134">
        <v>145</v>
      </c>
      <c r="B134" t="s">
        <v>716</v>
      </c>
      <c r="C134" t="s">
        <v>714</v>
      </c>
      <c r="D134" t="s">
        <v>717</v>
      </c>
      <c r="E134">
        <v>3.8</v>
      </c>
      <c r="F134" t="s">
        <v>530</v>
      </c>
      <c r="G134" t="s">
        <v>531</v>
      </c>
      <c r="H134" t="s">
        <v>531</v>
      </c>
      <c r="I134" t="s">
        <v>8</v>
      </c>
      <c r="J134">
        <v>2013</v>
      </c>
      <c r="K134" t="s">
        <v>148</v>
      </c>
      <c r="L134" t="s">
        <v>196</v>
      </c>
      <c r="M134" t="s">
        <v>196</v>
      </c>
      <c r="N134" t="s">
        <v>169</v>
      </c>
      <c r="O134" t="s">
        <v>532</v>
      </c>
      <c r="P134">
        <v>90</v>
      </c>
      <c r="Q134">
        <v>109</v>
      </c>
      <c r="R134" t="s">
        <v>14</v>
      </c>
      <c r="S134" t="s">
        <v>533</v>
      </c>
      <c r="T134" t="s">
        <v>78</v>
      </c>
      <c r="U134" t="s">
        <v>186</v>
      </c>
      <c r="V134">
        <v>1000</v>
      </c>
      <c r="W134" t="s">
        <v>29</v>
      </c>
    </row>
    <row r="135" spans="1:23" x14ac:dyDescent="0.25">
      <c r="A135">
        <v>146</v>
      </c>
      <c r="B135" t="s">
        <v>13</v>
      </c>
      <c r="C135" t="s">
        <v>714</v>
      </c>
      <c r="D135" t="s">
        <v>718</v>
      </c>
      <c r="E135">
        <v>3.4</v>
      </c>
      <c r="F135" t="s">
        <v>719</v>
      </c>
      <c r="G135" t="s">
        <v>720</v>
      </c>
      <c r="H135" t="s">
        <v>209</v>
      </c>
      <c r="I135" t="s">
        <v>7</v>
      </c>
      <c r="J135">
        <v>1982</v>
      </c>
      <c r="K135" t="s">
        <v>167</v>
      </c>
      <c r="L135" t="s">
        <v>234</v>
      </c>
      <c r="M135" t="s">
        <v>235</v>
      </c>
      <c r="N135" t="s">
        <v>204</v>
      </c>
      <c r="O135" t="s">
        <v>721</v>
      </c>
      <c r="P135">
        <v>90</v>
      </c>
      <c r="Q135">
        <v>109</v>
      </c>
      <c r="R135" t="s">
        <v>13</v>
      </c>
      <c r="S135" t="s">
        <v>722</v>
      </c>
      <c r="T135" t="s">
        <v>92</v>
      </c>
      <c r="U135" t="s">
        <v>180</v>
      </c>
      <c r="V135">
        <v>5000</v>
      </c>
      <c r="W135" t="s">
        <v>44</v>
      </c>
    </row>
    <row r="136" spans="1:23" x14ac:dyDescent="0.25">
      <c r="A136">
        <v>126</v>
      </c>
      <c r="B136" t="s">
        <v>13</v>
      </c>
      <c r="C136" t="s">
        <v>714</v>
      </c>
      <c r="D136" t="s">
        <v>380</v>
      </c>
      <c r="E136">
        <v>4.7</v>
      </c>
      <c r="F136" t="s">
        <v>381</v>
      </c>
      <c r="G136" t="s">
        <v>382</v>
      </c>
      <c r="H136" t="s">
        <v>382</v>
      </c>
      <c r="I136" t="s">
        <v>9</v>
      </c>
      <c r="J136">
        <v>2016</v>
      </c>
      <c r="K136" t="s">
        <v>167</v>
      </c>
      <c r="L136" t="s">
        <v>149</v>
      </c>
      <c r="M136" t="s">
        <v>150</v>
      </c>
      <c r="N136" t="s">
        <v>273</v>
      </c>
      <c r="O136" t="s">
        <v>383</v>
      </c>
      <c r="P136">
        <v>90</v>
      </c>
      <c r="Q136">
        <v>109</v>
      </c>
      <c r="R136" t="s">
        <v>13</v>
      </c>
      <c r="S136" t="s">
        <v>384</v>
      </c>
      <c r="T136" t="s">
        <v>84</v>
      </c>
      <c r="U136" t="s">
        <v>207</v>
      </c>
      <c r="V136">
        <v>200</v>
      </c>
      <c r="W136" t="s">
        <v>32</v>
      </c>
    </row>
    <row r="137" spans="1:23" x14ac:dyDescent="0.25">
      <c r="A137">
        <v>249</v>
      </c>
      <c r="B137" t="s">
        <v>723</v>
      </c>
      <c r="C137" t="s">
        <v>724</v>
      </c>
      <c r="D137" t="s">
        <v>725</v>
      </c>
      <c r="E137">
        <v>4.2</v>
      </c>
      <c r="F137" t="s">
        <v>726</v>
      </c>
      <c r="G137" t="s">
        <v>727</v>
      </c>
      <c r="H137" t="s">
        <v>728</v>
      </c>
      <c r="I137" t="s">
        <v>6</v>
      </c>
      <c r="J137">
        <v>1983</v>
      </c>
      <c r="K137" t="s">
        <v>167</v>
      </c>
      <c r="L137" t="s">
        <v>295</v>
      </c>
      <c r="M137" t="s">
        <v>295</v>
      </c>
      <c r="N137" t="s">
        <v>507</v>
      </c>
      <c r="O137" t="s">
        <v>729</v>
      </c>
      <c r="P137">
        <v>90</v>
      </c>
      <c r="Q137">
        <v>124</v>
      </c>
      <c r="R137" t="s">
        <v>14</v>
      </c>
      <c r="S137" t="s">
        <v>730</v>
      </c>
      <c r="T137" t="s">
        <v>61</v>
      </c>
      <c r="U137" t="s">
        <v>172</v>
      </c>
      <c r="V137">
        <v>500</v>
      </c>
      <c r="W137" t="s">
        <v>42</v>
      </c>
    </row>
    <row r="138" spans="1:23" x14ac:dyDescent="0.25">
      <c r="A138">
        <v>245</v>
      </c>
      <c r="B138" t="s">
        <v>13</v>
      </c>
      <c r="C138" t="s">
        <v>724</v>
      </c>
      <c r="D138" t="s">
        <v>731</v>
      </c>
      <c r="E138">
        <v>3.7</v>
      </c>
      <c r="F138" t="s">
        <v>732</v>
      </c>
      <c r="G138" t="s">
        <v>210</v>
      </c>
      <c r="H138" t="s">
        <v>343</v>
      </c>
      <c r="I138" t="s">
        <v>4</v>
      </c>
      <c r="J138">
        <v>1973</v>
      </c>
      <c r="K138" t="s">
        <v>158</v>
      </c>
      <c r="L138" t="s">
        <v>196</v>
      </c>
      <c r="M138" t="s">
        <v>196</v>
      </c>
      <c r="N138" t="s">
        <v>151</v>
      </c>
      <c r="O138" t="s">
        <v>733</v>
      </c>
      <c r="P138">
        <v>90</v>
      </c>
      <c r="Q138">
        <v>124</v>
      </c>
      <c r="R138" t="s">
        <v>13</v>
      </c>
      <c r="S138" t="s">
        <v>262</v>
      </c>
      <c r="T138" t="s">
        <v>79</v>
      </c>
      <c r="U138" t="s">
        <v>154</v>
      </c>
      <c r="W138" t="s">
        <v>25</v>
      </c>
    </row>
    <row r="139" spans="1:23" x14ac:dyDescent="0.25">
      <c r="A139">
        <v>246</v>
      </c>
      <c r="B139" t="s">
        <v>13</v>
      </c>
      <c r="C139" t="s">
        <v>724</v>
      </c>
      <c r="D139" t="s">
        <v>734</v>
      </c>
      <c r="E139">
        <v>3.7</v>
      </c>
      <c r="F139" t="s">
        <v>735</v>
      </c>
      <c r="G139" t="s">
        <v>736</v>
      </c>
      <c r="H139" t="s">
        <v>737</v>
      </c>
      <c r="I139" t="s">
        <v>4</v>
      </c>
      <c r="J139">
        <v>2011</v>
      </c>
      <c r="K139" t="s">
        <v>158</v>
      </c>
      <c r="L139" t="s">
        <v>738</v>
      </c>
      <c r="M139" t="s">
        <v>349</v>
      </c>
      <c r="N139" t="s">
        <v>151</v>
      </c>
      <c r="O139" t="s">
        <v>739</v>
      </c>
      <c r="P139">
        <v>90</v>
      </c>
      <c r="Q139">
        <v>124</v>
      </c>
      <c r="R139" t="s">
        <v>13</v>
      </c>
      <c r="S139" t="s">
        <v>740</v>
      </c>
      <c r="T139" t="s">
        <v>68</v>
      </c>
      <c r="U139" t="s">
        <v>154</v>
      </c>
      <c r="W139" t="s">
        <v>27</v>
      </c>
    </row>
    <row r="140" spans="1:23" x14ac:dyDescent="0.25">
      <c r="A140">
        <v>252</v>
      </c>
      <c r="B140" t="s">
        <v>13</v>
      </c>
      <c r="C140" t="s">
        <v>724</v>
      </c>
      <c r="D140" t="s">
        <v>741</v>
      </c>
      <c r="E140">
        <v>3.3</v>
      </c>
      <c r="F140" t="s">
        <v>742</v>
      </c>
      <c r="G140" t="s">
        <v>743</v>
      </c>
      <c r="H140" t="s">
        <v>743</v>
      </c>
      <c r="I140" t="s">
        <v>4</v>
      </c>
      <c r="J140">
        <v>1917</v>
      </c>
      <c r="K140" t="s">
        <v>158</v>
      </c>
      <c r="L140" t="s">
        <v>660</v>
      </c>
      <c r="M140" t="s">
        <v>397</v>
      </c>
      <c r="N140" t="s">
        <v>151</v>
      </c>
      <c r="O140" t="s">
        <v>744</v>
      </c>
      <c r="P140">
        <v>90</v>
      </c>
      <c r="Q140">
        <v>124</v>
      </c>
      <c r="R140" t="s">
        <v>13</v>
      </c>
      <c r="S140" t="s">
        <v>745</v>
      </c>
      <c r="T140" t="s">
        <v>100</v>
      </c>
      <c r="U140" t="s">
        <v>154</v>
      </c>
      <c r="W140" t="s">
        <v>39</v>
      </c>
    </row>
    <row r="141" spans="1:23" x14ac:dyDescent="0.25">
      <c r="A141">
        <v>253</v>
      </c>
      <c r="B141" t="s">
        <v>13</v>
      </c>
      <c r="C141" t="s">
        <v>724</v>
      </c>
      <c r="D141" t="s">
        <v>746</v>
      </c>
      <c r="E141">
        <v>4.0999999999999996</v>
      </c>
      <c r="F141" t="s">
        <v>747</v>
      </c>
      <c r="G141" t="s">
        <v>364</v>
      </c>
      <c r="H141" t="s">
        <v>227</v>
      </c>
      <c r="I141" t="s">
        <v>7</v>
      </c>
      <c r="J141">
        <v>1935</v>
      </c>
      <c r="K141" t="s">
        <v>167</v>
      </c>
      <c r="L141" t="s">
        <v>332</v>
      </c>
      <c r="M141" t="s">
        <v>160</v>
      </c>
      <c r="N141" t="s">
        <v>273</v>
      </c>
      <c r="O141" t="s">
        <v>748</v>
      </c>
      <c r="P141">
        <v>90</v>
      </c>
      <c r="Q141">
        <v>124</v>
      </c>
      <c r="R141" t="s">
        <v>13</v>
      </c>
      <c r="S141" t="s">
        <v>35</v>
      </c>
      <c r="T141" t="s">
        <v>95</v>
      </c>
      <c r="U141" t="s">
        <v>180</v>
      </c>
      <c r="V141">
        <v>5000</v>
      </c>
      <c r="W141" t="s">
        <v>35</v>
      </c>
    </row>
    <row r="142" spans="1:23" x14ac:dyDescent="0.25">
      <c r="A142">
        <v>257</v>
      </c>
      <c r="B142" t="s">
        <v>518</v>
      </c>
      <c r="C142" t="s">
        <v>724</v>
      </c>
      <c r="D142" t="s">
        <v>519</v>
      </c>
      <c r="E142">
        <v>4.2</v>
      </c>
      <c r="F142" t="s">
        <v>520</v>
      </c>
      <c r="G142" t="s">
        <v>182</v>
      </c>
      <c r="H142" t="s">
        <v>182</v>
      </c>
      <c r="I142" t="s">
        <v>6</v>
      </c>
      <c r="J142">
        <v>2010</v>
      </c>
      <c r="K142" t="s">
        <v>167</v>
      </c>
      <c r="L142" t="s">
        <v>149</v>
      </c>
      <c r="M142" t="s">
        <v>150</v>
      </c>
      <c r="N142" t="s">
        <v>507</v>
      </c>
      <c r="O142" t="s">
        <v>521</v>
      </c>
      <c r="P142">
        <v>90</v>
      </c>
      <c r="Q142">
        <v>124</v>
      </c>
      <c r="R142" t="s">
        <v>14</v>
      </c>
      <c r="S142" t="s">
        <v>185</v>
      </c>
      <c r="T142" t="s">
        <v>117</v>
      </c>
      <c r="U142" t="s">
        <v>172</v>
      </c>
      <c r="V142">
        <v>500</v>
      </c>
      <c r="W142" t="s">
        <v>22</v>
      </c>
    </row>
    <row r="143" spans="1:23" x14ac:dyDescent="0.25">
      <c r="A143">
        <v>259</v>
      </c>
      <c r="B143" t="s">
        <v>749</v>
      </c>
      <c r="C143" t="s">
        <v>724</v>
      </c>
      <c r="D143" t="s">
        <v>750</v>
      </c>
      <c r="E143">
        <v>2.9</v>
      </c>
      <c r="F143" t="s">
        <v>390</v>
      </c>
      <c r="G143" t="s">
        <v>307</v>
      </c>
      <c r="H143" t="s">
        <v>364</v>
      </c>
      <c r="I143" t="s">
        <v>9</v>
      </c>
      <c r="J143">
        <v>1998</v>
      </c>
      <c r="K143" t="s">
        <v>167</v>
      </c>
      <c r="L143" t="s">
        <v>203</v>
      </c>
      <c r="M143" t="s">
        <v>160</v>
      </c>
      <c r="N143" t="s">
        <v>273</v>
      </c>
      <c r="O143" t="s">
        <v>391</v>
      </c>
      <c r="P143">
        <v>90</v>
      </c>
      <c r="Q143">
        <v>124</v>
      </c>
      <c r="R143" t="s">
        <v>16</v>
      </c>
      <c r="S143" t="s">
        <v>309</v>
      </c>
      <c r="T143" t="s">
        <v>55</v>
      </c>
      <c r="U143" t="s">
        <v>207</v>
      </c>
      <c r="V143">
        <v>200</v>
      </c>
      <c r="W143" t="s">
        <v>21</v>
      </c>
    </row>
    <row r="144" spans="1:23" x14ac:dyDescent="0.25">
      <c r="A144">
        <v>261</v>
      </c>
      <c r="B144" t="s">
        <v>512</v>
      </c>
      <c r="C144" t="s">
        <v>724</v>
      </c>
      <c r="D144" t="s">
        <v>513</v>
      </c>
      <c r="E144">
        <v>3.6</v>
      </c>
      <c r="F144" t="s">
        <v>514</v>
      </c>
      <c r="G144" t="s">
        <v>515</v>
      </c>
      <c r="H144" t="s">
        <v>515</v>
      </c>
      <c r="I144" t="s">
        <v>11</v>
      </c>
      <c r="J144">
        <v>1995</v>
      </c>
      <c r="K144" t="s">
        <v>148</v>
      </c>
      <c r="L144" t="s">
        <v>203</v>
      </c>
      <c r="M144" t="s">
        <v>160</v>
      </c>
      <c r="N144" t="s">
        <v>273</v>
      </c>
      <c r="O144" t="s">
        <v>516</v>
      </c>
      <c r="P144">
        <v>90</v>
      </c>
      <c r="Q144">
        <v>124</v>
      </c>
      <c r="R144" t="s">
        <v>13</v>
      </c>
      <c r="S144" t="s">
        <v>517</v>
      </c>
      <c r="T144" t="s">
        <v>79</v>
      </c>
      <c r="U144" t="s">
        <v>11</v>
      </c>
      <c r="W144" t="s">
        <v>25</v>
      </c>
    </row>
    <row r="145" spans="1:23" x14ac:dyDescent="0.25">
      <c r="A145">
        <v>275</v>
      </c>
      <c r="B145" t="s">
        <v>13</v>
      </c>
      <c r="C145" t="s">
        <v>751</v>
      </c>
      <c r="D145" t="s">
        <v>752</v>
      </c>
      <c r="E145">
        <v>4.7</v>
      </c>
      <c r="F145" t="s">
        <v>753</v>
      </c>
      <c r="G145" t="s">
        <v>437</v>
      </c>
      <c r="H145" t="s">
        <v>437</v>
      </c>
      <c r="I145" t="s">
        <v>7</v>
      </c>
      <c r="J145">
        <v>1952</v>
      </c>
      <c r="K145" t="s">
        <v>373</v>
      </c>
      <c r="L145" t="s">
        <v>372</v>
      </c>
      <c r="M145" t="s">
        <v>373</v>
      </c>
      <c r="N145" t="s">
        <v>177</v>
      </c>
      <c r="O145" t="s">
        <v>754</v>
      </c>
      <c r="P145">
        <v>91</v>
      </c>
      <c r="Q145">
        <v>150</v>
      </c>
      <c r="R145" t="s">
        <v>13</v>
      </c>
      <c r="S145" t="s">
        <v>440</v>
      </c>
      <c r="T145" t="s">
        <v>55</v>
      </c>
      <c r="U145" t="s">
        <v>180</v>
      </c>
      <c r="V145">
        <v>5000</v>
      </c>
      <c r="W145" t="s">
        <v>21</v>
      </c>
    </row>
    <row r="146" spans="1:23" x14ac:dyDescent="0.25">
      <c r="A146">
        <v>268</v>
      </c>
      <c r="B146" t="s">
        <v>13</v>
      </c>
      <c r="C146" t="s">
        <v>751</v>
      </c>
      <c r="D146" t="s">
        <v>755</v>
      </c>
      <c r="E146">
        <v>3.5</v>
      </c>
      <c r="F146" t="s">
        <v>756</v>
      </c>
      <c r="G146" t="s">
        <v>307</v>
      </c>
      <c r="H146" t="s">
        <v>307</v>
      </c>
      <c r="I146" t="s">
        <v>4</v>
      </c>
      <c r="J146">
        <v>1995</v>
      </c>
      <c r="K146" t="s">
        <v>158</v>
      </c>
      <c r="L146" t="s">
        <v>338</v>
      </c>
      <c r="M146" t="s">
        <v>150</v>
      </c>
      <c r="N146" t="s">
        <v>151</v>
      </c>
      <c r="O146" t="s">
        <v>757</v>
      </c>
      <c r="P146">
        <v>91</v>
      </c>
      <c r="Q146">
        <v>150</v>
      </c>
      <c r="R146" t="s">
        <v>13</v>
      </c>
      <c r="S146" t="s">
        <v>309</v>
      </c>
      <c r="T146" t="s">
        <v>55</v>
      </c>
      <c r="U146" t="s">
        <v>154</v>
      </c>
      <c r="W146" t="s">
        <v>21</v>
      </c>
    </row>
    <row r="147" spans="1:23" x14ac:dyDescent="0.25">
      <c r="A147">
        <v>271</v>
      </c>
      <c r="B147" t="s">
        <v>758</v>
      </c>
      <c r="C147" t="s">
        <v>751</v>
      </c>
      <c r="D147" t="s">
        <v>759</v>
      </c>
      <c r="E147">
        <v>4.0999999999999996</v>
      </c>
      <c r="F147" t="s">
        <v>760</v>
      </c>
      <c r="G147" t="s">
        <v>761</v>
      </c>
      <c r="H147" t="s">
        <v>761</v>
      </c>
      <c r="I147" t="s">
        <v>7</v>
      </c>
      <c r="J147">
        <v>1981</v>
      </c>
      <c r="K147" t="s">
        <v>158</v>
      </c>
      <c r="L147" t="s">
        <v>196</v>
      </c>
      <c r="M147" t="s">
        <v>196</v>
      </c>
      <c r="N147" t="s">
        <v>169</v>
      </c>
      <c r="O147" t="s">
        <v>762</v>
      </c>
      <c r="P147">
        <v>91</v>
      </c>
      <c r="Q147">
        <v>150</v>
      </c>
      <c r="R147" t="s">
        <v>14</v>
      </c>
      <c r="S147" t="s">
        <v>763</v>
      </c>
      <c r="T147" t="s">
        <v>79</v>
      </c>
      <c r="U147" t="s">
        <v>180</v>
      </c>
      <c r="V147">
        <v>5000</v>
      </c>
      <c r="W147" t="s">
        <v>25</v>
      </c>
    </row>
    <row r="148" spans="1:23" x14ac:dyDescent="0.25">
      <c r="A148">
        <v>277</v>
      </c>
      <c r="B148" t="s">
        <v>13</v>
      </c>
      <c r="C148" t="s">
        <v>751</v>
      </c>
      <c r="D148" t="s">
        <v>764</v>
      </c>
      <c r="E148">
        <v>3.6</v>
      </c>
      <c r="F148" t="s">
        <v>765</v>
      </c>
      <c r="G148" t="s">
        <v>182</v>
      </c>
      <c r="H148" t="s">
        <v>766</v>
      </c>
      <c r="I148" t="s">
        <v>4</v>
      </c>
      <c r="J148">
        <v>1947</v>
      </c>
      <c r="K148" t="s">
        <v>158</v>
      </c>
      <c r="L148" t="s">
        <v>326</v>
      </c>
      <c r="M148" t="s">
        <v>160</v>
      </c>
      <c r="N148" t="s">
        <v>151</v>
      </c>
      <c r="O148" t="s">
        <v>767</v>
      </c>
      <c r="P148">
        <v>91</v>
      </c>
      <c r="Q148">
        <v>150</v>
      </c>
      <c r="R148" t="s">
        <v>13</v>
      </c>
      <c r="S148" t="s">
        <v>185</v>
      </c>
      <c r="T148" t="s">
        <v>117</v>
      </c>
      <c r="U148" t="s">
        <v>154</v>
      </c>
      <c r="W148" t="s">
        <v>22</v>
      </c>
    </row>
    <row r="149" spans="1:23" x14ac:dyDescent="0.25">
      <c r="A149">
        <v>279</v>
      </c>
      <c r="B149" t="s">
        <v>13</v>
      </c>
      <c r="C149" t="s">
        <v>751</v>
      </c>
      <c r="D149" t="s">
        <v>768</v>
      </c>
      <c r="E149">
        <v>3.3</v>
      </c>
      <c r="F149" t="s">
        <v>769</v>
      </c>
      <c r="G149" t="s">
        <v>770</v>
      </c>
      <c r="H149" t="s">
        <v>770</v>
      </c>
      <c r="I149" t="s">
        <v>4</v>
      </c>
      <c r="J149">
        <v>1894</v>
      </c>
      <c r="K149" t="s">
        <v>167</v>
      </c>
      <c r="L149" t="s">
        <v>332</v>
      </c>
      <c r="M149" t="s">
        <v>160</v>
      </c>
      <c r="N149" t="s">
        <v>320</v>
      </c>
      <c r="O149" t="s">
        <v>771</v>
      </c>
      <c r="P149">
        <v>91</v>
      </c>
      <c r="Q149">
        <v>150</v>
      </c>
      <c r="R149" t="s">
        <v>13</v>
      </c>
      <c r="S149" t="s">
        <v>772</v>
      </c>
      <c r="T149" t="s">
        <v>67</v>
      </c>
      <c r="U149" t="s">
        <v>154</v>
      </c>
      <c r="W149" t="s">
        <v>20</v>
      </c>
    </row>
    <row r="150" spans="1:23" x14ac:dyDescent="0.25">
      <c r="A150">
        <v>264</v>
      </c>
      <c r="B150" t="s">
        <v>773</v>
      </c>
      <c r="C150" t="s">
        <v>751</v>
      </c>
      <c r="D150" t="s">
        <v>774</v>
      </c>
      <c r="E150">
        <v>3.7</v>
      </c>
      <c r="F150" t="s">
        <v>775</v>
      </c>
      <c r="G150" t="s">
        <v>408</v>
      </c>
      <c r="H150" t="s">
        <v>408</v>
      </c>
      <c r="I150" t="s">
        <v>7</v>
      </c>
      <c r="J150">
        <v>1965</v>
      </c>
      <c r="K150" t="s">
        <v>373</v>
      </c>
      <c r="L150" t="s">
        <v>280</v>
      </c>
      <c r="M150" t="s">
        <v>281</v>
      </c>
      <c r="N150" t="s">
        <v>255</v>
      </c>
      <c r="O150" t="s">
        <v>409</v>
      </c>
      <c r="P150">
        <v>91</v>
      </c>
      <c r="Q150">
        <v>150</v>
      </c>
      <c r="R150" t="s">
        <v>13</v>
      </c>
      <c r="S150" t="s">
        <v>410</v>
      </c>
      <c r="T150" t="s">
        <v>118</v>
      </c>
      <c r="U150" t="s">
        <v>180</v>
      </c>
      <c r="V150">
        <v>5000</v>
      </c>
      <c r="W150" t="s">
        <v>36</v>
      </c>
    </row>
    <row r="151" spans="1:23" x14ac:dyDescent="0.25">
      <c r="A151">
        <v>651</v>
      </c>
      <c r="B151" t="s">
        <v>263</v>
      </c>
      <c r="C151" t="s">
        <v>776</v>
      </c>
      <c r="D151" t="s">
        <v>264</v>
      </c>
      <c r="E151">
        <v>4</v>
      </c>
      <c r="F151" t="s">
        <v>265</v>
      </c>
      <c r="G151" t="s">
        <v>266</v>
      </c>
      <c r="H151" t="s">
        <v>267</v>
      </c>
      <c r="I151" t="s">
        <v>4</v>
      </c>
      <c r="J151">
        <v>1913</v>
      </c>
      <c r="K151" t="s">
        <v>158</v>
      </c>
      <c r="L151" t="s">
        <v>196</v>
      </c>
      <c r="M151" t="s">
        <v>196</v>
      </c>
      <c r="N151" t="s">
        <v>151</v>
      </c>
      <c r="O151" t="s">
        <v>268</v>
      </c>
      <c r="P151">
        <v>92</v>
      </c>
      <c r="Q151">
        <v>155</v>
      </c>
      <c r="R151" t="s">
        <v>13</v>
      </c>
      <c r="S151" t="s">
        <v>269</v>
      </c>
      <c r="T151" t="s">
        <v>78</v>
      </c>
      <c r="U151" t="s">
        <v>154</v>
      </c>
      <c r="W151" t="s">
        <v>29</v>
      </c>
    </row>
    <row r="152" spans="1:23" x14ac:dyDescent="0.25">
      <c r="A152">
        <v>647</v>
      </c>
      <c r="B152" t="s">
        <v>247</v>
      </c>
      <c r="C152" t="s">
        <v>776</v>
      </c>
      <c r="D152" t="s">
        <v>249</v>
      </c>
      <c r="E152">
        <v>3.9</v>
      </c>
      <c r="F152" t="s">
        <v>250</v>
      </c>
      <c r="G152" t="s">
        <v>251</v>
      </c>
      <c r="H152" t="s">
        <v>252</v>
      </c>
      <c r="I152" t="s">
        <v>7</v>
      </c>
      <c r="J152">
        <v>1947</v>
      </c>
      <c r="K152" t="s">
        <v>253</v>
      </c>
      <c r="L152" t="s">
        <v>254</v>
      </c>
      <c r="M152" t="s">
        <v>160</v>
      </c>
      <c r="N152" t="s">
        <v>255</v>
      </c>
      <c r="O152" t="s">
        <v>256</v>
      </c>
      <c r="P152">
        <v>92</v>
      </c>
      <c r="Q152">
        <v>155</v>
      </c>
      <c r="R152" t="s">
        <v>14</v>
      </c>
      <c r="S152" t="s">
        <v>257</v>
      </c>
      <c r="T152" t="s">
        <v>101</v>
      </c>
      <c r="U152" t="s">
        <v>180</v>
      </c>
      <c r="V152">
        <v>5000</v>
      </c>
      <c r="W152" t="s">
        <v>28</v>
      </c>
    </row>
    <row r="153" spans="1:23" x14ac:dyDescent="0.25">
      <c r="A153">
        <v>645</v>
      </c>
      <c r="B153" t="s">
        <v>777</v>
      </c>
      <c r="C153" t="s">
        <v>776</v>
      </c>
      <c r="D153" t="s">
        <v>778</v>
      </c>
      <c r="E153">
        <v>4.0999999999999996</v>
      </c>
      <c r="F153" t="s">
        <v>537</v>
      </c>
      <c r="G153" t="s">
        <v>312</v>
      </c>
      <c r="H153" t="s">
        <v>538</v>
      </c>
      <c r="I153" t="s">
        <v>4</v>
      </c>
      <c r="J153">
        <v>1976</v>
      </c>
      <c r="K153" t="s">
        <v>158</v>
      </c>
      <c r="L153" t="s">
        <v>189</v>
      </c>
      <c r="M153" t="s">
        <v>150</v>
      </c>
      <c r="N153" t="s">
        <v>151</v>
      </c>
      <c r="O153" t="s">
        <v>539</v>
      </c>
      <c r="P153">
        <v>92</v>
      </c>
      <c r="Q153">
        <v>155</v>
      </c>
      <c r="R153" t="s">
        <v>17</v>
      </c>
      <c r="S153" t="s">
        <v>314</v>
      </c>
      <c r="T153" t="s">
        <v>55</v>
      </c>
      <c r="U153" t="s">
        <v>154</v>
      </c>
      <c r="W153" t="s">
        <v>21</v>
      </c>
    </row>
    <row r="154" spans="1:23" x14ac:dyDescent="0.25">
      <c r="A154">
        <v>644</v>
      </c>
      <c r="B154" t="s">
        <v>13</v>
      </c>
      <c r="C154" t="s">
        <v>776</v>
      </c>
      <c r="D154" t="s">
        <v>779</v>
      </c>
      <c r="E154">
        <v>3.5</v>
      </c>
      <c r="F154" t="s">
        <v>780</v>
      </c>
      <c r="G154" t="s">
        <v>300</v>
      </c>
      <c r="H154" t="s">
        <v>781</v>
      </c>
      <c r="I154" t="s">
        <v>4</v>
      </c>
      <c r="J154">
        <v>1962</v>
      </c>
      <c r="K154" t="s">
        <v>158</v>
      </c>
      <c r="L154" t="s">
        <v>295</v>
      </c>
      <c r="M154" t="s">
        <v>295</v>
      </c>
      <c r="N154" t="s">
        <v>320</v>
      </c>
      <c r="O154" t="s">
        <v>782</v>
      </c>
      <c r="P154">
        <v>92</v>
      </c>
      <c r="Q154">
        <v>155</v>
      </c>
      <c r="R154" t="s">
        <v>13</v>
      </c>
      <c r="S154" t="s">
        <v>303</v>
      </c>
      <c r="T154" t="s">
        <v>117</v>
      </c>
      <c r="U154" t="s">
        <v>154</v>
      </c>
      <c r="W154" t="s">
        <v>22</v>
      </c>
    </row>
    <row r="155" spans="1:23" x14ac:dyDescent="0.25">
      <c r="A155">
        <v>643</v>
      </c>
      <c r="B155" t="s">
        <v>13</v>
      </c>
      <c r="C155" t="s">
        <v>776</v>
      </c>
      <c r="D155" t="s">
        <v>783</v>
      </c>
      <c r="E155">
        <v>3.3</v>
      </c>
      <c r="F155" t="s">
        <v>784</v>
      </c>
      <c r="G155" t="s">
        <v>785</v>
      </c>
      <c r="H155" t="s">
        <v>785</v>
      </c>
      <c r="I155" t="s">
        <v>7</v>
      </c>
      <c r="J155">
        <v>1974</v>
      </c>
      <c r="K155" t="s">
        <v>167</v>
      </c>
      <c r="L155" t="s">
        <v>234</v>
      </c>
      <c r="M155" t="s">
        <v>235</v>
      </c>
      <c r="N155" t="s">
        <v>273</v>
      </c>
      <c r="O155" t="s">
        <v>786</v>
      </c>
      <c r="P155">
        <v>92</v>
      </c>
      <c r="Q155">
        <v>155</v>
      </c>
      <c r="R155" t="s">
        <v>13</v>
      </c>
      <c r="S155" t="s">
        <v>787</v>
      </c>
      <c r="T155" t="s">
        <v>112</v>
      </c>
      <c r="U155" t="s">
        <v>180</v>
      </c>
      <c r="V155">
        <v>5000</v>
      </c>
      <c r="W155" t="s">
        <v>30</v>
      </c>
    </row>
    <row r="156" spans="1:23" x14ac:dyDescent="0.25">
      <c r="A156">
        <v>639</v>
      </c>
      <c r="B156" t="s">
        <v>13</v>
      </c>
      <c r="C156" t="s">
        <v>776</v>
      </c>
      <c r="D156" t="s">
        <v>788</v>
      </c>
      <c r="E156">
        <v>3</v>
      </c>
      <c r="F156" t="s">
        <v>789</v>
      </c>
      <c r="G156" t="s">
        <v>790</v>
      </c>
      <c r="H156" t="s">
        <v>791</v>
      </c>
      <c r="I156" t="s">
        <v>9</v>
      </c>
      <c r="J156">
        <v>1999</v>
      </c>
      <c r="K156" t="s">
        <v>167</v>
      </c>
      <c r="L156" t="s">
        <v>168</v>
      </c>
      <c r="M156" t="s">
        <v>150</v>
      </c>
      <c r="N156" t="s">
        <v>273</v>
      </c>
      <c r="O156" t="s">
        <v>792</v>
      </c>
      <c r="P156">
        <v>92</v>
      </c>
      <c r="Q156">
        <v>155</v>
      </c>
      <c r="R156" t="s">
        <v>13</v>
      </c>
      <c r="S156" t="s">
        <v>793</v>
      </c>
      <c r="T156" t="s">
        <v>118</v>
      </c>
      <c r="U156" t="s">
        <v>207</v>
      </c>
      <c r="V156">
        <v>200</v>
      </c>
      <c r="W156" t="s">
        <v>36</v>
      </c>
    </row>
    <row r="157" spans="1:23" x14ac:dyDescent="0.25">
      <c r="A157">
        <v>634</v>
      </c>
      <c r="B157" t="s">
        <v>13</v>
      </c>
      <c r="C157" t="s">
        <v>776</v>
      </c>
      <c r="D157" t="s">
        <v>794</v>
      </c>
      <c r="E157">
        <v>2.5</v>
      </c>
      <c r="F157" t="s">
        <v>795</v>
      </c>
      <c r="G157" t="s">
        <v>796</v>
      </c>
      <c r="H157" t="s">
        <v>796</v>
      </c>
      <c r="I157" t="s">
        <v>5</v>
      </c>
      <c r="J157">
        <v>1954</v>
      </c>
      <c r="K157" t="s">
        <v>167</v>
      </c>
      <c r="L157" t="s">
        <v>797</v>
      </c>
      <c r="M157" t="s">
        <v>160</v>
      </c>
      <c r="N157" t="s">
        <v>273</v>
      </c>
      <c r="O157" t="s">
        <v>798</v>
      </c>
      <c r="P157">
        <v>92</v>
      </c>
      <c r="Q157">
        <v>155</v>
      </c>
      <c r="R157" t="s">
        <v>13</v>
      </c>
      <c r="S157" t="s">
        <v>799</v>
      </c>
      <c r="T157" t="s">
        <v>67</v>
      </c>
      <c r="U157" t="s">
        <v>164</v>
      </c>
      <c r="V157">
        <v>10000</v>
      </c>
      <c r="W157" t="s">
        <v>20</v>
      </c>
    </row>
    <row r="158" spans="1:23" x14ac:dyDescent="0.25">
      <c r="A158">
        <v>493</v>
      </c>
      <c r="B158" t="s">
        <v>13</v>
      </c>
      <c r="C158" t="s">
        <v>800</v>
      </c>
      <c r="D158" t="s">
        <v>801</v>
      </c>
      <c r="E158">
        <v>3.5</v>
      </c>
      <c r="F158" t="s">
        <v>802</v>
      </c>
      <c r="G158" t="s">
        <v>188</v>
      </c>
      <c r="H158" t="s">
        <v>188</v>
      </c>
      <c r="I158" t="s">
        <v>4</v>
      </c>
      <c r="J158">
        <v>1969</v>
      </c>
      <c r="K158" t="s">
        <v>158</v>
      </c>
      <c r="L158" t="s">
        <v>803</v>
      </c>
      <c r="M158" t="s">
        <v>804</v>
      </c>
      <c r="N158" t="s">
        <v>151</v>
      </c>
      <c r="O158" t="s">
        <v>805</v>
      </c>
      <c r="P158">
        <v>95</v>
      </c>
      <c r="Q158">
        <v>119</v>
      </c>
      <c r="R158" t="s">
        <v>13</v>
      </c>
      <c r="S158" t="s">
        <v>191</v>
      </c>
      <c r="T158" t="s">
        <v>55</v>
      </c>
      <c r="U158" t="s">
        <v>154</v>
      </c>
      <c r="W158" t="s">
        <v>21</v>
      </c>
    </row>
    <row r="159" spans="1:23" x14ac:dyDescent="0.25">
      <c r="A159">
        <v>492</v>
      </c>
      <c r="B159" t="s">
        <v>13</v>
      </c>
      <c r="C159" t="s">
        <v>800</v>
      </c>
      <c r="D159" t="s">
        <v>617</v>
      </c>
      <c r="E159">
        <v>3.4</v>
      </c>
      <c r="F159" t="s">
        <v>618</v>
      </c>
      <c r="G159" t="s">
        <v>394</v>
      </c>
      <c r="H159" t="s">
        <v>202</v>
      </c>
      <c r="I159" t="s">
        <v>6</v>
      </c>
      <c r="J159">
        <v>1990</v>
      </c>
      <c r="K159" t="s">
        <v>148</v>
      </c>
      <c r="L159" t="s">
        <v>159</v>
      </c>
      <c r="M159" t="s">
        <v>160</v>
      </c>
      <c r="N159" t="s">
        <v>169</v>
      </c>
      <c r="O159" t="s">
        <v>619</v>
      </c>
      <c r="P159">
        <v>95</v>
      </c>
      <c r="Q159">
        <v>119</v>
      </c>
      <c r="R159" t="s">
        <v>13</v>
      </c>
      <c r="S159" t="s">
        <v>399</v>
      </c>
      <c r="T159" t="s">
        <v>79</v>
      </c>
      <c r="U159" t="s">
        <v>172</v>
      </c>
      <c r="V159">
        <v>500</v>
      </c>
      <c r="W159" t="s">
        <v>25</v>
      </c>
    </row>
    <row r="160" spans="1:23" x14ac:dyDescent="0.25">
      <c r="A160">
        <v>488</v>
      </c>
      <c r="B160" t="s">
        <v>13</v>
      </c>
      <c r="C160" t="s">
        <v>800</v>
      </c>
      <c r="D160" t="s">
        <v>651</v>
      </c>
      <c r="E160">
        <v>3.5</v>
      </c>
      <c r="F160" t="s">
        <v>652</v>
      </c>
      <c r="G160" t="s">
        <v>227</v>
      </c>
      <c r="H160" t="s">
        <v>653</v>
      </c>
      <c r="I160" t="s">
        <v>7</v>
      </c>
      <c r="J160">
        <v>2019</v>
      </c>
      <c r="K160" t="s">
        <v>167</v>
      </c>
      <c r="L160" t="s">
        <v>338</v>
      </c>
      <c r="M160" t="s">
        <v>150</v>
      </c>
      <c r="N160" t="s">
        <v>273</v>
      </c>
      <c r="O160" t="s">
        <v>654</v>
      </c>
      <c r="P160">
        <v>95</v>
      </c>
      <c r="Q160">
        <v>119</v>
      </c>
      <c r="R160" t="s">
        <v>13</v>
      </c>
      <c r="S160" t="s">
        <v>36</v>
      </c>
      <c r="T160" t="s">
        <v>60</v>
      </c>
      <c r="U160" t="s">
        <v>180</v>
      </c>
      <c r="V160">
        <v>5000</v>
      </c>
      <c r="W160" t="s">
        <v>26</v>
      </c>
    </row>
    <row r="161" spans="1:23" x14ac:dyDescent="0.25">
      <c r="A161">
        <v>99</v>
      </c>
      <c r="B161" t="s">
        <v>806</v>
      </c>
      <c r="C161" t="s">
        <v>807</v>
      </c>
      <c r="D161" t="s">
        <v>808</v>
      </c>
      <c r="E161">
        <v>3.5</v>
      </c>
      <c r="F161" t="s">
        <v>809</v>
      </c>
      <c r="G161" t="s">
        <v>227</v>
      </c>
      <c r="H161" t="s">
        <v>227</v>
      </c>
      <c r="I161" t="s">
        <v>7</v>
      </c>
      <c r="J161">
        <v>1959</v>
      </c>
      <c r="K161" t="s">
        <v>195</v>
      </c>
      <c r="L161" t="s">
        <v>175</v>
      </c>
      <c r="M161" t="s">
        <v>176</v>
      </c>
      <c r="N161" t="s">
        <v>151</v>
      </c>
      <c r="O161" t="s">
        <v>810</v>
      </c>
      <c r="P161">
        <v>99</v>
      </c>
      <c r="Q161">
        <v>132</v>
      </c>
      <c r="R161" t="s">
        <v>13</v>
      </c>
      <c r="S161" t="s">
        <v>36</v>
      </c>
      <c r="T161" t="s">
        <v>60</v>
      </c>
      <c r="U161" t="s">
        <v>180</v>
      </c>
      <c r="V161">
        <v>5000</v>
      </c>
      <c r="W161" t="s">
        <v>26</v>
      </c>
    </row>
    <row r="162" spans="1:23" x14ac:dyDescent="0.25">
      <c r="A162">
        <v>123</v>
      </c>
      <c r="B162" t="s">
        <v>16</v>
      </c>
      <c r="C162" t="s">
        <v>807</v>
      </c>
      <c r="D162" t="s">
        <v>664</v>
      </c>
      <c r="E162">
        <v>4.2</v>
      </c>
      <c r="F162" t="s">
        <v>665</v>
      </c>
      <c r="G162" t="s">
        <v>666</v>
      </c>
      <c r="H162" t="s">
        <v>666</v>
      </c>
      <c r="I162" t="s">
        <v>9</v>
      </c>
      <c r="J162">
        <v>2006</v>
      </c>
      <c r="K162" t="s">
        <v>158</v>
      </c>
      <c r="L162" t="s">
        <v>203</v>
      </c>
      <c r="M162" t="s">
        <v>160</v>
      </c>
      <c r="N162" t="s">
        <v>366</v>
      </c>
      <c r="O162" t="s">
        <v>667</v>
      </c>
      <c r="P162">
        <v>99</v>
      </c>
      <c r="Q162">
        <v>132</v>
      </c>
      <c r="R162" t="s">
        <v>16</v>
      </c>
      <c r="S162" t="s">
        <v>668</v>
      </c>
      <c r="T162" t="s">
        <v>61</v>
      </c>
      <c r="U162" t="s">
        <v>207</v>
      </c>
      <c r="V162">
        <v>200</v>
      </c>
      <c r="W162" t="s">
        <v>42</v>
      </c>
    </row>
    <row r="163" spans="1:23" x14ac:dyDescent="0.25">
      <c r="A163">
        <v>104</v>
      </c>
      <c r="B163" t="s">
        <v>811</v>
      </c>
      <c r="C163" t="s">
        <v>807</v>
      </c>
      <c r="D163" t="s">
        <v>812</v>
      </c>
      <c r="E163">
        <v>4.4000000000000004</v>
      </c>
      <c r="F163" t="s">
        <v>402</v>
      </c>
      <c r="G163" t="s">
        <v>174</v>
      </c>
      <c r="H163" t="s">
        <v>403</v>
      </c>
      <c r="I163" t="s">
        <v>5</v>
      </c>
      <c r="J163">
        <v>1983</v>
      </c>
      <c r="K163" t="s">
        <v>158</v>
      </c>
      <c r="L163" t="s">
        <v>189</v>
      </c>
      <c r="M163" t="s">
        <v>150</v>
      </c>
      <c r="N163" t="s">
        <v>320</v>
      </c>
      <c r="O163" t="s">
        <v>404</v>
      </c>
      <c r="P163">
        <v>99</v>
      </c>
      <c r="Q163">
        <v>132</v>
      </c>
      <c r="R163" t="s">
        <v>13</v>
      </c>
      <c r="S163" t="s">
        <v>179</v>
      </c>
      <c r="T163" t="s">
        <v>55</v>
      </c>
      <c r="U163" t="s">
        <v>164</v>
      </c>
      <c r="V163">
        <v>10000</v>
      </c>
      <c r="W163" t="s">
        <v>21</v>
      </c>
    </row>
    <row r="164" spans="1:23" x14ac:dyDescent="0.25">
      <c r="A164">
        <v>120</v>
      </c>
      <c r="B164" t="s">
        <v>13</v>
      </c>
      <c r="C164" t="s">
        <v>807</v>
      </c>
      <c r="D164" t="s">
        <v>813</v>
      </c>
      <c r="E164">
        <v>4.5</v>
      </c>
      <c r="F164" t="s">
        <v>814</v>
      </c>
      <c r="G164" t="s">
        <v>497</v>
      </c>
      <c r="H164" t="s">
        <v>815</v>
      </c>
      <c r="I164" t="s">
        <v>9</v>
      </c>
      <c r="J164">
        <v>2006</v>
      </c>
      <c r="K164" t="s">
        <v>167</v>
      </c>
      <c r="L164" t="s">
        <v>332</v>
      </c>
      <c r="M164" t="s">
        <v>160</v>
      </c>
      <c r="N164" t="s">
        <v>273</v>
      </c>
      <c r="O164" t="s">
        <v>816</v>
      </c>
      <c r="P164">
        <v>99</v>
      </c>
      <c r="Q164">
        <v>132</v>
      </c>
      <c r="R164" t="s">
        <v>13</v>
      </c>
      <c r="S164" t="s">
        <v>498</v>
      </c>
      <c r="T164" t="s">
        <v>100</v>
      </c>
      <c r="U164" t="s">
        <v>207</v>
      </c>
      <c r="V164">
        <v>200</v>
      </c>
      <c r="W164" t="s">
        <v>39</v>
      </c>
    </row>
    <row r="165" spans="1:23" x14ac:dyDescent="0.25">
      <c r="A165">
        <v>98</v>
      </c>
      <c r="B165" t="s">
        <v>199</v>
      </c>
      <c r="C165" t="s">
        <v>807</v>
      </c>
      <c r="D165" t="s">
        <v>219</v>
      </c>
      <c r="E165">
        <v>3.8</v>
      </c>
      <c r="F165" t="s">
        <v>201</v>
      </c>
      <c r="G165" t="s">
        <v>202</v>
      </c>
      <c r="H165" t="s">
        <v>202</v>
      </c>
      <c r="I165" t="s">
        <v>9</v>
      </c>
      <c r="J165">
        <v>2009</v>
      </c>
      <c r="K165" t="s">
        <v>167</v>
      </c>
      <c r="L165" t="s">
        <v>203</v>
      </c>
      <c r="M165" t="s">
        <v>160</v>
      </c>
      <c r="N165" t="s">
        <v>204</v>
      </c>
      <c r="O165" t="s">
        <v>205</v>
      </c>
      <c r="P165">
        <v>99</v>
      </c>
      <c r="Q165">
        <v>132</v>
      </c>
      <c r="R165" t="s">
        <v>13</v>
      </c>
      <c r="S165" t="s">
        <v>206</v>
      </c>
      <c r="T165" t="s">
        <v>56</v>
      </c>
      <c r="U165" t="s">
        <v>207</v>
      </c>
      <c r="V165">
        <v>200</v>
      </c>
      <c r="W165" t="s">
        <v>24</v>
      </c>
    </row>
    <row r="166" spans="1:23" x14ac:dyDescent="0.25">
      <c r="A166">
        <v>109</v>
      </c>
      <c r="B166" t="s">
        <v>13</v>
      </c>
      <c r="C166" t="s">
        <v>807</v>
      </c>
      <c r="D166" t="s">
        <v>817</v>
      </c>
      <c r="E166">
        <v>3.7</v>
      </c>
      <c r="F166" t="s">
        <v>818</v>
      </c>
      <c r="G166" t="s">
        <v>300</v>
      </c>
      <c r="H166" t="s">
        <v>544</v>
      </c>
      <c r="I166" t="s">
        <v>4</v>
      </c>
      <c r="J166">
        <v>2013</v>
      </c>
      <c r="K166" t="s">
        <v>158</v>
      </c>
      <c r="L166" t="s">
        <v>168</v>
      </c>
      <c r="M166" t="s">
        <v>150</v>
      </c>
      <c r="N166" t="s">
        <v>688</v>
      </c>
      <c r="O166" t="s">
        <v>819</v>
      </c>
      <c r="P166">
        <v>99</v>
      </c>
      <c r="Q166">
        <v>132</v>
      </c>
      <c r="R166" t="s">
        <v>13</v>
      </c>
      <c r="S166" t="s">
        <v>303</v>
      </c>
      <c r="T166" t="s">
        <v>117</v>
      </c>
      <c r="U166" t="s">
        <v>154</v>
      </c>
      <c r="W166" t="s">
        <v>22</v>
      </c>
    </row>
    <row r="167" spans="1:23" x14ac:dyDescent="0.25">
      <c r="A167">
        <v>114</v>
      </c>
      <c r="B167" t="s">
        <v>13</v>
      </c>
      <c r="C167" t="s">
        <v>807</v>
      </c>
      <c r="D167" t="s">
        <v>820</v>
      </c>
      <c r="E167">
        <v>4</v>
      </c>
      <c r="F167" t="s">
        <v>709</v>
      </c>
      <c r="G167" t="s">
        <v>544</v>
      </c>
      <c r="H167" t="s">
        <v>544</v>
      </c>
      <c r="I167" t="s">
        <v>7</v>
      </c>
      <c r="J167">
        <v>1996</v>
      </c>
      <c r="K167" t="s">
        <v>253</v>
      </c>
      <c r="L167" t="s">
        <v>332</v>
      </c>
      <c r="M167" t="s">
        <v>160</v>
      </c>
      <c r="N167" t="s">
        <v>169</v>
      </c>
      <c r="O167" t="s">
        <v>711</v>
      </c>
      <c r="P167">
        <v>99</v>
      </c>
      <c r="Q167">
        <v>132</v>
      </c>
      <c r="R167" t="s">
        <v>13</v>
      </c>
      <c r="S167" t="s">
        <v>685</v>
      </c>
      <c r="T167" t="s">
        <v>117</v>
      </c>
      <c r="U167" t="s">
        <v>180</v>
      </c>
      <c r="V167">
        <v>5000</v>
      </c>
      <c r="W167" t="s">
        <v>22</v>
      </c>
    </row>
    <row r="168" spans="1:23" x14ac:dyDescent="0.25">
      <c r="A168">
        <v>122</v>
      </c>
      <c r="B168" t="s">
        <v>199</v>
      </c>
      <c r="C168" t="s">
        <v>807</v>
      </c>
      <c r="D168" t="s">
        <v>821</v>
      </c>
      <c r="E168">
        <v>4.5</v>
      </c>
      <c r="F168" t="s">
        <v>181</v>
      </c>
      <c r="G168" t="s">
        <v>182</v>
      </c>
      <c r="H168" t="s">
        <v>183</v>
      </c>
      <c r="I168" t="s">
        <v>8</v>
      </c>
      <c r="J168">
        <v>2012</v>
      </c>
      <c r="K168" t="s">
        <v>167</v>
      </c>
      <c r="L168" t="s">
        <v>168</v>
      </c>
      <c r="M168" t="s">
        <v>150</v>
      </c>
      <c r="N168" t="s">
        <v>169</v>
      </c>
      <c r="O168" t="s">
        <v>184</v>
      </c>
      <c r="P168">
        <v>99</v>
      </c>
      <c r="Q168">
        <v>132</v>
      </c>
      <c r="R168" t="s">
        <v>13</v>
      </c>
      <c r="S168" t="s">
        <v>185</v>
      </c>
      <c r="T168" t="s">
        <v>117</v>
      </c>
      <c r="U168" t="s">
        <v>186</v>
      </c>
      <c r="V168">
        <v>1000</v>
      </c>
      <c r="W168" t="s">
        <v>22</v>
      </c>
    </row>
    <row r="169" spans="1:23" x14ac:dyDescent="0.25">
      <c r="A169">
        <v>119</v>
      </c>
      <c r="B169" t="s">
        <v>16</v>
      </c>
      <c r="C169" t="s">
        <v>807</v>
      </c>
      <c r="D169" t="s">
        <v>822</v>
      </c>
      <c r="E169">
        <v>4.8</v>
      </c>
      <c r="F169" t="s">
        <v>823</v>
      </c>
      <c r="G169" t="s">
        <v>531</v>
      </c>
      <c r="H169" t="s">
        <v>531</v>
      </c>
      <c r="I169" t="s">
        <v>6</v>
      </c>
      <c r="J169">
        <v>2000</v>
      </c>
      <c r="K169" t="s">
        <v>167</v>
      </c>
      <c r="L169" t="s">
        <v>473</v>
      </c>
      <c r="M169" t="s">
        <v>474</v>
      </c>
      <c r="N169" t="s">
        <v>507</v>
      </c>
      <c r="O169" t="s">
        <v>824</v>
      </c>
      <c r="P169">
        <v>99</v>
      </c>
      <c r="Q169">
        <v>132</v>
      </c>
      <c r="R169" t="s">
        <v>16</v>
      </c>
      <c r="S169" t="s">
        <v>533</v>
      </c>
      <c r="T169" t="s">
        <v>78</v>
      </c>
      <c r="U169" t="s">
        <v>172</v>
      </c>
      <c r="V169">
        <v>500</v>
      </c>
      <c r="W169" t="s">
        <v>29</v>
      </c>
    </row>
    <row r="170" spans="1:23" x14ac:dyDescent="0.25">
      <c r="A170">
        <v>95</v>
      </c>
      <c r="B170" t="s">
        <v>400</v>
      </c>
      <c r="C170" t="s">
        <v>807</v>
      </c>
      <c r="D170" t="s">
        <v>401</v>
      </c>
      <c r="E170">
        <v>4.4000000000000004</v>
      </c>
      <c r="F170" t="s">
        <v>402</v>
      </c>
      <c r="G170" t="s">
        <v>174</v>
      </c>
      <c r="H170" t="s">
        <v>403</v>
      </c>
      <c r="I170" t="s">
        <v>5</v>
      </c>
      <c r="J170">
        <v>1983</v>
      </c>
      <c r="K170" t="s">
        <v>158</v>
      </c>
      <c r="L170" t="s">
        <v>189</v>
      </c>
      <c r="M170" t="s">
        <v>150</v>
      </c>
      <c r="N170" t="s">
        <v>320</v>
      </c>
      <c r="O170" t="s">
        <v>404</v>
      </c>
      <c r="P170">
        <v>99</v>
      </c>
      <c r="Q170">
        <v>132</v>
      </c>
      <c r="R170" t="s">
        <v>13</v>
      </c>
      <c r="S170" t="s">
        <v>179</v>
      </c>
      <c r="T170" t="s">
        <v>55</v>
      </c>
      <c r="U170" t="s">
        <v>164</v>
      </c>
      <c r="V170">
        <v>10000</v>
      </c>
      <c r="W170" t="s">
        <v>21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70"/>
  <sheetViews>
    <sheetView workbookViewId="0">
      <selection activeCell="E7" sqref="E7"/>
    </sheetView>
  </sheetViews>
  <sheetFormatPr defaultRowHeight="15" x14ac:dyDescent="0.25"/>
  <cols>
    <col min="1" max="1" width="100.42578125" bestFit="1" customWidth="1"/>
    <col min="2" max="2" width="29.42578125" bestFit="1" customWidth="1"/>
    <col min="3" max="3" width="24.85546875" bestFit="1" customWidth="1"/>
  </cols>
  <sheetData>
    <row r="1" spans="1:3" x14ac:dyDescent="0.25">
      <c r="A1" t="s">
        <v>124</v>
      </c>
      <c r="B1" t="s">
        <v>132</v>
      </c>
      <c r="C1" t="s">
        <v>134</v>
      </c>
    </row>
    <row r="2" spans="1:3" x14ac:dyDescent="0.25">
      <c r="A2" t="s">
        <v>143</v>
      </c>
      <c r="B2" t="s">
        <v>148</v>
      </c>
      <c r="C2" t="s">
        <v>150</v>
      </c>
    </row>
    <row r="3" spans="1:3" x14ac:dyDescent="0.25">
      <c r="A3" t="s">
        <v>13</v>
      </c>
      <c r="B3" t="s">
        <v>158</v>
      </c>
      <c r="C3" t="s">
        <v>160</v>
      </c>
    </row>
    <row r="4" spans="1:3" x14ac:dyDescent="0.25">
      <c r="A4" t="s">
        <v>13</v>
      </c>
      <c r="B4" t="s">
        <v>167</v>
      </c>
      <c r="C4" t="s">
        <v>150</v>
      </c>
    </row>
    <row r="5" spans="1:3" x14ac:dyDescent="0.25">
      <c r="A5" t="s">
        <v>15</v>
      </c>
      <c r="B5" t="s">
        <v>148</v>
      </c>
      <c r="C5" t="s">
        <v>176</v>
      </c>
    </row>
    <row r="6" spans="1:3" x14ac:dyDescent="0.25">
      <c r="A6" t="s">
        <v>13</v>
      </c>
      <c r="B6" t="s">
        <v>167</v>
      </c>
      <c r="C6" t="s">
        <v>150</v>
      </c>
    </row>
    <row r="7" spans="1:3" x14ac:dyDescent="0.25">
      <c r="A7" t="s">
        <v>13</v>
      </c>
      <c r="B7" t="s">
        <v>167</v>
      </c>
      <c r="C7" t="s">
        <v>150</v>
      </c>
    </row>
    <row r="8" spans="1:3" x14ac:dyDescent="0.25">
      <c r="A8" t="s">
        <v>192</v>
      </c>
      <c r="B8" t="s">
        <v>195</v>
      </c>
      <c r="C8" t="s">
        <v>196</v>
      </c>
    </row>
    <row r="9" spans="1:3" x14ac:dyDescent="0.25">
      <c r="A9" t="s">
        <v>199</v>
      </c>
      <c r="B9" t="s">
        <v>167</v>
      </c>
      <c r="C9" t="s">
        <v>160</v>
      </c>
    </row>
    <row r="10" spans="1:3" x14ac:dyDescent="0.25">
      <c r="A10" t="s">
        <v>13</v>
      </c>
      <c r="B10" t="s">
        <v>158</v>
      </c>
      <c r="C10" t="s">
        <v>196</v>
      </c>
    </row>
    <row r="11" spans="1:3" x14ac:dyDescent="0.25">
      <c r="A11" t="s">
        <v>222</v>
      </c>
      <c r="B11" t="s">
        <v>167</v>
      </c>
      <c r="C11" t="s">
        <v>150</v>
      </c>
    </row>
    <row r="12" spans="1:3" x14ac:dyDescent="0.25">
      <c r="A12" t="s">
        <v>13</v>
      </c>
      <c r="B12" t="s">
        <v>167</v>
      </c>
      <c r="C12" t="s">
        <v>150</v>
      </c>
    </row>
    <row r="13" spans="1:3" x14ac:dyDescent="0.25">
      <c r="A13" t="s">
        <v>230</v>
      </c>
      <c r="B13" t="s">
        <v>167</v>
      </c>
      <c r="C13" t="s">
        <v>235</v>
      </c>
    </row>
    <row r="14" spans="1:3" x14ac:dyDescent="0.25">
      <c r="A14" t="s">
        <v>238</v>
      </c>
      <c r="B14" t="s">
        <v>158</v>
      </c>
      <c r="C14" t="s">
        <v>150</v>
      </c>
    </row>
    <row r="15" spans="1:3" x14ac:dyDescent="0.25">
      <c r="A15" t="s">
        <v>245</v>
      </c>
      <c r="B15" t="s">
        <v>167</v>
      </c>
      <c r="C15" t="s">
        <v>160</v>
      </c>
    </row>
    <row r="16" spans="1:3" x14ac:dyDescent="0.25">
      <c r="A16" t="s">
        <v>247</v>
      </c>
      <c r="B16" t="s">
        <v>253</v>
      </c>
      <c r="C16" t="s">
        <v>160</v>
      </c>
    </row>
    <row r="17" spans="1:3" x14ac:dyDescent="0.25">
      <c r="A17" t="s">
        <v>13</v>
      </c>
      <c r="B17" t="s">
        <v>158</v>
      </c>
      <c r="C17" t="s">
        <v>196</v>
      </c>
    </row>
    <row r="18" spans="1:3" x14ac:dyDescent="0.25">
      <c r="A18" t="s">
        <v>263</v>
      </c>
      <c r="B18" t="s">
        <v>158</v>
      </c>
      <c r="C18" t="s">
        <v>196</v>
      </c>
    </row>
    <row r="19" spans="1:3" x14ac:dyDescent="0.25">
      <c r="A19" t="s">
        <v>13</v>
      </c>
      <c r="B19" t="s">
        <v>167</v>
      </c>
      <c r="C19" t="s">
        <v>160</v>
      </c>
    </row>
    <row r="20" spans="1:3" x14ac:dyDescent="0.25">
      <c r="A20" t="s">
        <v>13</v>
      </c>
      <c r="B20" t="s">
        <v>148</v>
      </c>
      <c r="C20" t="s">
        <v>281</v>
      </c>
    </row>
    <row r="21" spans="1:3" x14ac:dyDescent="0.25">
      <c r="A21" t="s">
        <v>13</v>
      </c>
      <c r="B21" t="s">
        <v>167</v>
      </c>
      <c r="C21" t="s">
        <v>160</v>
      </c>
    </row>
    <row r="22" spans="1:3" x14ac:dyDescent="0.25">
      <c r="A22" t="s">
        <v>290</v>
      </c>
      <c r="B22" t="s">
        <v>253</v>
      </c>
      <c r="C22" t="s">
        <v>295</v>
      </c>
    </row>
    <row r="23" spans="1:3" x14ac:dyDescent="0.25">
      <c r="A23" t="s">
        <v>13</v>
      </c>
      <c r="B23" t="s">
        <v>148</v>
      </c>
      <c r="C23" t="s">
        <v>150</v>
      </c>
    </row>
    <row r="24" spans="1:3" x14ac:dyDescent="0.25">
      <c r="A24" t="s">
        <v>304</v>
      </c>
      <c r="B24" t="s">
        <v>158</v>
      </c>
      <c r="C24" t="s">
        <v>150</v>
      </c>
    </row>
    <row r="25" spans="1:3" x14ac:dyDescent="0.25">
      <c r="A25" t="s">
        <v>13</v>
      </c>
      <c r="B25" t="s">
        <v>167</v>
      </c>
      <c r="C25" t="s">
        <v>150</v>
      </c>
    </row>
    <row r="26" spans="1:3" x14ac:dyDescent="0.25">
      <c r="A26" t="s">
        <v>13</v>
      </c>
      <c r="B26" t="s">
        <v>158</v>
      </c>
      <c r="C26" t="s">
        <v>160</v>
      </c>
    </row>
    <row r="27" spans="1:3" x14ac:dyDescent="0.25">
      <c r="A27" t="s">
        <v>13</v>
      </c>
      <c r="B27" t="s">
        <v>167</v>
      </c>
      <c r="C27" t="s">
        <v>160</v>
      </c>
    </row>
    <row r="28" spans="1:3" x14ac:dyDescent="0.25">
      <c r="A28" t="s">
        <v>13</v>
      </c>
      <c r="B28" t="s">
        <v>158</v>
      </c>
      <c r="C28" t="s">
        <v>160</v>
      </c>
    </row>
    <row r="29" spans="1:3" x14ac:dyDescent="0.25">
      <c r="A29" t="s">
        <v>335</v>
      </c>
      <c r="B29" t="s">
        <v>158</v>
      </c>
      <c r="C29" t="s">
        <v>150</v>
      </c>
    </row>
    <row r="30" spans="1:3" x14ac:dyDescent="0.25">
      <c r="A30" t="s">
        <v>13</v>
      </c>
      <c r="B30" t="s">
        <v>158</v>
      </c>
      <c r="C30" t="s">
        <v>150</v>
      </c>
    </row>
    <row r="31" spans="1:3" x14ac:dyDescent="0.25">
      <c r="A31" t="s">
        <v>13</v>
      </c>
      <c r="B31" t="s">
        <v>167</v>
      </c>
      <c r="C31" t="s">
        <v>349</v>
      </c>
    </row>
    <row r="32" spans="1:3" x14ac:dyDescent="0.25">
      <c r="A32" t="s">
        <v>351</v>
      </c>
      <c r="B32" t="s">
        <v>158</v>
      </c>
      <c r="C32" t="s">
        <v>150</v>
      </c>
    </row>
    <row r="33" spans="1:3" x14ac:dyDescent="0.25">
      <c r="A33" t="s">
        <v>13</v>
      </c>
      <c r="B33" t="s">
        <v>167</v>
      </c>
      <c r="C33" t="s">
        <v>235</v>
      </c>
    </row>
    <row r="34" spans="1:3" x14ac:dyDescent="0.25">
      <c r="A34" t="s">
        <v>361</v>
      </c>
      <c r="B34" t="s">
        <v>253</v>
      </c>
      <c r="C34" t="s">
        <v>160</v>
      </c>
    </row>
    <row r="35" spans="1:3" x14ac:dyDescent="0.25">
      <c r="A35" t="s">
        <v>368</v>
      </c>
      <c r="B35" t="s">
        <v>253</v>
      </c>
      <c r="C35" t="s">
        <v>373</v>
      </c>
    </row>
    <row r="36" spans="1:3" x14ac:dyDescent="0.25">
      <c r="A36" t="s">
        <v>375</v>
      </c>
      <c r="B36" t="s">
        <v>253</v>
      </c>
      <c r="C36" t="s">
        <v>235</v>
      </c>
    </row>
    <row r="37" spans="1:3" x14ac:dyDescent="0.25">
      <c r="A37" t="s">
        <v>13</v>
      </c>
      <c r="B37" t="s">
        <v>167</v>
      </c>
      <c r="C37" t="s">
        <v>150</v>
      </c>
    </row>
    <row r="38" spans="1:3" x14ac:dyDescent="0.25">
      <c r="A38" t="s">
        <v>385</v>
      </c>
      <c r="B38" t="s">
        <v>167</v>
      </c>
      <c r="C38" t="s">
        <v>150</v>
      </c>
    </row>
    <row r="39" spans="1:3" x14ac:dyDescent="0.25">
      <c r="A39" t="s">
        <v>13</v>
      </c>
      <c r="B39" t="s">
        <v>167</v>
      </c>
      <c r="C39" t="s">
        <v>160</v>
      </c>
    </row>
    <row r="40" spans="1:3" x14ac:dyDescent="0.25">
      <c r="A40" t="s">
        <v>13</v>
      </c>
      <c r="B40" t="s">
        <v>158</v>
      </c>
      <c r="C40" t="s">
        <v>397</v>
      </c>
    </row>
    <row r="41" spans="1:3" x14ac:dyDescent="0.25">
      <c r="A41" t="s">
        <v>400</v>
      </c>
      <c r="B41" t="s">
        <v>158</v>
      </c>
      <c r="C41" t="s">
        <v>150</v>
      </c>
    </row>
    <row r="42" spans="1:3" x14ac:dyDescent="0.25">
      <c r="A42" t="s">
        <v>405</v>
      </c>
      <c r="B42" t="s">
        <v>373</v>
      </c>
      <c r="C42" t="s">
        <v>281</v>
      </c>
    </row>
    <row r="43" spans="1:3" x14ac:dyDescent="0.25">
      <c r="A43" t="s">
        <v>411</v>
      </c>
      <c r="B43" t="s">
        <v>158</v>
      </c>
      <c r="C43" t="s">
        <v>150</v>
      </c>
    </row>
    <row r="44" spans="1:3" x14ac:dyDescent="0.25">
      <c r="A44" t="s">
        <v>13</v>
      </c>
      <c r="B44" t="s">
        <v>167</v>
      </c>
      <c r="C44" t="s">
        <v>150</v>
      </c>
    </row>
    <row r="45" spans="1:3" x14ac:dyDescent="0.25">
      <c r="A45" t="s">
        <v>416</v>
      </c>
      <c r="B45" t="s">
        <v>167</v>
      </c>
      <c r="C45" t="s">
        <v>235</v>
      </c>
    </row>
    <row r="46" spans="1:3" x14ac:dyDescent="0.25">
      <c r="A46" t="s">
        <v>222</v>
      </c>
      <c r="B46" t="s">
        <v>167</v>
      </c>
      <c r="C46" t="s">
        <v>150</v>
      </c>
    </row>
    <row r="47" spans="1:3" x14ac:dyDescent="0.25">
      <c r="A47" t="s">
        <v>423</v>
      </c>
      <c r="B47" t="s">
        <v>158</v>
      </c>
      <c r="C47" t="s">
        <v>295</v>
      </c>
    </row>
    <row r="48" spans="1:3" x14ac:dyDescent="0.25">
      <c r="A48" t="s">
        <v>429</v>
      </c>
      <c r="B48" t="s">
        <v>253</v>
      </c>
      <c r="C48" t="s">
        <v>373</v>
      </c>
    </row>
    <row r="49" spans="1:3" x14ac:dyDescent="0.25">
      <c r="A49" t="s">
        <v>432</v>
      </c>
      <c r="B49" t="s">
        <v>167</v>
      </c>
      <c r="C49" t="s">
        <v>160</v>
      </c>
    </row>
    <row r="50" spans="1:3" x14ac:dyDescent="0.25">
      <c r="A50" t="s">
        <v>434</v>
      </c>
      <c r="B50" t="s">
        <v>373</v>
      </c>
      <c r="C50" t="s">
        <v>373</v>
      </c>
    </row>
    <row r="51" spans="1:3" x14ac:dyDescent="0.25">
      <c r="A51" t="s">
        <v>13</v>
      </c>
      <c r="B51" t="s">
        <v>158</v>
      </c>
      <c r="C51" t="s">
        <v>445</v>
      </c>
    </row>
    <row r="52" spans="1:3" x14ac:dyDescent="0.25">
      <c r="A52" t="s">
        <v>447</v>
      </c>
      <c r="B52" t="s">
        <v>167</v>
      </c>
      <c r="C52" t="s">
        <v>150</v>
      </c>
    </row>
    <row r="53" spans="1:3" x14ac:dyDescent="0.25">
      <c r="A53" t="s">
        <v>13</v>
      </c>
      <c r="B53" t="s">
        <v>158</v>
      </c>
      <c r="C53" t="s">
        <v>397</v>
      </c>
    </row>
    <row r="54" spans="1:3" x14ac:dyDescent="0.25">
      <c r="A54" t="s">
        <v>459</v>
      </c>
      <c r="B54" t="s">
        <v>158</v>
      </c>
      <c r="C54" t="s">
        <v>196</v>
      </c>
    </row>
    <row r="55" spans="1:3" x14ac:dyDescent="0.25">
      <c r="A55" t="s">
        <v>13</v>
      </c>
      <c r="B55" t="s">
        <v>158</v>
      </c>
      <c r="C55" t="s">
        <v>150</v>
      </c>
    </row>
    <row r="56" spans="1:3" x14ac:dyDescent="0.25">
      <c r="A56" t="s">
        <v>462</v>
      </c>
      <c r="B56" t="s">
        <v>158</v>
      </c>
      <c r="C56" t="s">
        <v>196</v>
      </c>
    </row>
    <row r="57" spans="1:3" x14ac:dyDescent="0.25">
      <c r="A57" t="s">
        <v>469</v>
      </c>
      <c r="B57" t="s">
        <v>253</v>
      </c>
      <c r="C57" t="s">
        <v>474</v>
      </c>
    </row>
    <row r="58" spans="1:3" x14ac:dyDescent="0.25">
      <c r="A58" t="s">
        <v>477</v>
      </c>
      <c r="B58" t="s">
        <v>158</v>
      </c>
      <c r="C58" t="s">
        <v>196</v>
      </c>
    </row>
    <row r="59" spans="1:3" x14ac:dyDescent="0.25">
      <c r="A59" t="s">
        <v>482</v>
      </c>
      <c r="B59" t="s">
        <v>158</v>
      </c>
      <c r="C59" t="s">
        <v>196</v>
      </c>
    </row>
    <row r="60" spans="1:3" x14ac:dyDescent="0.25">
      <c r="A60" t="s">
        <v>247</v>
      </c>
      <c r="B60" t="s">
        <v>253</v>
      </c>
      <c r="C60" t="s">
        <v>160</v>
      </c>
    </row>
    <row r="61" spans="1:3" x14ac:dyDescent="0.25">
      <c r="A61" t="s">
        <v>13</v>
      </c>
      <c r="B61" t="s">
        <v>167</v>
      </c>
      <c r="C61" t="s">
        <v>160</v>
      </c>
    </row>
    <row r="62" spans="1:3" x14ac:dyDescent="0.25">
      <c r="A62" t="s">
        <v>13</v>
      </c>
      <c r="B62" t="s">
        <v>158</v>
      </c>
      <c r="C62" t="s">
        <v>160</v>
      </c>
    </row>
    <row r="63" spans="1:3" x14ac:dyDescent="0.25">
      <c r="A63" t="s">
        <v>495</v>
      </c>
      <c r="B63" t="s">
        <v>253</v>
      </c>
      <c r="C63" t="s">
        <v>160</v>
      </c>
    </row>
    <row r="64" spans="1:3" x14ac:dyDescent="0.25">
      <c r="A64" t="s">
        <v>13</v>
      </c>
      <c r="B64" t="s">
        <v>148</v>
      </c>
      <c r="C64" t="s">
        <v>160</v>
      </c>
    </row>
    <row r="65" spans="1:3" x14ac:dyDescent="0.25">
      <c r="A65" t="s">
        <v>290</v>
      </c>
      <c r="B65" t="s">
        <v>253</v>
      </c>
      <c r="C65" t="s">
        <v>295</v>
      </c>
    </row>
    <row r="66" spans="1:3" x14ac:dyDescent="0.25">
      <c r="A66" t="s">
        <v>13</v>
      </c>
      <c r="B66" t="s">
        <v>167</v>
      </c>
      <c r="C66" t="s">
        <v>150</v>
      </c>
    </row>
    <row r="67" spans="1:3" x14ac:dyDescent="0.25">
      <c r="A67" t="s">
        <v>304</v>
      </c>
      <c r="B67" t="s">
        <v>158</v>
      </c>
      <c r="C67" t="s">
        <v>150</v>
      </c>
    </row>
    <row r="68" spans="1:3" x14ac:dyDescent="0.25">
      <c r="A68" t="s">
        <v>13</v>
      </c>
      <c r="B68" t="s">
        <v>148</v>
      </c>
      <c r="C68" t="s">
        <v>150</v>
      </c>
    </row>
    <row r="69" spans="1:3" x14ac:dyDescent="0.25">
      <c r="A69" t="s">
        <v>459</v>
      </c>
      <c r="B69" t="s">
        <v>158</v>
      </c>
      <c r="C69" t="s">
        <v>196</v>
      </c>
    </row>
    <row r="70" spans="1:3" x14ac:dyDescent="0.25">
      <c r="A70" t="s">
        <v>510</v>
      </c>
      <c r="B70" t="s">
        <v>158</v>
      </c>
      <c r="C70" t="s">
        <v>196</v>
      </c>
    </row>
    <row r="71" spans="1:3" x14ac:dyDescent="0.25">
      <c r="A71" t="s">
        <v>512</v>
      </c>
      <c r="B71" t="s">
        <v>148</v>
      </c>
      <c r="C71" t="s">
        <v>160</v>
      </c>
    </row>
    <row r="72" spans="1:3" x14ac:dyDescent="0.25">
      <c r="A72" t="s">
        <v>518</v>
      </c>
      <c r="B72" t="s">
        <v>167</v>
      </c>
      <c r="C72" t="s">
        <v>150</v>
      </c>
    </row>
    <row r="73" spans="1:3" x14ac:dyDescent="0.25">
      <c r="A73" t="s">
        <v>522</v>
      </c>
      <c r="B73" t="s">
        <v>158</v>
      </c>
      <c r="C73" t="s">
        <v>196</v>
      </c>
    </row>
    <row r="74" spans="1:3" x14ac:dyDescent="0.25">
      <c r="A74" t="s">
        <v>405</v>
      </c>
      <c r="B74" t="s">
        <v>373</v>
      </c>
      <c r="C74" t="s">
        <v>281</v>
      </c>
    </row>
    <row r="75" spans="1:3" x14ac:dyDescent="0.25">
      <c r="A75" t="s">
        <v>469</v>
      </c>
      <c r="B75" t="s">
        <v>253</v>
      </c>
      <c r="C75" t="s">
        <v>474</v>
      </c>
    </row>
    <row r="76" spans="1:3" x14ac:dyDescent="0.25">
      <c r="A76" t="s">
        <v>528</v>
      </c>
      <c r="B76" t="s">
        <v>148</v>
      </c>
      <c r="C76" t="s">
        <v>196</v>
      </c>
    </row>
    <row r="77" spans="1:3" x14ac:dyDescent="0.25">
      <c r="A77" t="s">
        <v>534</v>
      </c>
      <c r="B77" t="s">
        <v>158</v>
      </c>
      <c r="C77" t="s">
        <v>150</v>
      </c>
    </row>
    <row r="78" spans="1:3" x14ac:dyDescent="0.25">
      <c r="A78" t="s">
        <v>540</v>
      </c>
      <c r="B78" t="s">
        <v>167</v>
      </c>
      <c r="C78" t="s">
        <v>150</v>
      </c>
    </row>
    <row r="79" spans="1:3" x14ac:dyDescent="0.25">
      <c r="A79" t="s">
        <v>13</v>
      </c>
      <c r="B79" t="s">
        <v>148</v>
      </c>
      <c r="C79" t="s">
        <v>281</v>
      </c>
    </row>
    <row r="80" spans="1:3" x14ac:dyDescent="0.25">
      <c r="A80" t="s">
        <v>547</v>
      </c>
      <c r="B80" t="s">
        <v>253</v>
      </c>
      <c r="C80" t="s">
        <v>160</v>
      </c>
    </row>
    <row r="81" spans="1:3" x14ac:dyDescent="0.25">
      <c r="A81" t="s">
        <v>550</v>
      </c>
      <c r="B81" t="s">
        <v>158</v>
      </c>
      <c r="C81" t="s">
        <v>150</v>
      </c>
    </row>
    <row r="82" spans="1:3" x14ac:dyDescent="0.25">
      <c r="A82" t="s">
        <v>558</v>
      </c>
      <c r="B82" t="s">
        <v>148</v>
      </c>
      <c r="C82" t="s">
        <v>397</v>
      </c>
    </row>
    <row r="83" spans="1:3" x14ac:dyDescent="0.25">
      <c r="A83" t="s">
        <v>13</v>
      </c>
      <c r="B83" t="s">
        <v>167</v>
      </c>
      <c r="C83" t="s">
        <v>160</v>
      </c>
    </row>
    <row r="84" spans="1:3" x14ac:dyDescent="0.25">
      <c r="A84" t="s">
        <v>13</v>
      </c>
      <c r="B84" t="s">
        <v>573</v>
      </c>
      <c r="C84" t="s">
        <v>575</v>
      </c>
    </row>
    <row r="85" spans="1:3" x14ac:dyDescent="0.25">
      <c r="A85" t="s">
        <v>13</v>
      </c>
      <c r="B85" t="s">
        <v>158</v>
      </c>
      <c r="C85" t="s">
        <v>150</v>
      </c>
    </row>
    <row r="86" spans="1:3" x14ac:dyDescent="0.25">
      <c r="A86" t="s">
        <v>13</v>
      </c>
      <c r="B86" t="s">
        <v>158</v>
      </c>
      <c r="C86" t="s">
        <v>587</v>
      </c>
    </row>
    <row r="87" spans="1:3" x14ac:dyDescent="0.25">
      <c r="A87" t="s">
        <v>385</v>
      </c>
      <c r="B87" t="s">
        <v>167</v>
      </c>
      <c r="C87" t="s">
        <v>150</v>
      </c>
    </row>
    <row r="88" spans="1:3" x14ac:dyDescent="0.25">
      <c r="A88" t="s">
        <v>528</v>
      </c>
      <c r="B88" t="s">
        <v>148</v>
      </c>
      <c r="C88" t="s">
        <v>196</v>
      </c>
    </row>
    <row r="89" spans="1:3" x14ac:dyDescent="0.25">
      <c r="A89" t="s">
        <v>15</v>
      </c>
      <c r="B89" t="s">
        <v>158</v>
      </c>
      <c r="C89" t="s">
        <v>235</v>
      </c>
    </row>
    <row r="90" spans="1:3" x14ac:dyDescent="0.25">
      <c r="A90" t="s">
        <v>16</v>
      </c>
      <c r="B90" t="s">
        <v>167</v>
      </c>
      <c r="C90" t="s">
        <v>150</v>
      </c>
    </row>
    <row r="91" spans="1:3" x14ac:dyDescent="0.25">
      <c r="A91" t="s">
        <v>13</v>
      </c>
      <c r="B91" t="s">
        <v>167</v>
      </c>
      <c r="C91" t="s">
        <v>349</v>
      </c>
    </row>
    <row r="92" spans="1:3" x14ac:dyDescent="0.25">
      <c r="A92" t="s">
        <v>335</v>
      </c>
      <c r="B92" t="s">
        <v>158</v>
      </c>
      <c r="C92" t="s">
        <v>150</v>
      </c>
    </row>
    <row r="93" spans="1:3" x14ac:dyDescent="0.25">
      <c r="A93" t="s">
        <v>13</v>
      </c>
      <c r="B93" t="s">
        <v>167</v>
      </c>
      <c r="C93" t="s">
        <v>150</v>
      </c>
    </row>
    <row r="94" spans="1:3" x14ac:dyDescent="0.25">
      <c r="A94" t="s">
        <v>447</v>
      </c>
      <c r="B94" t="s">
        <v>167</v>
      </c>
      <c r="C94" t="s">
        <v>150</v>
      </c>
    </row>
    <row r="95" spans="1:3" x14ac:dyDescent="0.25">
      <c r="A95" t="s">
        <v>13</v>
      </c>
      <c r="B95" t="s">
        <v>167</v>
      </c>
      <c r="C95" t="s">
        <v>474</v>
      </c>
    </row>
    <row r="96" spans="1:3" x14ac:dyDescent="0.25">
      <c r="A96" t="s">
        <v>13</v>
      </c>
      <c r="B96" t="s">
        <v>158</v>
      </c>
      <c r="C96" t="s">
        <v>196</v>
      </c>
    </row>
    <row r="97" spans="1:3" x14ac:dyDescent="0.25">
      <c r="A97" t="s">
        <v>17</v>
      </c>
      <c r="B97" t="s">
        <v>167</v>
      </c>
      <c r="C97" t="s">
        <v>235</v>
      </c>
    </row>
    <row r="98" spans="1:3" x14ac:dyDescent="0.25">
      <c r="A98" t="s">
        <v>263</v>
      </c>
      <c r="B98" t="s">
        <v>158</v>
      </c>
      <c r="C98" t="s">
        <v>196</v>
      </c>
    </row>
    <row r="99" spans="1:3" x14ac:dyDescent="0.25">
      <c r="A99" t="s">
        <v>17</v>
      </c>
      <c r="B99" t="s">
        <v>158</v>
      </c>
      <c r="C99" t="s">
        <v>295</v>
      </c>
    </row>
    <row r="100" spans="1:3" x14ac:dyDescent="0.25">
      <c r="A100" t="s">
        <v>615</v>
      </c>
      <c r="B100" t="s">
        <v>167</v>
      </c>
      <c r="C100" t="s">
        <v>150</v>
      </c>
    </row>
    <row r="101" spans="1:3" x14ac:dyDescent="0.25">
      <c r="A101" t="s">
        <v>13</v>
      </c>
      <c r="B101" t="s">
        <v>148</v>
      </c>
      <c r="C101" t="s">
        <v>160</v>
      </c>
    </row>
    <row r="102" spans="1:3" x14ac:dyDescent="0.25">
      <c r="A102" t="s">
        <v>247</v>
      </c>
      <c r="B102" t="s">
        <v>253</v>
      </c>
      <c r="C102" t="s">
        <v>160</v>
      </c>
    </row>
    <row r="103" spans="1:3" x14ac:dyDescent="0.25">
      <c r="A103" t="s">
        <v>540</v>
      </c>
      <c r="B103" t="s">
        <v>167</v>
      </c>
      <c r="C103" t="s">
        <v>150</v>
      </c>
    </row>
    <row r="104" spans="1:3" x14ac:dyDescent="0.25">
      <c r="A104" t="s">
        <v>620</v>
      </c>
      <c r="B104" t="s">
        <v>167</v>
      </c>
      <c r="C104" t="s">
        <v>150</v>
      </c>
    </row>
    <row r="105" spans="1:3" x14ac:dyDescent="0.25">
      <c r="A105" t="s">
        <v>625</v>
      </c>
      <c r="B105" t="s">
        <v>148</v>
      </c>
      <c r="C105" t="s">
        <v>397</v>
      </c>
    </row>
    <row r="106" spans="1:3" x14ac:dyDescent="0.25">
      <c r="A106" t="s">
        <v>13</v>
      </c>
      <c r="B106" t="s">
        <v>167</v>
      </c>
      <c r="C106" t="s">
        <v>150</v>
      </c>
    </row>
    <row r="107" spans="1:3" x14ac:dyDescent="0.25">
      <c r="A107" t="s">
        <v>627</v>
      </c>
      <c r="B107" t="s">
        <v>167</v>
      </c>
      <c r="C107" t="s">
        <v>196</v>
      </c>
    </row>
    <row r="108" spans="1:3" x14ac:dyDescent="0.25">
      <c r="A108" t="s">
        <v>633</v>
      </c>
      <c r="B108" t="s">
        <v>167</v>
      </c>
      <c r="C108" t="s">
        <v>196</v>
      </c>
    </row>
    <row r="109" spans="1:3" x14ac:dyDescent="0.25">
      <c r="A109" t="s">
        <v>477</v>
      </c>
      <c r="B109" t="s">
        <v>158</v>
      </c>
      <c r="C109" t="s">
        <v>196</v>
      </c>
    </row>
    <row r="110" spans="1:3" x14ac:dyDescent="0.25">
      <c r="A110" t="s">
        <v>15</v>
      </c>
      <c r="B110" t="s">
        <v>148</v>
      </c>
      <c r="C110" t="s">
        <v>235</v>
      </c>
    </row>
    <row r="111" spans="1:3" x14ac:dyDescent="0.25">
      <c r="A111" t="s">
        <v>645</v>
      </c>
      <c r="B111" t="s">
        <v>253</v>
      </c>
      <c r="C111" t="s">
        <v>235</v>
      </c>
    </row>
    <row r="112" spans="1:3" x14ac:dyDescent="0.25">
      <c r="A112" t="s">
        <v>13</v>
      </c>
      <c r="B112" t="s">
        <v>167</v>
      </c>
      <c r="C112" t="s">
        <v>235</v>
      </c>
    </row>
    <row r="113" spans="1:3" x14ac:dyDescent="0.25">
      <c r="A113" t="s">
        <v>13</v>
      </c>
      <c r="B113" t="s">
        <v>167</v>
      </c>
      <c r="C113" t="s">
        <v>150</v>
      </c>
    </row>
    <row r="114" spans="1:3" x14ac:dyDescent="0.25">
      <c r="A114" t="s">
        <v>655</v>
      </c>
      <c r="B114" t="s">
        <v>158</v>
      </c>
      <c r="C114" t="s">
        <v>397</v>
      </c>
    </row>
    <row r="115" spans="1:3" x14ac:dyDescent="0.25">
      <c r="A115" t="s">
        <v>663</v>
      </c>
      <c r="B115" t="s">
        <v>158</v>
      </c>
      <c r="C115" t="s">
        <v>160</v>
      </c>
    </row>
    <row r="116" spans="1:3" x14ac:dyDescent="0.25">
      <c r="A116" t="s">
        <v>669</v>
      </c>
      <c r="B116" t="s">
        <v>158</v>
      </c>
      <c r="C116" t="s">
        <v>196</v>
      </c>
    </row>
    <row r="117" spans="1:3" x14ac:dyDescent="0.25">
      <c r="A117" t="s">
        <v>16</v>
      </c>
      <c r="B117" t="s">
        <v>167</v>
      </c>
      <c r="C117" t="s">
        <v>160</v>
      </c>
    </row>
    <row r="118" spans="1:3" x14ac:dyDescent="0.25">
      <c r="A118" t="s">
        <v>13</v>
      </c>
      <c r="B118" t="s">
        <v>167</v>
      </c>
      <c r="C118" t="s">
        <v>150</v>
      </c>
    </row>
    <row r="119" spans="1:3" x14ac:dyDescent="0.25">
      <c r="A119" t="s">
        <v>558</v>
      </c>
      <c r="B119" t="s">
        <v>148</v>
      </c>
      <c r="C119" t="s">
        <v>397</v>
      </c>
    </row>
    <row r="120" spans="1:3" x14ac:dyDescent="0.25">
      <c r="A120" t="s">
        <v>13</v>
      </c>
      <c r="B120" t="s">
        <v>167</v>
      </c>
      <c r="C120" t="s">
        <v>295</v>
      </c>
    </row>
    <row r="121" spans="1:3" x14ac:dyDescent="0.25">
      <c r="A121" t="s">
        <v>13</v>
      </c>
      <c r="B121" t="s">
        <v>573</v>
      </c>
      <c r="C121" t="s">
        <v>575</v>
      </c>
    </row>
    <row r="122" spans="1:3" x14ac:dyDescent="0.25">
      <c r="A122" t="s">
        <v>17</v>
      </c>
      <c r="B122" t="s">
        <v>158</v>
      </c>
      <c r="C122" t="s">
        <v>295</v>
      </c>
    </row>
    <row r="123" spans="1:3" x14ac:dyDescent="0.25">
      <c r="A123" t="s">
        <v>13</v>
      </c>
      <c r="B123" t="s">
        <v>167</v>
      </c>
      <c r="C123" t="s">
        <v>150</v>
      </c>
    </row>
    <row r="124" spans="1:3" x14ac:dyDescent="0.25">
      <c r="A124" t="s">
        <v>13</v>
      </c>
      <c r="B124" t="s">
        <v>167</v>
      </c>
      <c r="C124" t="s">
        <v>150</v>
      </c>
    </row>
    <row r="125" spans="1:3" x14ac:dyDescent="0.25">
      <c r="A125" t="s">
        <v>290</v>
      </c>
      <c r="B125" t="s">
        <v>253</v>
      </c>
      <c r="C125" t="s">
        <v>295</v>
      </c>
    </row>
    <row r="126" spans="1:3" x14ac:dyDescent="0.25">
      <c r="A126" t="s">
        <v>13</v>
      </c>
      <c r="B126" t="s">
        <v>158</v>
      </c>
      <c r="C126" t="s">
        <v>196</v>
      </c>
    </row>
    <row r="127" spans="1:3" x14ac:dyDescent="0.25">
      <c r="A127" t="s">
        <v>669</v>
      </c>
      <c r="B127" t="s">
        <v>158</v>
      </c>
      <c r="C127" t="s">
        <v>196</v>
      </c>
    </row>
    <row r="128" spans="1:3" x14ac:dyDescent="0.25">
      <c r="A128" t="s">
        <v>13</v>
      </c>
      <c r="B128" t="s">
        <v>167</v>
      </c>
      <c r="C128" t="s">
        <v>235</v>
      </c>
    </row>
    <row r="129" spans="1:3" x14ac:dyDescent="0.25">
      <c r="A129" t="s">
        <v>13</v>
      </c>
      <c r="B129" t="s">
        <v>167</v>
      </c>
      <c r="C129" t="s">
        <v>150</v>
      </c>
    </row>
    <row r="130" spans="1:3" x14ac:dyDescent="0.25">
      <c r="A130" t="s">
        <v>13</v>
      </c>
      <c r="B130" t="s">
        <v>158</v>
      </c>
      <c r="C130" t="s">
        <v>295</v>
      </c>
    </row>
    <row r="131" spans="1:3" x14ac:dyDescent="0.25">
      <c r="A131" t="s">
        <v>707</v>
      </c>
      <c r="B131" t="s">
        <v>253</v>
      </c>
      <c r="C131" t="s">
        <v>160</v>
      </c>
    </row>
    <row r="132" spans="1:3" x14ac:dyDescent="0.25">
      <c r="A132" t="s">
        <v>713</v>
      </c>
      <c r="B132" t="s">
        <v>253</v>
      </c>
      <c r="C132" t="s">
        <v>373</v>
      </c>
    </row>
    <row r="133" spans="1:3" x14ac:dyDescent="0.25">
      <c r="A133" t="s">
        <v>16</v>
      </c>
      <c r="B133" t="s">
        <v>158</v>
      </c>
      <c r="C133" t="s">
        <v>160</v>
      </c>
    </row>
    <row r="134" spans="1:3" x14ac:dyDescent="0.25">
      <c r="A134" t="s">
        <v>716</v>
      </c>
      <c r="B134" t="s">
        <v>148</v>
      </c>
      <c r="C134" t="s">
        <v>196</v>
      </c>
    </row>
    <row r="135" spans="1:3" x14ac:dyDescent="0.25">
      <c r="A135" t="s">
        <v>13</v>
      </c>
      <c r="B135" t="s">
        <v>167</v>
      </c>
      <c r="C135" t="s">
        <v>235</v>
      </c>
    </row>
    <row r="136" spans="1:3" x14ac:dyDescent="0.25">
      <c r="A136" t="s">
        <v>13</v>
      </c>
      <c r="B136" t="s">
        <v>167</v>
      </c>
      <c r="C136" t="s">
        <v>150</v>
      </c>
    </row>
    <row r="137" spans="1:3" x14ac:dyDescent="0.25">
      <c r="A137" t="s">
        <v>723</v>
      </c>
      <c r="B137" t="s">
        <v>167</v>
      </c>
      <c r="C137" t="s">
        <v>295</v>
      </c>
    </row>
    <row r="138" spans="1:3" x14ac:dyDescent="0.25">
      <c r="A138" t="s">
        <v>13</v>
      </c>
      <c r="B138" t="s">
        <v>158</v>
      </c>
      <c r="C138" t="s">
        <v>196</v>
      </c>
    </row>
    <row r="139" spans="1:3" x14ac:dyDescent="0.25">
      <c r="A139" t="s">
        <v>13</v>
      </c>
      <c r="B139" t="s">
        <v>158</v>
      </c>
      <c r="C139" t="s">
        <v>349</v>
      </c>
    </row>
    <row r="140" spans="1:3" x14ac:dyDescent="0.25">
      <c r="A140" t="s">
        <v>13</v>
      </c>
      <c r="B140" t="s">
        <v>158</v>
      </c>
      <c r="C140" t="s">
        <v>397</v>
      </c>
    </row>
    <row r="141" spans="1:3" x14ac:dyDescent="0.25">
      <c r="A141" t="s">
        <v>13</v>
      </c>
      <c r="B141" t="s">
        <v>167</v>
      </c>
      <c r="C141" t="s">
        <v>160</v>
      </c>
    </row>
    <row r="142" spans="1:3" x14ac:dyDescent="0.25">
      <c r="A142" t="s">
        <v>518</v>
      </c>
      <c r="B142" t="s">
        <v>167</v>
      </c>
      <c r="C142" t="s">
        <v>150</v>
      </c>
    </row>
    <row r="143" spans="1:3" x14ac:dyDescent="0.25">
      <c r="A143" t="s">
        <v>749</v>
      </c>
      <c r="B143" t="s">
        <v>167</v>
      </c>
      <c r="C143" t="s">
        <v>160</v>
      </c>
    </row>
    <row r="144" spans="1:3" x14ac:dyDescent="0.25">
      <c r="A144" t="s">
        <v>512</v>
      </c>
      <c r="B144" t="s">
        <v>148</v>
      </c>
      <c r="C144" t="s">
        <v>160</v>
      </c>
    </row>
    <row r="145" spans="1:3" x14ac:dyDescent="0.25">
      <c r="A145" t="s">
        <v>13</v>
      </c>
      <c r="B145" t="s">
        <v>373</v>
      </c>
      <c r="C145" t="s">
        <v>373</v>
      </c>
    </row>
    <row r="146" spans="1:3" x14ac:dyDescent="0.25">
      <c r="A146" t="s">
        <v>13</v>
      </c>
      <c r="B146" t="s">
        <v>158</v>
      </c>
      <c r="C146" t="s">
        <v>150</v>
      </c>
    </row>
    <row r="147" spans="1:3" x14ac:dyDescent="0.25">
      <c r="A147" t="s">
        <v>758</v>
      </c>
      <c r="B147" t="s">
        <v>158</v>
      </c>
      <c r="C147" t="s">
        <v>196</v>
      </c>
    </row>
    <row r="148" spans="1:3" x14ac:dyDescent="0.25">
      <c r="A148" t="s">
        <v>13</v>
      </c>
      <c r="B148" t="s">
        <v>158</v>
      </c>
      <c r="C148" t="s">
        <v>160</v>
      </c>
    </row>
    <row r="149" spans="1:3" x14ac:dyDescent="0.25">
      <c r="A149" t="s">
        <v>13</v>
      </c>
      <c r="B149" t="s">
        <v>167</v>
      </c>
      <c r="C149" t="s">
        <v>160</v>
      </c>
    </row>
    <row r="150" spans="1:3" x14ac:dyDescent="0.25">
      <c r="A150" t="s">
        <v>773</v>
      </c>
      <c r="B150" t="s">
        <v>373</v>
      </c>
      <c r="C150" t="s">
        <v>281</v>
      </c>
    </row>
    <row r="151" spans="1:3" x14ac:dyDescent="0.25">
      <c r="A151" t="s">
        <v>263</v>
      </c>
      <c r="B151" t="s">
        <v>158</v>
      </c>
      <c r="C151" t="s">
        <v>196</v>
      </c>
    </row>
    <row r="152" spans="1:3" x14ac:dyDescent="0.25">
      <c r="A152" t="s">
        <v>247</v>
      </c>
      <c r="B152" t="s">
        <v>253</v>
      </c>
      <c r="C152" t="s">
        <v>160</v>
      </c>
    </row>
    <row r="153" spans="1:3" x14ac:dyDescent="0.25">
      <c r="A153" t="s">
        <v>777</v>
      </c>
      <c r="B153" t="s">
        <v>158</v>
      </c>
      <c r="C153" t="s">
        <v>150</v>
      </c>
    </row>
    <row r="154" spans="1:3" x14ac:dyDescent="0.25">
      <c r="A154" t="s">
        <v>13</v>
      </c>
      <c r="B154" t="s">
        <v>158</v>
      </c>
      <c r="C154" t="s">
        <v>295</v>
      </c>
    </row>
    <row r="155" spans="1:3" x14ac:dyDescent="0.25">
      <c r="A155" t="s">
        <v>13</v>
      </c>
      <c r="B155" t="s">
        <v>167</v>
      </c>
      <c r="C155" t="s">
        <v>235</v>
      </c>
    </row>
    <row r="156" spans="1:3" x14ac:dyDescent="0.25">
      <c r="A156" t="s">
        <v>13</v>
      </c>
      <c r="B156" t="s">
        <v>167</v>
      </c>
      <c r="C156" t="s">
        <v>150</v>
      </c>
    </row>
    <row r="157" spans="1:3" x14ac:dyDescent="0.25">
      <c r="A157" t="s">
        <v>13</v>
      </c>
      <c r="B157" t="s">
        <v>167</v>
      </c>
      <c r="C157" t="s">
        <v>160</v>
      </c>
    </row>
    <row r="158" spans="1:3" x14ac:dyDescent="0.25">
      <c r="A158" t="s">
        <v>13</v>
      </c>
      <c r="B158" t="s">
        <v>158</v>
      </c>
      <c r="C158" t="s">
        <v>804</v>
      </c>
    </row>
    <row r="159" spans="1:3" x14ac:dyDescent="0.25">
      <c r="A159" t="s">
        <v>13</v>
      </c>
      <c r="B159" t="s">
        <v>148</v>
      </c>
      <c r="C159" t="s">
        <v>160</v>
      </c>
    </row>
    <row r="160" spans="1:3" x14ac:dyDescent="0.25">
      <c r="A160" t="s">
        <v>13</v>
      </c>
      <c r="B160" t="s">
        <v>167</v>
      </c>
      <c r="C160" t="s">
        <v>150</v>
      </c>
    </row>
    <row r="161" spans="1:3" x14ac:dyDescent="0.25">
      <c r="A161" t="s">
        <v>806</v>
      </c>
      <c r="B161" t="s">
        <v>195</v>
      </c>
      <c r="C161" t="s">
        <v>176</v>
      </c>
    </row>
    <row r="162" spans="1:3" x14ac:dyDescent="0.25">
      <c r="A162" t="s">
        <v>16</v>
      </c>
      <c r="B162" t="s">
        <v>158</v>
      </c>
      <c r="C162" t="s">
        <v>160</v>
      </c>
    </row>
    <row r="163" spans="1:3" x14ac:dyDescent="0.25">
      <c r="A163" t="s">
        <v>811</v>
      </c>
      <c r="B163" t="s">
        <v>158</v>
      </c>
      <c r="C163" t="s">
        <v>150</v>
      </c>
    </row>
    <row r="164" spans="1:3" x14ac:dyDescent="0.25">
      <c r="A164" t="s">
        <v>13</v>
      </c>
      <c r="B164" t="s">
        <v>167</v>
      </c>
      <c r="C164" t="s">
        <v>160</v>
      </c>
    </row>
    <row r="165" spans="1:3" x14ac:dyDescent="0.25">
      <c r="A165" t="s">
        <v>199</v>
      </c>
      <c r="B165" t="s">
        <v>167</v>
      </c>
      <c r="C165" t="s">
        <v>160</v>
      </c>
    </row>
    <row r="166" spans="1:3" x14ac:dyDescent="0.25">
      <c r="A166" t="s">
        <v>13</v>
      </c>
      <c r="B166" t="s">
        <v>158</v>
      </c>
      <c r="C166" t="s">
        <v>150</v>
      </c>
    </row>
    <row r="167" spans="1:3" x14ac:dyDescent="0.25">
      <c r="A167" t="s">
        <v>13</v>
      </c>
      <c r="B167" t="s">
        <v>253</v>
      </c>
      <c r="C167" t="s">
        <v>160</v>
      </c>
    </row>
    <row r="168" spans="1:3" x14ac:dyDescent="0.25">
      <c r="A168" t="s">
        <v>199</v>
      </c>
      <c r="B168" t="s">
        <v>167</v>
      </c>
      <c r="C168" t="s">
        <v>150</v>
      </c>
    </row>
    <row r="169" spans="1:3" x14ac:dyDescent="0.25">
      <c r="A169" t="s">
        <v>16</v>
      </c>
      <c r="B169" t="s">
        <v>167</v>
      </c>
      <c r="C169" t="s">
        <v>474</v>
      </c>
    </row>
    <row r="170" spans="1:3" x14ac:dyDescent="0.25">
      <c r="A170" t="s">
        <v>400</v>
      </c>
      <c r="B170" t="s">
        <v>158</v>
      </c>
      <c r="C170" t="s">
        <v>150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34"/>
  <sheetViews>
    <sheetView tabSelected="1" topLeftCell="A25" zoomScale="70" zoomScaleNormal="70" workbookViewId="0">
      <selection activeCell="T51" sqref="T51"/>
    </sheetView>
  </sheetViews>
  <sheetFormatPr defaultRowHeight="15" x14ac:dyDescent="0.25"/>
  <sheetData>
    <row r="1" spans="1:17" x14ac:dyDescent="0.25">
      <c r="A1" s="5" t="s">
        <v>830</v>
      </c>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6"/>
      <c r="B4" s="6"/>
      <c r="C4" s="6"/>
    </row>
    <row r="5" spans="1:17" x14ac:dyDescent="0.25">
      <c r="A5" s="6"/>
      <c r="B5" s="6"/>
      <c r="C5" s="6"/>
    </row>
    <row r="6" spans="1:17" x14ac:dyDescent="0.25">
      <c r="A6" s="6"/>
      <c r="B6" s="6"/>
      <c r="C6" s="6"/>
    </row>
    <row r="7" spans="1:17" x14ac:dyDescent="0.25">
      <c r="A7" s="6"/>
      <c r="B7" s="6"/>
      <c r="C7" s="6"/>
    </row>
    <row r="8" spans="1:17" x14ac:dyDescent="0.25">
      <c r="A8" s="6"/>
      <c r="B8" s="6"/>
      <c r="C8" s="6"/>
    </row>
    <row r="9" spans="1:17" x14ac:dyDescent="0.25">
      <c r="A9" s="6"/>
      <c r="B9" s="6"/>
      <c r="C9" s="6"/>
    </row>
    <row r="10" spans="1:17" x14ac:dyDescent="0.25">
      <c r="A10" s="6"/>
      <c r="B10" s="6"/>
      <c r="C10" s="6"/>
    </row>
    <row r="11" spans="1:17" x14ac:dyDescent="0.25">
      <c r="A11" s="6"/>
      <c r="B11" s="6"/>
      <c r="C11" s="6"/>
    </row>
    <row r="12" spans="1:17" x14ac:dyDescent="0.25">
      <c r="A12" s="6"/>
      <c r="B12" s="6"/>
      <c r="C12" s="6"/>
    </row>
    <row r="13" spans="1:17" x14ac:dyDescent="0.25">
      <c r="A13" s="6"/>
      <c r="B13" s="6"/>
      <c r="C13" s="6"/>
    </row>
    <row r="14" spans="1:17" x14ac:dyDescent="0.25">
      <c r="A14" s="6"/>
      <c r="B14" s="6"/>
      <c r="C14" s="6"/>
    </row>
    <row r="15" spans="1:17" x14ac:dyDescent="0.25">
      <c r="A15" s="6"/>
      <c r="B15" s="6"/>
      <c r="C15" s="6"/>
    </row>
    <row r="16" spans="1:17" x14ac:dyDescent="0.25">
      <c r="A16" s="6"/>
      <c r="B16" s="6"/>
      <c r="C16" s="6"/>
    </row>
    <row r="17" spans="1:3" x14ac:dyDescent="0.25">
      <c r="A17" s="6"/>
      <c r="B17" s="6"/>
      <c r="C17" s="6"/>
    </row>
    <row r="18" spans="1:3" x14ac:dyDescent="0.25">
      <c r="A18" s="6"/>
      <c r="B18" s="6"/>
      <c r="C18" s="6"/>
    </row>
    <row r="19" spans="1:3" x14ac:dyDescent="0.25">
      <c r="A19" s="6"/>
      <c r="B19" s="6"/>
      <c r="C19" s="6"/>
    </row>
    <row r="20" spans="1:3" x14ac:dyDescent="0.25">
      <c r="A20" s="6"/>
      <c r="B20" s="6"/>
      <c r="C20" s="6"/>
    </row>
    <row r="21" spans="1:3" x14ac:dyDescent="0.25">
      <c r="A21" s="6"/>
      <c r="B21" s="6"/>
      <c r="C21" s="6"/>
    </row>
    <row r="22" spans="1:3" x14ac:dyDescent="0.25">
      <c r="A22" s="6"/>
      <c r="B22" s="6"/>
      <c r="C22" s="6"/>
    </row>
    <row r="23" spans="1:3" x14ac:dyDescent="0.25">
      <c r="A23" s="6"/>
      <c r="B23" s="6"/>
      <c r="C23" s="6"/>
    </row>
    <row r="24" spans="1:3" x14ac:dyDescent="0.25">
      <c r="A24" s="6"/>
      <c r="B24" s="6"/>
      <c r="C24" s="6"/>
    </row>
    <row r="25" spans="1:3" x14ac:dyDescent="0.25">
      <c r="A25" s="6"/>
      <c r="B25" s="6"/>
      <c r="C25" s="6"/>
    </row>
    <row r="26" spans="1:3" x14ac:dyDescent="0.25">
      <c r="A26" s="6"/>
      <c r="B26" s="6"/>
      <c r="C26" s="6"/>
    </row>
    <row r="27" spans="1:3" x14ac:dyDescent="0.25">
      <c r="A27" s="6"/>
      <c r="B27" s="6"/>
      <c r="C27" s="6"/>
    </row>
    <row r="28" spans="1:3" x14ac:dyDescent="0.25">
      <c r="A28" s="6"/>
      <c r="B28" s="6"/>
      <c r="C28" s="6"/>
    </row>
    <row r="29" spans="1:3" x14ac:dyDescent="0.25">
      <c r="A29" s="6"/>
      <c r="B29" s="6"/>
      <c r="C29" s="6"/>
    </row>
    <row r="30" spans="1:3" x14ac:dyDescent="0.25">
      <c r="A30" s="6"/>
      <c r="B30" s="6"/>
      <c r="C30" s="6"/>
    </row>
    <row r="31" spans="1:3" x14ac:dyDescent="0.25">
      <c r="A31" s="6"/>
      <c r="B31" s="6"/>
      <c r="C31" s="6"/>
    </row>
    <row r="32" spans="1:3" x14ac:dyDescent="0.25">
      <c r="A32" s="6"/>
      <c r="B32" s="6"/>
      <c r="C32" s="6"/>
    </row>
    <row r="33" spans="1:3" x14ac:dyDescent="0.25">
      <c r="A33" s="6"/>
      <c r="B33" s="6"/>
      <c r="C33" s="6"/>
    </row>
    <row r="34" spans="1:3" x14ac:dyDescent="0.25">
      <c r="A34" s="6"/>
      <c r="B34" s="6"/>
      <c r="C34" s="6"/>
    </row>
  </sheetData>
  <mergeCells count="2">
    <mergeCell ref="A1:Q3"/>
    <mergeCell ref="A4:C34"/>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k F A A B Q S w M E F A A C A A g A Z 5 9 s 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Z 5 9 s 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e f b F q R 0 5 Q R o A I A A L s L A A A T A B w A R m 9 y b X V s Y X M v U 2 V j d G l v b j E u b S C i G A A o o B Q A A A A A A A A A A A A A A A A A A A A A A A A A A A D N V l F v 2 j A Q f k f i P 1 j Z C 5 W y S K 2 m P a z i g Q a 6 s b G u I l R 7 K F X k k K N 4 d W x m O w y G k P p D t j / X X z I 7 o R R m w 9 D U q u U l y J e 7 + + 7 7 7 s 6 R M F C E M x S V z 8 P j a q V a k S M s I E W v v L v b X x G m 8 c k s 7 n I K c U R + Q i x g e H f 7 2 0 N 1 R E F V K 0 j / I p 6 L A e i T 1 n Q A N P j K x U 3 C + U 3 t l F A I Q s 4 U M C V r X v i u f y F B y H 7 I s 3 G u Q K B O 4 6 T f 5 D 8 Y 5 T i V / W a j 1 4 j D T q t x 1 j 5 7 H 0 y p n H o H P m I 5 p T 5 S I o c D v 0 y 3 C 1 f c w w k F g 6 4 E N b 9 s K 8 j q u y r x P x G W 1 r 3 S 8 W p x 2 c Q K X 6 1 S h S P M r j U Z v d m 4 C F u 8 F v Q E Z n L I R R Z y m m f M G G V t D 1 z + f O 6 Z U 0 9 X p H 2 Q g q l a + G j u h T x n S p + 2 m X r 7 J j D x i u P G 5 B p 9 J l o e T O 9 d W J 4 l I B 6 s e O q w L g 6 q F c K c N e x U 2 L w R p / n 4 p S m 8 h m t P h d c r e T q F b V x G Y W M q w 7 0 8 m S O F 1 U s b 4 n V M / 5 Z 3 o 4 I n k d a B x 8 g q z b E M T n U t 6 A x n / 6 m u y 7 g S d 8 2 4 p 7 Y l q M N n V L J E U P J k y V Y a H 0 + m 9 W R G k + 1 i H L 3 W h J i q L q L z a M O 6 J 7 M X b E A B M 0 j j Z h R / 4 4 k 8 e k a S L T B b + L b e e z z q t 0 A w K u g M M L V 7 + y N P U I 8 o a o u j u x 2 L G W p J R T I t q G U 3 n k 2 Q A 0 H G 5 r P E s n e x I u z a s S s N z Z j N i p Y I D i 2 / D h 9 g Z 8 A P g N P v O R Z a I W m j d d 3 Y p 3 r Y U 0 j t q s 0 f x I d I a 6 y D j c j Y c m 2 z N J d K z O x E + i u M C 7 t a m A D L X f s m G 4 M i 2 s X G v H X h O J d N k W X r r X X P G g q 5 E M s P R p v b Y m u i R p I I m B A 3 y x r U U i A n p R r a p v k v h D s X 8 N 5 3 o e 6 t o i n R u Z 7 G J e P O y b Y X w G p s u p D x i Y 7 2 R Y 1 0 k H J K 5 M P 8 R E B 1 3 O V x r Q z o b 8 6 D s 0 3 u G 2 C z F n e y 4 z 9 Q S w E C L Q A U A A I A C A B n n 2 x a a L P X 0 q c A A A D 4 A A A A E g A A A A A A A A A A A A A A A A A A A A A A Q 2 9 u Z m l n L 1 B h Y 2 t h Z 2 U u e G 1 s U E s B A i 0 A F A A C A A g A Z 5 9 s W g / K 6 a u k A A A A 6 Q A A A B M A A A A A A A A A A A A A A A A A 8 w A A A F t D b 2 5 0 Z W 5 0 X 1 R 5 c G V z X S 5 4 b W x Q S w E C L Q A U A A I A C A B n n 2 x a k d O U E a A C A A C 7 C w A A E w A A A A A A A A A A A A A A A A D k A Q A A R m 9 y b X V s Y X M v U 2 V j d G l v b j E u b V B L B Q Y A A A A A A w A D A M I A A A D 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R w A A A A A A A H V 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R T I l O D A l O U N T Y W x f Q n l f U m 9 s Z V 9 T a X p l X 3 J l Z i V F M i U 4 M C U 5 R D 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W x f Q n l f U m 9 s Z V 9 T a X p l X 3 J l Z i 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N S 0 w M y 0 x M l Q x M T o 1 M T o z M y 4 5 M D A 1 O T g 2 W i I g L z 4 8 R W 5 0 c n k g V H l w Z T 0 i R m l s b E N v b H V t b l R 5 c G V z I i B W Y W x 1 Z T 0 i c 0 J n T U Z C U T 0 9 I i A v P j x F b n R y e S B U e X B l P S J G a W x s Q 2 9 s d W 1 u T m F t Z X M i I F Z h b H V l P S J z W y Z x d W 9 0 O 1 N p e m 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i g J x T Y W x f Q n l f U m 9 s Z V 9 T a X p l X 3 J l Z u K A n S 9 D a G F u Z 2 V k I F R 5 c G U u e 1 N p e m U s M H 0 m c X V v d D s s J n F 1 b 3 Q 7 U 2 V j d G l v b j E v 4 o C c U 2 F s X 0 J 5 X 1 J v b G V f U 2 l 6 Z V 9 y Z W b i g J 0 v Q 2 h h b m d l Z C B U e X B l L n t D b 3 V u d C w x f S Z x d W 9 0 O y w m c X V v d D t T Z W N 0 a W 9 u M S / i g J x T Y W x f Q n l f U m 9 s Z V 9 T a X p l X 3 J l Z u K A n S 9 D a G F u Z 2 V k I F R 5 c G U u e 0 F 2 Z y B N a W 4 g U 2 F s L D J 9 J n F 1 b 3 Q 7 L C Z x d W 9 0 O 1 N l Y 3 R p b 2 4 x L + K A n F N h b F 9 C e V 9 S b 2 x l X 1 N p e m V f c m V m 4 o C d L 0 N o Y W 5 n Z W Q g V H l w Z S 5 7 Q X Z n I E 1 h e C B T Y W w s M 3 0 m c X V v d D t d L C Z x d W 9 0 O 0 N v b H V t b k N v d W 5 0 J n F 1 b 3 Q 7 O j Q s J n F 1 b 3 Q 7 S 2 V 5 Q 2 9 s d W 1 u T m F t Z X M m c X V v d D s 6 W 1 0 s J n F 1 b 3 Q 7 Q 2 9 s d W 1 u S W R l b n R p d G l l c y Z x d W 9 0 O z p b J n F 1 b 3 Q 7 U 2 V j d G l v b j E v 4 o C c U 2 F s X 0 J 5 X 1 J v b G V f U 2 l 6 Z V 9 y Z W b i g J 0 v Q 2 h h b m d l Z C B U e X B l L n t T a X p l L D B 9 J n F 1 b 3 Q 7 L C Z x d W 9 0 O 1 N l Y 3 R p b 2 4 x L + K A n F N h b F 9 C e V 9 S b 2 x l X 1 N p e m V f c m V m 4 o C d L 0 N o Y W 5 n Z W Q g V H l w Z S 5 7 Q 2 9 1 b n Q s M X 0 m c X V v d D s s J n F 1 b 3 Q 7 U 2 V j d G l v b j E v 4 o C c U 2 F s X 0 J 5 X 1 J v b G V f U 2 l 6 Z V 9 y Z W b i g J 0 v Q 2 h h b m d l Z C B U e X B l L n t B d m c g T W l u I F N h b C w y f S Z x d W 9 0 O y w m c X V v d D t T Z W N 0 a W 9 u M S / i g J x T Y W x f Q n l f U m 9 s Z V 9 T a X p l X 3 J l Z u K A n S 9 D a G F u Z 2 V k I F R 5 c G U u e 0 F 2 Z y B N Y X g g U 2 F s L D N 9 J n F 1 b 3 Q 7 X S w m c X V v d D t S Z W x h d G l v b n N o a X B J b m Z v J n F 1 b 3 Q 7 O l t d f S I g L z 4 8 L 1 N 0 Y W J s Z U V u d H J p Z X M + P C 9 J d G V t P j x J d G V t P j x J d G V t T G 9 j Y X R p b 2 4 + P E l 0 Z W 1 U e X B l P k Z v c m 1 1 b G E 8 L 0 l 0 Z W 1 U e X B l P j x J d G V t U G F 0 a D 5 T Z W N 0 a W 9 u M S 8 l R T I l O D A l O U N T Y W x f Q n l f U m 9 s Z V 9 T a X p l X 3 J l Z i V F M i U 4 M C U 5 R C 9 T b 3 V y Y 2 U 8 L 0 l 0 Z W 1 Q Y X R o P j w v S X R l b U x v Y 2 F 0 a W 9 u P j x T d G F i b G V F b n R y a W V z I C 8 + P C 9 J d G V t P j x J d G V t P j x J d G V t T G 9 j Y X R p b 2 4 + P E l 0 Z W 1 U e X B l P k Z v c m 1 1 b G E 8 L 0 l 0 Z W 1 U e X B l P j x J d G V t U G F 0 a D 5 T Z W N 0 a W 9 u M S 8 l R T I l O D A l O U N T Y W x f Q n l f U m 9 s Z V 9 T a X p l X 3 J l Z i V F M i U 4 M C U 5 R C 8 l R T I l O D A l O U N T Y W x f Q n l f U m 9 s Z V 9 T a X p l X 3 J l Z i V F M i U 4 M C U 5 R F 9 U Y W J s Z T w v S X R l b V B h d G g + P C 9 J d G V t T G 9 j Y X R p b 2 4 + P F N 0 Y W J s Z U V u d H J p Z X M g L z 4 8 L 0 l 0 Z W 0 + P E l 0 Z W 0 + P E l 0 Z W 1 M b 2 N h d G l v b j 4 8 S X R l b V R 5 c G U + R m 9 y b X V s Y T w v S X R l b V R 5 c G U + P E l 0 Z W 1 Q Y X R o P l N l Y 3 R p b 2 4 x L y V F M i U 4 M C U 5 Q 1 N h b F 9 C e V 9 S b 2 x l X 1 N p e m V f c m V m J U U y J T g w J T l E L 0 N o Y W 5 n Z W Q l M j B U e X B l P C 9 J d G V t U G F 0 a D 4 8 L 0 l 0 Z W 1 M b 2 N h d G l v b j 4 8 U 3 R h Y m x l R W 5 0 c m l l c y A v P j w v S X R l b T 4 8 S X R l b T 4 8 S X R l b U x v Y 2 F 0 a W 9 u P j x J d G V t V H l w Z T 5 G b 3 J t d W x h P C 9 J d G V t V H l w Z T 4 8 S X R l b V B h d G g + U 2 V j d G l v b j E v J U U y J T g w J T l D U 2 F s X 0 J 5 X 1 J v b G V f V H l w Z V 9 k d X A l R T I l O D A l O U 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J v b G V f V H l w Z V 9 k d X A 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U t M D M t M T J U M T E 6 N T E 6 M z c u M D M 1 O D c 0 N V o i I C 8 + P E V u d H J 5 I F R 5 c G U 9 I k Z p b G x D b 2 x 1 b W 5 U e X B l c y I g V m F s d W U 9 I n N C Z 0 1 G Q l E 9 P S I g L z 4 8 R W 5 0 c n k g V H l w Z T 0 i R m l s b E N v b H V t b k 5 h b W V z I i B W Y W x 1 Z T 0 i c 1 s m c X V v d D t S b 2 x l I F R 5 c G U m c X V v d D s s J n F 1 b 3 Q 7 Q 2 9 1 b n Q m c X V v d D s s J n F 1 b 3 Q 7 Q X Z n I E 1 p b i B T Y W w m c X V v d D s s J n F 1 b 3 Q 7 Q X Z n I E 1 h e C B T Y W w 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i g J x T Y W x f Q n l f U m 9 s Z V 9 U e X B l X 2 R 1 c O K A n S 9 D a G F u Z 2 V k I F R 5 c G U u e 1 J v b G U g V H l w Z S w w f S Z x d W 9 0 O y w m c X V v d D t T Z W N 0 a W 9 u M S / i g J x T Y W x f Q n l f U m 9 s Z V 9 U e X B l X 2 R 1 c O K A n S 9 D a G F u Z 2 V k I F R 5 c G U u e 0 N v d W 5 0 L D F 9 J n F 1 b 3 Q 7 L C Z x d W 9 0 O 1 N l Y 3 R p b 2 4 x L + K A n F N h b F 9 C e V 9 S b 2 x l X 1 R 5 c G V f Z H V w 4 o C d L 0 N o Y W 5 n Z W Q g V H l w Z S 5 7 Q X Z n I E 1 p b i B T Y W w s M n 0 m c X V v d D s s J n F 1 b 3 Q 7 U 2 V j d G l v b j E v 4 o C c U 2 F s X 0 J 5 X 1 J v b G V f V H l w Z V 9 k d X D i g J 0 v Q 2 h h b m d l Z C B U e X B l L n t B d m c g T W F 4 I F N h b C w z f S Z x d W 9 0 O 1 0 s J n F 1 b 3 Q 7 Q 2 9 s d W 1 u Q 2 9 1 b n Q m c X V v d D s 6 N C w m c X V v d D t L Z X l D b 2 x 1 b W 5 O Y W 1 l c y Z x d W 9 0 O z p b X S w m c X V v d D t D b 2 x 1 b W 5 J Z G V u d G l 0 a W V z J n F 1 b 3 Q 7 O l s m c X V v d D t T Z W N 0 a W 9 u M S / i g J x T Y W x f Q n l f U m 9 s Z V 9 U e X B l X 2 R 1 c O K A n S 9 D a G F u Z 2 V k I F R 5 c G U u e 1 J v b G U g V H l w Z S w w f S Z x d W 9 0 O y w m c X V v d D t T Z W N 0 a W 9 u M S / i g J x T Y W x f Q n l f U m 9 s Z V 9 U e X B l X 2 R 1 c O K A n S 9 D a G F u Z 2 V k I F R 5 c G U u e 0 N v d W 5 0 L D F 9 J n F 1 b 3 Q 7 L C Z x d W 9 0 O 1 N l Y 3 R p b 2 4 x L + K A n F N h b F 9 C e V 9 S b 2 x l X 1 R 5 c G V f Z H V w 4 o C d L 0 N o Y W 5 n Z W Q g V H l w Z S 5 7 Q X Z n I E 1 p b i B T Y W w s M n 0 m c X V v d D s s J n F 1 b 3 Q 7 U 2 V j d G l v b j E v 4 o C c U 2 F s X 0 J 5 X 1 J v b G V f V H l w Z V 9 k d X D i g J 0 v Q 2 h h b m d l Z C B U e X B l L n t B d m c g T W F 4 I F N h b C w z f S Z x d W 9 0 O 1 0 s J n F 1 b 3 Q 7 U m V s Y X R p b 2 5 z a G l w S W 5 m b y Z x d W 9 0 O z p b X X 0 i I C 8 + P C 9 T d G F i b G V F b n R y a W V z P j w v S X R l b T 4 8 S X R l b T 4 8 S X R l b U x v Y 2 F 0 a W 9 u P j x J d G V t V H l w Z T 5 G b 3 J t d W x h P C 9 J d G V t V H l w Z T 4 8 S X R l b V B h d G g + U 2 V j d G l v b j E v J U U y J T g w J T l D U 2 F s X 0 J 5 X 1 J v b G V f V H l w Z V 9 k d X A l R T I l O D A l O U Q v U 2 9 1 c m N l P C 9 J d G V t U G F 0 a D 4 8 L 0 l 0 Z W 1 M b 2 N h d G l v b j 4 8 U 3 R h Y m x l R W 5 0 c m l l c y A v P j w v S X R l b T 4 8 S X R l b T 4 8 S X R l b U x v Y 2 F 0 a W 9 u P j x J d G V t V H l w Z T 5 G b 3 J t d W x h P C 9 J d G V t V H l w Z T 4 8 S X R l b V B h d G g + U 2 V j d G l v b j E v J U U y J T g w J T l D U 2 F s X 0 J 5 X 1 J v b G V f V H l w Z V 9 k d X A l R T I l O D A l O U Q v J U U y J T g w J T l D U 2 F s X 0 J 5 X 1 J v b G V f V H l w Z V 9 k d X A l R T I l O D A l O U R f V G F i b G U 8 L 0 l 0 Z W 1 Q Y X R o P j w v S X R l b U x v Y 2 F 0 a W 9 u P j x T d G F i b G V F b n R y a W V z I C 8 + P C 9 J d G V t P j x J d G V t P j x J d G V t T G 9 j Y X R p b 2 4 + P E l 0 Z W 1 U e X B l P k Z v c m 1 1 b G E 8 L 0 l 0 Z W 1 U e X B l P j x J d G V t U G F 0 a D 5 T Z W N 0 a W 9 u M S 8 l R T I l O D A l O U N T Y W x f Q n l f U m 9 s Z V 9 U e X B l X 2 R 1 c C V F M i U 4 M C U 5 R C 9 D a G F u Z 2 V k J T I w V H l w Z T w v S X R l b V B h d G g + P C 9 J d G V t T G 9 j Y X R p b 2 4 + P F N 0 Y W J s Z U V u d H J p Z X M g L z 4 8 L 0 l 0 Z W 0 + P E l 0 Z W 0 + P E l 0 Z W 1 M b 2 N h d G l v b j 4 8 S X R l b V R 5 c G U + R m 9 y b X V s Y T w v S X R l b V R 5 c G U + P E l 0 Z W 1 Q Y X R o P l N l Y 3 R p b 2 4 x L y V F M i U 4 M C U 5 Q 1 N h b F 9 C e V 9 T d G F 0 Z V 9 y Z W Y l R T I l O D A l O U 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N 0 Y X R l X 3 J l Z i 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U t M D M t M T J U M T E 6 N T E 6 M z c u M D Y 1 O D c 1 M l o i I C 8 + P E V u d H J 5 I F R 5 c G U 9 I k Z p b G x D b 2 x 1 b W 5 U e X B l c y I g V m F s d W U 9 I n N C Z 0 1 E Q X c 9 P S I g L z 4 8 R W 5 0 c n k g V H l w Z T 0 i R m l s b E N v b H V t b k 5 h b W V z I i B W Y W x 1 Z T 0 i c 1 s m c X V v d D t z d G F 0 Z X M u R n V s b C B O Y W 1 l J n F 1 b 3 Q 7 L C Z x d W 9 0 O 0 N v d W 5 0 J n F 1 b 3 Q 7 L C Z x d W 9 0 O 0 F 2 Z y B N a W 4 g U 2 F s J n F 1 b 3 Q 7 L C Z x d W 9 0 O 0 F 2 Z y B N Y X g g U 2 F s 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4 o C c U 2 F s X 0 J 5 X 1 N 0 Y X R l X 3 J l Z u K A n S 9 D a G F u Z 2 V k I F R 5 c G U u e 3 N 0 Y X R l c y 5 G d W x s I E 5 h b W U s M H 0 m c X V v d D s s J n F 1 b 3 Q 7 U 2 V j d G l v b j E v 4 o C c U 2 F s X 0 J 5 X 1 N 0 Y X R l X 3 J l Z u K A n S 9 D a G F u Z 2 V k I F R 5 c G U u e 0 N v d W 5 0 L D F 9 J n F 1 b 3 Q 7 L C Z x d W 9 0 O 1 N l Y 3 R p b 2 4 x L + K A n F N h b F 9 C e V 9 T d G F 0 Z V 9 y Z W b i g J 0 v Q 2 h h b m d l Z C B U e X B l L n t B d m c g T W l u I F N h b C w y f S Z x d W 9 0 O y w m c X V v d D t T Z W N 0 a W 9 u M S / i g J x T Y W x f Q n l f U 3 R h d G V f c m V m 4 o C d L 0 N o Y W 5 n Z W Q g V H l w Z S 5 7 Q X Z n I E 1 h e C B T Y W w s M 3 0 m c X V v d D t d L C Z x d W 9 0 O 0 N v b H V t b k N v d W 5 0 J n F 1 b 3 Q 7 O j Q s J n F 1 b 3 Q 7 S 2 V 5 Q 2 9 s d W 1 u T m F t Z X M m c X V v d D s 6 W 1 0 s J n F 1 b 3 Q 7 Q 2 9 s d W 1 u S W R l b n R p d G l l c y Z x d W 9 0 O z p b J n F 1 b 3 Q 7 U 2 V j d G l v b j E v 4 o C c U 2 F s X 0 J 5 X 1 N 0 Y X R l X 3 J l Z u K A n S 9 D a G F u Z 2 V k I F R 5 c G U u e 3 N 0 Y X R l c y 5 G d W x s I E 5 h b W U s M H 0 m c X V v d D s s J n F 1 b 3 Q 7 U 2 V j d G l v b j E v 4 o C c U 2 F s X 0 J 5 X 1 N 0 Y X R l X 3 J l Z u K A n S 9 D a G F u Z 2 V k I F R 5 c G U u e 0 N v d W 5 0 L D F 9 J n F 1 b 3 Q 7 L C Z x d W 9 0 O 1 N l Y 3 R p b 2 4 x L + K A n F N h b F 9 C e V 9 T d G F 0 Z V 9 y Z W b i g J 0 v Q 2 h h b m d l Z C B U e X B l L n t B d m c g T W l u I F N h b C w y f S Z x d W 9 0 O y w m c X V v d D t T Z W N 0 a W 9 u M S / i g J x T Y W x f Q n l f U 3 R h d G V f c m V m 4 o C d L 0 N o Y W 5 n Z W Q g V H l w Z S 5 7 Q X Z n I E 1 h e C B T Y W w s M 3 0 m c X V v d D t d L C Z x d W 9 0 O 1 J l b G F 0 a W 9 u c 2 h p c E l u Z m 8 m c X V v d D s 6 W 1 1 9 I i A v P j w v U 3 R h Y m x l R W 5 0 c m l l c z 4 8 L 0 l 0 Z W 0 + P E l 0 Z W 0 + P E l 0 Z W 1 M b 2 N h d G l v b j 4 8 S X R l b V R 5 c G U + R m 9 y b X V s Y T w v S X R l b V R 5 c G U + P E l 0 Z W 1 Q Y X R o P l N l Y 3 R p b 2 4 x L y V F M i U 4 M C U 5 Q 1 N h b F 9 C e V 9 T d G F 0 Z V 9 y Z W Y l R T I l O D A l O U Q v U 2 9 1 c m N l P C 9 J d G V t U G F 0 a D 4 8 L 0 l 0 Z W 1 M b 2 N h d G l v b j 4 8 U 3 R h Y m x l R W 5 0 c m l l c y A v P j w v S X R l b T 4 8 S X R l b T 4 8 S X R l b U x v Y 2 F 0 a W 9 u P j x J d G V t V H l w Z T 5 G b 3 J t d W x h P C 9 J d G V t V H l w Z T 4 8 S X R l b V B h d G g + U 2 V j d G l v b j E v J U U y J T g w J T l D U 2 F s X 0 J 5 X 1 N 0 Y X R l X 3 J l Z i V F M i U 4 M C U 5 R C 8 l R T I l O D A l O U N T Y W x f Q n l f U 3 R h d G V f c m V m J U U y J T g w J T l E X 1 R h Y m x l P C 9 J d G V t U G F 0 a D 4 8 L 0 l 0 Z W 1 M b 2 N h d G l v b j 4 8 U 3 R h Y m x l R W 5 0 c m l l c y A v P j w v S X R l b T 4 8 S X R l b T 4 8 S X R l b U x v Y 2 F 0 a W 9 u P j x J d G V t V H l w Z T 5 G b 3 J t d W x h P C 9 J d G V t V H l w Z T 4 8 S X R l b V B h d G g + U 2 V j d G l v b j E v J U U y J T g w J T l D U 2 F s X 0 J 5 X 1 N 0 Y X R l X 3 J l Z i V F M i U 4 M C U 5 R C 9 D a G F u Z 2 V k J T I w V H l w Z T w v S X R l b V B h d G g + P C 9 J d G V t T G 9 j Y X R p b 2 4 + P F N 0 Y W J s Z U V u d H J p Z X M g L z 4 8 L 0 l 0 Z W 0 + P E l 0 Z W 0 + P E l 0 Z W 1 M b 2 N h d G l v b j 4 8 S X R l b V R 5 c G U + R m 9 y b X V s Y T w v S X R l b V R 5 c G U + P E l 0 Z W 1 Q Y X R o P l N l Y 3 R p b 2 4 x L 3 N 0 Y X R l c z 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c 3 R h d G V z M S 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N T E i I C 8 + P E V u d H J 5 I F R 5 c G U 9 I k Z p b G x F c n J v c k N v Z G U i I F Z h b H V l P S J z V W 5 r b m 9 3 b i I g L z 4 8 R W 5 0 c n k g V H l w Z T 0 i R m l s b E V y c m 9 y Q 2 9 1 b n Q i I F Z h b H V l P S J s M C I g L z 4 8 R W 5 0 c n k g V H l w Z T 0 i R m l s b E x h c 3 R V c G R h d G V k I i B W Y W x 1 Z T 0 i Z D I w M j U t M D M t M T J U M T E 6 N T E 6 M z c u M T A 0 M D Q 2 N 1 o i I C 8 + P E V u d H J 5 I F R 5 c G U 9 I k Z p b G x D b 2 x 1 b W 5 U e X B l c y I g V m F s d W U 9 I n N C Z 1 k 9 I i A v P j x F b n R y e S B U e X B l P S J G a W x s Q 2 9 s d W 1 u T m F t Z X M i I F Z h b H V l P S J z W y Z x d W 9 0 O 0 Z 1 b G w g T m F t Z S Z x d W 9 0 O y w m c X V v d D s y L W x l d H R l c i B V U 1 B T 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R h d G V z M S 9 D a G F u Z 2 V k I F R 5 c G U u e 0 Z 1 b G w g T m F t Z S w w f S Z x d W 9 0 O y w m c X V v d D t T Z W N 0 a W 9 u M S 9 z d G F 0 Z X M x L 0 N o Y W 5 n Z W Q g V H l w Z S 5 7 M i 1 s Z X R 0 Z X I g V V N Q U y w x f S Z x d W 9 0 O 1 0 s J n F 1 b 3 Q 7 Q 2 9 s d W 1 u Q 2 9 1 b n Q m c X V v d D s 6 M i w m c X V v d D t L Z X l D b 2 x 1 b W 5 O Y W 1 l c y Z x d W 9 0 O z p b X S w m c X V v d D t D b 2 x 1 b W 5 J Z G V u d G l 0 a W V z J n F 1 b 3 Q 7 O l s m c X V v d D t T Z W N 0 a W 9 u M S 9 z d G F 0 Z X M x L 0 N o Y W 5 n Z W Q g V H l w Z S 5 7 R n V s b C B O Y W 1 l L D B 9 J n F 1 b 3 Q 7 L C Z x d W 9 0 O 1 N l Y 3 R p b 2 4 x L 3 N 0 Y X R l c z E v Q 2 h h b m d l Z C B U e X B l L n s y L W x l d H R l c i B V U 1 B T L D F 9 J n F 1 b 3 Q 7 X S w m c X V v d D t S Z W x h d G l v b n N o a X B J b m Z v J n F 1 b 3 Q 7 O l t d f S I g L z 4 8 L 1 N 0 Y W J s Z U V u d H J p Z X M + P C 9 J d G V t P j x J d G V t P j x J d G V t T G 9 j Y X R p b 2 4 + P E l 0 Z W 1 U e X B l P k Z v c m 1 1 b G E 8 L 0 l 0 Z W 1 U e X B l P j x J d G V t U G F 0 a D 5 T Z W N 0 a W 9 u M S 9 z d G F 0 Z X M x L 1 N v d X J j Z T w v S X R l b V B h d G g + P C 9 J d G V t T G 9 j Y X R p b 2 4 + P F N 0 Y W J s Z U V u d H J p Z X M g L z 4 8 L 0 l 0 Z W 0 + P E l 0 Z W 0 + P E l 0 Z W 1 M b 2 N h d G l v b j 4 8 S X R l b V R 5 c G U + R m 9 y b X V s Y T w v S X R l b V R 5 c G U + P E l 0 Z W 1 Q Y X R o P l N l Y 3 R p b 2 4 x L 3 N 0 Y X R l c z E v c 3 R h d G V z X 1 R h Y m x l P C 9 J d G V t U G F 0 a D 4 8 L 0 l 0 Z W 1 M b 2 N h d G l v b j 4 8 U 3 R h Y m x l R W 5 0 c m l l c y A v P j w v S X R l b T 4 8 S X R l b T 4 8 S X R l b U x v Y 2 F 0 a W 9 u P j x J d G V t V H l w Z T 5 G b 3 J t d W x h P C 9 J d G V t V H l w Z T 4 8 S X R l b V B h d G g + U 2 V j d G l v b j E v c 3 R h d G V z M S 9 D a G F u Z 2 V k J T I w V H l w Z T w v S X R l b V B h d G g + P C 9 J d G V t T G 9 j Y X R p b 2 4 + P F N 0 Y W J s Z U V u d H J p Z X M g L z 4 8 L 0 l 0 Z W 0 + P E l 0 Z W 0 + P E l 0 Z W 1 M b 2 N h d G l v b j 4 8 S X R l b V R 5 c G U + R m 9 y b X V s Y T w v S X R l b V R 5 c G U + P E l 0 Z W 1 Q Y X R o P l N l Y 3 R p b 2 4 x L 1 V u Y 2 x l Y W 5 l Z F 9 E U 1 9 q b 2 J z M j 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V b m N s Z W F u Z W R f R F N f a m 9 i c z I 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E 2 O S I g L z 4 8 R W 5 0 c n k g V H l w Z T 0 i R m l s b E V y c m 9 y Q 2 9 k Z S I g V m F s d W U 9 I n N V b m t u b 3 d u I i A v P j x F b n R y e S B U e X B l P S J G a W x s R X J y b 3 J D b 3 V u d C I g V m F s d W U 9 I m w w I i A v P j x F b n R y e S B U e X B l P S J G a W x s T G F z d F V w Z G F 0 Z W Q i I F Z h b H V l P S J k M j A y N S 0 w M y 0 x M l Q x M T o 1 M T o z N C 4 5 N j A 1 M z k 0 W i I g L z 4 8 R W 5 0 c n k g V H l w Z T 0 i R m l s b E N v b H V t b l R 5 c G V z I i B W Y W x 1 Z T 0 i c 0 F 3 W U d C Z 1 V H Q m d Z R 0 F 3 W U d C Z 1 l H Q X d N R 0 J n W U d B d 1 k 9 I i A v P j x F b n R y e S B U e X B l P S J G a W x s Q 2 9 s d W 1 u T m F t Z X M i I F Z h b H V l P S J z W y Z x d W 9 0 O 2 l u Z G V 4 J n F 1 b 3 Q 7 L C Z x d W 9 0 O 0 p v Y i B U a X R s Z S Z x d W 9 0 O y w m c X V v d D t T Y W x h c n k g R X N 0 a W 1 h d G U m c X V v d D s s J n F 1 b 3 Q 7 S m 9 i I E R l c 2 N y a X B 0 a W 9 u J n F 1 b 3 Q 7 L C Z x d W 9 0 O 1 J h d G l u Z y Z x d W 9 0 O y w m c X V v d D t D b 2 1 w Y W 5 5 I E 5 h b W U u M S Z x d W 9 0 O y w m c X V v d D t M b 2 N h d G l v b i Z x d W 9 0 O y w m c X V v d D t I Z W F k c X V h c n R l c n M m c X V v d D s s J n F 1 b 3 Q 7 U 2 l 6 Z S Z x d W 9 0 O y w m c X V v d D t G b 3 V u Z G V k J n F 1 b 3 Q 7 L C Z x d W 9 0 O 1 R 5 c G U g b 2 Y g b 3 d u Z X J z a G l w J n F 1 b 3 Q 7 L C Z x d W 9 0 O 0 l u Z H V z d H J 5 J n F 1 b 3 Q 7 L C Z x d W 9 0 O 1 N l Y 3 R v c i Z x d W 9 0 O y w m c X V v d D t S Z X Z l b n V l J n F 1 b 3 Q 7 L C Z x d W 9 0 O 0 N v b X B l d G l 0 b 3 J z J n F 1 b 3 Q 7 L C Z x d W 9 0 O 0 1 p b i B T Y W w m c X V v d D s s J n F 1 b 3 Q 7 T W F 4 I F N h b C Z x d W 9 0 O y w m c X V v d D t S b 2 x l I F R 5 c G U m c X V v d D s s J n F 1 b 3 Q 7 T G 9 j Y X R p b 2 4 g Q 2 9 y c m V j d G l v b i A x J n F 1 b 3 Q 7 L C Z x d W 9 0 O 1 N 0 Y X R l I E F i Y n J l d m l h d G l v b i Z x d W 9 0 O y w m c X V v d D t N a W 5 D b 2 1 w Y W 5 5 U 2 l 6 Z S Z x d W 9 0 O y w m c X V v d D t N Y X h D b 2 1 w Y W 5 5 U 2 l 6 Z S Z x d W 9 0 O y w m c X V v d D t z d G F 0 Z X M u R n V s b C B O Y W 1 l J n F 1 b 3 Q 7 X S I g L z 4 8 R W 5 0 c n k g V H l w Z T 0 i R m l s b F N 0 Y X R 1 c y I g V m F s d W U 9 I n N D b 2 1 w b G V 0 Z S I g L z 4 8 R W 5 0 c n k g V H l w Z T 0 i U m V s Y X R p b 2 5 z a G l w S W 5 m b 0 N v b n R h a W 5 l c i I g V m F s d W U 9 I n N 7 J n F 1 b 3 Q 7 Y 2 9 s d W 1 u Q 2 9 1 b n Q m c X V v d D s 6 M j M s J n F 1 b 3 Q 7 a 2 V 5 Q 2 9 s d W 1 u T m F t Z X M m c X V v d D s 6 W 1 0 s J n F 1 b 3 Q 7 c X V l c n l S Z W x h d G l v b n N o a X B z J n F 1 b 3 Q 7 O l t d L C Z x d W 9 0 O 2 N v b H V t b k l k Z W 5 0 a X R p Z X M m c X V v d D s 6 W y Z x d W 9 0 O 1 N l Y 3 R p b 2 4 x L 1 V u Y 2 x l Y W 5 l Z F 9 E U 1 9 q b 2 J z M i 9 D a G F u Z 2 V k I F R 5 c G U u e 2 l u Z G V 4 L D B 9 J n F 1 b 3 Q 7 L C Z x d W 9 0 O 1 N l Y 3 R p b 2 4 x L 1 V u Y 2 x l Y W 5 l Z F 9 E U 1 9 q b 2 J z M i 9 D a G F u Z 2 V k I F R 5 c G U u e 0 p v Y i B U a X R s Z S w x f S Z x d W 9 0 O y w m c X V v d D t T Z W N 0 a W 9 u M S 9 V b m N s Z W F u Z W R f R F N f a m 9 i c z I v Q 2 h h b m d l Z C B U e X B l L n t T Y W x h c n k g R X N 0 a W 1 h d G U s M n 0 m c X V v d D s s J n F 1 b 3 Q 7 U 2 V j d G l v b j E v V W 5 j b G V h b m V k X 0 R T X 2 p v Y n M y L 0 N o Y W 5 n Z W Q g V H l w Z S 5 7 S m 9 i I E R l c 2 N y a X B 0 a W 9 u L D N 9 J n F 1 b 3 Q 7 L C Z x d W 9 0 O 1 N l Y 3 R p b 2 4 x L 1 V u Y 2 x l Y W 5 l Z F 9 E U 1 9 q b 2 J z M i 9 D a G F u Z 2 V k I F R 5 c G U u e 1 J h d G l u Z y w 0 f S Z x d W 9 0 O y w m c X V v d D t T Z W N 0 a W 9 u M S 9 V b m N s Z W F u Z W R f R F N f a m 9 i c z I v Q 2 h h b m d l Z C B U e X B l L n t D b 2 1 w Y W 5 5 I E 5 h b W U u M S w 1 f S Z x d W 9 0 O y w m c X V v d D t T Z W N 0 a W 9 u M S 9 V b m N s Z W F u Z W R f R F N f a m 9 i c z I v Q 2 h h b m d l Z C B U e X B l L n t M b 2 N h d G l v b i w 2 f S Z x d W 9 0 O y w m c X V v d D t T Z W N 0 a W 9 u M S 9 V b m N s Z W F u Z W R f R F N f a m 9 i c z I v Q 2 h h b m d l Z C B U e X B l L n t I Z W F k c X V h c n R l c n M s N 3 0 m c X V v d D s s J n F 1 b 3 Q 7 U 2 V j d G l v b j E v V W 5 j b G V h b m V k X 0 R T X 2 p v Y n M y L 0 N o Y W 5 n Z W Q g V H l w Z S 5 7 U 2 l 6 Z S w 4 f S Z x d W 9 0 O y w m c X V v d D t T Z W N 0 a W 9 u M S 9 V b m N s Z W F u Z W R f R F N f a m 9 i c z I v Q 2 h h b m d l Z C B U e X B l L n t G b 3 V u Z G V k L D l 9 J n F 1 b 3 Q 7 L C Z x d W 9 0 O 1 N l Y 3 R p b 2 4 x L 1 V u Y 2 x l Y W 5 l Z F 9 E U 1 9 q b 2 J z M i 9 D a G F u Z 2 V k I F R 5 c G U u e 1 R 5 c G U g b 2 Y g b 3 d u Z X J z a G l w L D E w f S Z x d W 9 0 O y w m c X V v d D t T Z W N 0 a W 9 u M S 9 V b m N s Z W F u Z W R f R F N f a m 9 i c z I v Q 2 h h b m d l Z C B U e X B l L n t J b m R 1 c 3 R y e S w x M X 0 m c X V v d D s s J n F 1 b 3 Q 7 U 2 V j d G l v b j E v V W 5 j b G V h b m V k X 0 R T X 2 p v Y n M y L 0 N o Y W 5 n Z W Q g V H l w Z S 5 7 U 2 V j d G 9 y L D E y f S Z x d W 9 0 O y w m c X V v d D t T Z W N 0 a W 9 u M S 9 V b m N s Z W F u Z W R f R F N f a m 9 i c z I v Q 2 h h b m d l Z C B U e X B l L n t S Z X Z l b n V l L D E z f S Z x d W 9 0 O y w m c X V v d D t T Z W N 0 a W 9 u M S 9 V b m N s Z W F u Z W R f R F N f a m 9 i c z I v Q 2 h h b m d l Z C B U e X B l L n t D b 2 1 w Z X R p d G 9 y c y w x N H 0 m c X V v d D s s J n F 1 b 3 Q 7 U 2 V j d G l v b j E v V W 5 j b G V h b m V k X 0 R T X 2 p v Y n M y L 0 N o Y W 5 n Z W Q g V H l w Z S 5 7 T W l u I F N h b C w x N X 0 m c X V v d D s s J n F 1 b 3 Q 7 U 2 V j d G l v b j E v V W 5 j b G V h b m V k X 0 R T X 2 p v Y n M y L 0 N o Y W 5 n Z W Q g V H l w Z S 5 7 T W F 4 I F N h b C w x N n 0 m c X V v d D s s J n F 1 b 3 Q 7 U 2 V j d G l v b j E v V W 5 j b G V h b m V k X 0 R T X 2 p v Y n M y L 0 N o Y W 5 n Z W Q g V H l w Z S 5 7 U m 9 s Z S B U e X B l L D E 3 f S Z x d W 9 0 O y w m c X V v d D t T Z W N 0 a W 9 u M S 9 V b m N s Z W F u Z W R f R F N f a m 9 i c z I v Q 2 h h b m d l Z C B U e X B l L n t M b 2 N h d G l v b i B D b 3 J y Z W N 0 a W 9 u I D E s M T h 9 J n F 1 b 3 Q 7 L C Z x d W 9 0 O 1 N l Y 3 R p b 2 4 x L 1 V u Y 2 x l Y W 5 l Z F 9 E U 1 9 q b 2 J z M i 9 D a G F u Z 2 V k I F R 5 c G U u e 1 N 0 Y X R l I E F i Y n J l d m l h d G l v b i w x O X 0 m c X V v d D s s J n F 1 b 3 Q 7 U 2 V j d G l v b j E v V W 5 j b G V h b m V k X 0 R T X 2 p v Y n M y L 0 N o Y W 5 n Z W Q g V H l w Z S 5 7 T W l u Q 2 9 t c G F u e V N p e m U s M j B 9 J n F 1 b 3 Q 7 L C Z x d W 9 0 O 1 N l Y 3 R p b 2 4 x L 1 V u Y 2 x l Y W 5 l Z F 9 E U 1 9 q b 2 J z M i 9 D a G F u Z 2 V k I F R 5 c G U u e 0 1 h e E N v b X B h b n l T a X p l L D I x f S Z x d W 9 0 O y w m c X V v d D t T Z W N 0 a W 9 u M S 9 V b m N s Z W F u Z W R f R F N f a m 9 i c z I v Q 2 h h b m d l Z C B U e X B l L n t z d G F 0 Z X M u R n V s b C B O Y W 1 l L D I y f S Z x d W 9 0 O 1 0 s J n F 1 b 3 Q 7 Q 2 9 s d W 1 u Q 2 9 1 b n Q m c X V v d D s 6 M j M s J n F 1 b 3 Q 7 S 2 V 5 Q 2 9 s d W 1 u T m F t Z X M m c X V v d D s 6 W 1 0 s J n F 1 b 3 Q 7 Q 2 9 s d W 1 u S W R l b n R p d G l l c y Z x d W 9 0 O z p b J n F 1 b 3 Q 7 U 2 V j d G l v b j E v V W 5 j b G V h b m V k X 0 R T X 2 p v Y n M y L 0 N o Y W 5 n Z W Q g V H l w Z S 5 7 a W 5 k Z X g s M H 0 m c X V v d D s s J n F 1 b 3 Q 7 U 2 V j d G l v b j E v V W 5 j b G V h b m V k X 0 R T X 2 p v Y n M y L 0 N o Y W 5 n Z W Q g V H l w Z S 5 7 S m 9 i I F R p d G x l L D F 9 J n F 1 b 3 Q 7 L C Z x d W 9 0 O 1 N l Y 3 R p b 2 4 x L 1 V u Y 2 x l Y W 5 l Z F 9 E U 1 9 q b 2 J z M i 9 D a G F u Z 2 V k I F R 5 c G U u e 1 N h b G F y e S B F c 3 R p b W F 0 Z S w y f S Z x d W 9 0 O y w m c X V v d D t T Z W N 0 a W 9 u M S 9 V b m N s Z W F u Z W R f R F N f a m 9 i c z I v Q 2 h h b m d l Z C B U e X B l L n t K b 2 I g R G V z Y 3 J p c H R p b 2 4 s M 3 0 m c X V v d D s s J n F 1 b 3 Q 7 U 2 V j d G l v b j E v V W 5 j b G V h b m V k X 0 R T X 2 p v Y n M y L 0 N o Y W 5 n Z W Q g V H l w Z S 5 7 U m F 0 a W 5 n L D R 9 J n F 1 b 3 Q 7 L C Z x d W 9 0 O 1 N l Y 3 R p b 2 4 x L 1 V u Y 2 x l Y W 5 l Z F 9 E U 1 9 q b 2 J z M i 9 D a G F u Z 2 V k I F R 5 c G U u e 0 N v b X B h b n k g T m F t Z S 4 x L D V 9 J n F 1 b 3 Q 7 L C Z x d W 9 0 O 1 N l Y 3 R p b 2 4 x L 1 V u Y 2 x l Y W 5 l Z F 9 E U 1 9 q b 2 J z M i 9 D a G F u Z 2 V k I F R 5 c G U u e 0 x v Y 2 F 0 a W 9 u L D Z 9 J n F 1 b 3 Q 7 L C Z x d W 9 0 O 1 N l Y 3 R p b 2 4 x L 1 V u Y 2 x l Y W 5 l Z F 9 E U 1 9 q b 2 J z M i 9 D a G F u Z 2 V k I F R 5 c G U u e 0 h l Y W R x d W F y d G V y c y w 3 f S Z x d W 9 0 O y w m c X V v d D t T Z W N 0 a W 9 u M S 9 V b m N s Z W F u Z W R f R F N f a m 9 i c z I v Q 2 h h b m d l Z C B U e X B l L n t T a X p l L D h 9 J n F 1 b 3 Q 7 L C Z x d W 9 0 O 1 N l Y 3 R p b 2 4 x L 1 V u Y 2 x l Y W 5 l Z F 9 E U 1 9 q b 2 J z M i 9 D a G F u Z 2 V k I F R 5 c G U u e 0 Z v d W 5 k Z W Q s O X 0 m c X V v d D s s J n F 1 b 3 Q 7 U 2 V j d G l v b j E v V W 5 j b G V h b m V k X 0 R T X 2 p v Y n M y L 0 N o Y W 5 n Z W Q g V H l w Z S 5 7 V H l w Z S B v Z i B v d 2 5 l c n N o a X A s M T B 9 J n F 1 b 3 Q 7 L C Z x d W 9 0 O 1 N l Y 3 R p b 2 4 x L 1 V u Y 2 x l Y W 5 l Z F 9 E U 1 9 q b 2 J z M i 9 D a G F u Z 2 V k I F R 5 c G U u e 0 l u Z H V z d H J 5 L D E x f S Z x d W 9 0 O y w m c X V v d D t T Z W N 0 a W 9 u M S 9 V b m N s Z W F u Z W R f R F N f a m 9 i c z I v Q 2 h h b m d l Z C B U e X B l L n t T Z W N 0 b 3 I s M T J 9 J n F 1 b 3 Q 7 L C Z x d W 9 0 O 1 N l Y 3 R p b 2 4 x L 1 V u Y 2 x l Y W 5 l Z F 9 E U 1 9 q b 2 J z M i 9 D a G F u Z 2 V k I F R 5 c G U u e 1 J l d m V u d W U s M T N 9 J n F 1 b 3 Q 7 L C Z x d W 9 0 O 1 N l Y 3 R p b 2 4 x L 1 V u Y 2 x l Y W 5 l Z F 9 E U 1 9 q b 2 J z M i 9 D a G F u Z 2 V k I F R 5 c G U u e 0 N v b X B l d G l 0 b 3 J z L D E 0 f S Z x d W 9 0 O y w m c X V v d D t T Z W N 0 a W 9 u M S 9 V b m N s Z W F u Z W R f R F N f a m 9 i c z I v Q 2 h h b m d l Z C B U e X B l L n t N a W 4 g U 2 F s L D E 1 f S Z x d W 9 0 O y w m c X V v d D t T Z W N 0 a W 9 u M S 9 V b m N s Z W F u Z W R f R F N f a m 9 i c z I v Q 2 h h b m d l Z C B U e X B l L n t N Y X g g U 2 F s L D E 2 f S Z x d W 9 0 O y w m c X V v d D t T Z W N 0 a W 9 u M S 9 V b m N s Z W F u Z W R f R F N f a m 9 i c z I v Q 2 h h b m d l Z C B U e X B l L n t S b 2 x l I F R 5 c G U s M T d 9 J n F 1 b 3 Q 7 L C Z x d W 9 0 O 1 N l Y 3 R p b 2 4 x L 1 V u Y 2 x l Y W 5 l Z F 9 E U 1 9 q b 2 J z M i 9 D a G F u Z 2 V k I F R 5 c G U u e 0 x v Y 2 F 0 a W 9 u I E N v c n J l Y 3 R p b 2 4 g M S w x O H 0 m c X V v d D s s J n F 1 b 3 Q 7 U 2 V j d G l v b j E v V W 5 j b G V h b m V k X 0 R T X 2 p v Y n M y L 0 N o Y W 5 n Z W Q g V H l w Z S 5 7 U 3 R h d G U g Q W J i c m V 2 a W F 0 a W 9 u L D E 5 f S Z x d W 9 0 O y w m c X V v d D t T Z W N 0 a W 9 u M S 9 V b m N s Z W F u Z W R f R F N f a m 9 i c z I v Q 2 h h b m d l Z C B U e X B l L n t N a W 5 D b 2 1 w Y W 5 5 U 2 l 6 Z S w y M H 0 m c X V v d D s s J n F 1 b 3 Q 7 U 2 V j d G l v b j E v V W 5 j b G V h b m V k X 0 R T X 2 p v Y n M y L 0 N o Y W 5 n Z W Q g V H l w Z S 5 7 T W F 4 Q 2 9 t c G F u e V N p e m U s M j F 9 J n F 1 b 3 Q 7 L C Z x d W 9 0 O 1 N l Y 3 R p b 2 4 x L 1 V u Y 2 x l Y W 5 l Z F 9 E U 1 9 q b 2 J z M i 9 D a G F u Z 2 V k I F R 5 c G U u e 3 N 0 Y X R l c y 5 G d W x s I E 5 h b W U s M j J 9 J n F 1 b 3 Q 7 X S w m c X V v d D t S Z W x h d G l v b n N o a X B J b m Z v J n F 1 b 3 Q 7 O l t d f S I g L z 4 8 L 1 N 0 Y W J s Z U V u d H J p Z X M + P C 9 J d G V t P j x J d G V t P j x J d G V t T G 9 j Y X R p b 2 4 + P E l 0 Z W 1 U e X B l P k Z v c m 1 1 b G E 8 L 0 l 0 Z W 1 U e X B l P j x J d G V t U G F 0 a D 5 T Z W N 0 a W 9 u M S 9 V b m N s Z W F u Z W R f R F N f a m 9 i c z I v U 2 9 1 c m N l P C 9 J d G V t U G F 0 a D 4 8 L 0 l 0 Z W 1 M b 2 N h d G l v b j 4 8 U 3 R h Y m x l R W 5 0 c m l l c y A v P j w v S X R l b T 4 8 S X R l b T 4 8 S X R l b U x v Y 2 F 0 a W 9 u P j x J d G V t V H l w Z T 5 G b 3 J t d W x h P C 9 J d G V t V H l w Z T 4 8 S X R l b V B h d G g + U 2 V j d G l v b j E v V W 5 j b G V h b m V k X 0 R T X 2 p v Y n M y L 1 V u Y 2 x l Y W 5 l Z F 9 E U 1 9 q b 2 J z X 1 R h Y m x l P C 9 J d G V t U G F 0 a D 4 8 L 0 l 0 Z W 1 M b 2 N h d G l v b j 4 8 U 3 R h Y m x l R W 5 0 c m l l c y A v P j w v S X R l b T 4 8 S X R l b T 4 8 S X R l b U x v Y 2 F 0 a W 9 u P j x J d G V t V H l w Z T 5 G b 3 J t d W x h P C 9 J d G V t V H l w Z T 4 8 S X R l b V B h d G g + U 2 V j d G l v b j E v V W 5 j b G V h b m V k X 0 R T X 2 p v Y n M y L 0 N o Y W 5 n Z W Q l M j B U e X B l P C 9 J d G V t U G F 0 a D 4 8 L 0 l 0 Z W 1 M b 2 N h d G l v b j 4 8 U 3 R h Y m x l R W 5 0 c m l l c y A v P j w v S X R l b T 4 8 S X R l b T 4 8 S X R l b U x v Y 2 F 0 a W 9 u P j x J d G V t V H l w Z T 5 G b 3 J t d W x h P C 9 J d G V t V H l w Z T 4 8 S X R l b V B h d G g + U 2 V j d G l v b j E v S m 9 i V G l 0 b G U l M j B Q Z X I l M j B T Z W N 0 b 3 I 8 L 0 l 0 Z W 1 Q Y X R o P j w v S X R l b U x v Y 2 F 0 a W 9 u P j x T d G F i b G V F b n R y a W V z 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p v Y l R p d G x l X 1 B l c l 9 T Z W N 0 b 3 I i I C 8 + P E V u d H J 5 I F R 5 c G U 9 I k Z p b G x l Z E N v b X B s Z X R l U m V z d W x 0 V G 9 X b 3 J r c 2 h l Z X Q i I F Z h b H V l P S J s M S I g L z 4 8 R W 5 0 c n k g V H l w Z T 0 i U m V j b 3 Z l c n l U Y X J n Z X R T a G V l d C I g V m F s d W U 9 I n N T a G V l d D E x I i A v P j x F b n R y e S B U e X B l P S J S Z W N v d m V y e V R h c m d l d E N v b H V t b i I g V m F s d W U 9 I m w x I i A v P j x F b n R y e S B U e X B l P S J S Z W N v d m V y e V R h c m d l d F J v d y I g V m F s d W U 9 I m w x I i A v P j x F b n R y e S B U e X B l P S J B Z G R l Z F R v R G F 0 Y U 1 v Z G V s I i B W Y W x 1 Z T 0 i b D A i I C 8 + P E V u d H J 5 I F R 5 c G U 9 I k Z p b G x D b 3 V u d C I g V m F s d W U 9 I m w x N j k i I C 8 + P E V u d H J 5 I F R 5 c G U 9 I k Z p b G x F c n J v c k N v Z G U i I F Z h b H V l P S J z V W 5 r b m 9 3 b i I g L z 4 8 R W 5 0 c n k g V H l w Z T 0 i R m l s b E V y c m 9 y Q 2 9 1 b n Q i I F Z h b H V l P S J s M C I g L z 4 8 R W 5 0 c n k g V H l w Z T 0 i R m l s b E x h c 3 R V c G R h d G V k I i B W Y W x 1 Z T 0 i Z D I w M j U t M D M t M T J U M T E 6 N T k 6 M T Q u N T g 3 M T k 5 M 1 o i I C 8 + P E V u d H J 5 I F R 5 c G U 9 I k Z p b G x D b 2 x 1 b W 5 U e X B l c y I g V m F s d W U 9 I n N C Z 1 l H I i A v P j x F b n R y e S B U e X B l P S J G a W x s Q 2 9 s d W 1 u T m F t Z X M i I F Z h b H V l P S J z W y Z x d W 9 0 O 0 p v Y i B U a X R s Z S Z x d W 9 0 O y w m c X V v d D t U e X B l I G 9 m I G 9 3 b m V y c 2 h p c C Z x d W 9 0 O y w m c X V v d D t T Z W N 0 b 3 I 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V b m N s Z W F u Z W R f R F N f a m 9 i c z I v Q 2 h h b m d l Z C B U e X B l L n t K b 2 I g V G l 0 b G U s M X 0 m c X V v d D s s J n F 1 b 3 Q 7 U 2 V j d G l v b j E v V W 5 j b G V h b m V k X 0 R T X 2 p v Y n M y L 0 N o Y W 5 n Z W Q g V H l w Z S 5 7 V H l w Z S B v Z i B v d 2 5 l c n N o a X A s M T B 9 J n F 1 b 3 Q 7 L C Z x d W 9 0 O 1 N l Y 3 R p b 2 4 x L 1 V u Y 2 x l Y W 5 l Z F 9 E U 1 9 q b 2 J z M i 9 D a G F u Z 2 V k I F R 5 c G U u e 1 N l Y 3 R v c i w x M n 0 m c X V v d D t d L C Z x d W 9 0 O 0 N v b H V t b k N v d W 5 0 J n F 1 b 3 Q 7 O j M s J n F 1 b 3 Q 7 S 2 V 5 Q 2 9 s d W 1 u T m F t Z X M m c X V v d D s 6 W 1 0 s J n F 1 b 3 Q 7 Q 2 9 s d W 1 u S W R l b n R p d G l l c y Z x d W 9 0 O z p b J n F 1 b 3 Q 7 U 2 V j d G l v b j E v V W 5 j b G V h b m V k X 0 R T X 2 p v Y n M y L 0 N o Y W 5 n Z W Q g V H l w Z S 5 7 S m 9 i I F R p d G x l L D F 9 J n F 1 b 3 Q 7 L C Z x d W 9 0 O 1 N l Y 3 R p b 2 4 x L 1 V u Y 2 x l Y W 5 l Z F 9 E U 1 9 q b 2 J z M i 9 D a G F u Z 2 V k I F R 5 c G U u e 1 R 5 c G U g b 2 Y g b 3 d u Z X J z a G l w L D E w f S Z x d W 9 0 O y w m c X V v d D t T Z W N 0 a W 9 u M S 9 V b m N s Z W F u Z W R f R F N f a m 9 i c z I v Q 2 h h b m d l Z C B U e X B l L n t T Z W N 0 b 3 I s M T J 9 J n F 1 b 3 Q 7 X S w m c X V v d D t S Z W x h d G l v b n N o a X B J b m Z v J n F 1 b 3 Q 7 O l t d f S I g L z 4 8 L 1 N 0 Y W J s Z U V u d H J p Z X M + P C 9 J d G V t P j x J d G V t P j x J d G V t T G 9 j Y X R p b 2 4 + P E l 0 Z W 1 U e X B l P k Z v c m 1 1 b G E 8 L 0 l 0 Z W 1 U e X B l P j x J d G V t U G F 0 a D 5 T Z W N 0 a W 9 u M S 9 K b 2 J U a X R s Z S U y M F B l c i U y M F N l Y 3 R v c i 9 T b 3 V y Y 2 U 8 L 0 l 0 Z W 1 Q Y X R o P j w v S X R l b U x v Y 2 F 0 a W 9 u P j x T d G F i b G V F b n R y a W V z I C 8 + P C 9 J d G V t P j x J d G V t P j x J d G V t T G 9 j Y X R p b 2 4 + P E l 0 Z W 1 U e X B l P k Z v c m 1 1 b G E 8 L 0 l 0 Z W 1 U e X B l P j x J d G V t U G F 0 a D 5 T Z W N 0 a W 9 u M S 9 K b 2 J U a X R s Z S U y M F B l c i U y M F N l Y 3 R v c i 9 S Z W 1 v d m V k J T I w T 3 R o Z X I l M j B D b 2 x 1 b W 5 z P C 9 J d G V t U G F 0 a D 4 8 L 0 l 0 Z W 1 M b 2 N h d G l v b j 4 8 U 3 R h Y m x l R W 5 0 c m l l c y A v P j w v S X R l b T 4 8 L 0 l 0 Z W 1 z P j w v T G 9 j Y W x Q Y W N r Y W d l T W V 0 Y W R h d G F G a W x l P h Y A A A B Q S w U G A A A A A A A A A A A A A A A A A A A A A A A A J g E A A A E A A A D Q j J 3 f A R X R E Y x 6 A M B P w p f r A Q A A A O F x B 0 H e / 3 B P k d u 5 7 6 + T d Q o A A A A A A g A A A A A A E G Y A A A A B A A A g A A A A y B 3 b H l c R F s Q D 4 S g w L q 1 d B r m Y 0 Y O l l 8 2 V B + T t l 4 W u d t s A A A A A D o A A A A A C A A A g A A A A B j j H R A X 4 4 2 7 n I p 7 q 1 3 6 Z y + 1 C A 3 h E N M 1 H a Q 4 9 E N 4 b 7 + B Q A A A A y P C / o D 1 a t R i r p o v m b P D g K w T M o W Z v n Q E f G T k S i r + C j m o a Z 6 8 g N L r p T c g w 1 V U G T N U j p f s O 1 h Q B 1 i f Q S M K T V e S U D U X c Y J d z 8 9 L k 9 Y Y p Z z G M s s N A A A A A 0 6 K + Q s Q x 0 J 6 9 Z U h q W 7 B N G S X Z R Y e z r B O H j 9 b l 4 H E K 2 R V m E 9 y V j l M G 2 T / z 0 n h x j R / I O 6 U b 5 4 6 0 l T d D T V C 8 i Q 6 F g Q = = < / D a t a M a s h u p > 
</file>

<file path=customXml/itemProps1.xml><?xml version="1.0" encoding="utf-8"?>
<ds:datastoreItem xmlns:ds="http://schemas.openxmlformats.org/officeDocument/2006/customXml" ds:itemID="{B6D78D5C-2BDA-480F-878A-9A5AEE5E02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`Sal by Size</vt:lpstr>
      <vt:lpstr>Sal By Role</vt:lpstr>
      <vt:lpstr>Sheet7</vt:lpstr>
      <vt:lpstr>Sal By State</vt:lpstr>
      <vt:lpstr>Sheet5</vt:lpstr>
      <vt:lpstr>Sheet6</vt:lpstr>
      <vt:lpstr>JobTitle Per Sector</vt:lpstr>
      <vt:lpstr>Dashboard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CCA_CollegeLibrary</cp:lastModifiedBy>
  <dcterms:created xsi:type="dcterms:W3CDTF">2025-03-12T10:24:12Z</dcterms:created>
  <dcterms:modified xsi:type="dcterms:W3CDTF">2025-03-14T08:29:39Z</dcterms:modified>
</cp:coreProperties>
</file>