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6140" windowHeight="73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3" i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2"/>
  <c r="D13"/>
  <c r="D12"/>
  <c r="D11"/>
  <c r="D10"/>
  <c r="H3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"/>
</calcChain>
</file>

<file path=xl/sharedStrings.xml><?xml version="1.0" encoding="utf-8"?>
<sst xmlns="http://schemas.openxmlformats.org/spreadsheetml/2006/main" count="18" uniqueCount="14">
  <si>
    <t>coarse</t>
  </si>
  <si>
    <t>fine</t>
  </si>
  <si>
    <t>1 dB</t>
  </si>
  <si>
    <t>1/3 dB</t>
  </si>
  <si>
    <t>2/3 dB</t>
  </si>
  <si>
    <t>2 dB</t>
  </si>
  <si>
    <t>4 dB</t>
  </si>
  <si>
    <t>4/3 dB</t>
  </si>
  <si>
    <t>csteps</t>
  </si>
  <si>
    <t>fsteps</t>
  </si>
  <si>
    <t>8 dB</t>
  </si>
  <si>
    <t>8/3 dB</t>
  </si>
  <si>
    <t>16 dB</t>
  </si>
  <si>
    <t>16/3 dB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</si>
</sst>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76"/>
  <sheetViews>
    <sheetView tabSelected="1" topLeftCell="A4" workbookViewId="0">
      <selection activeCell="H26" sqref="H26"/>
    </sheetView>
  </sheetViews>
  <sheetFormatPr defaultRowHeight="15"/>
  <cols>
    <col min="1" max="2" width="9.140625" customWidth="1"/>
  </cols>
  <sheetData>
    <row r="1" spans="1:9">
      <c r="C1" t="s">
        <v>0</v>
      </c>
      <c r="D1" t="s">
        <v>1</v>
      </c>
      <c r="E1" t="s">
        <v>8</v>
      </c>
      <c r="F1" t="s">
        <v>9</v>
      </c>
      <c r="H1" s="2">
        <v>10</v>
      </c>
      <c r="I1" s="2">
        <v>10</v>
      </c>
    </row>
    <row r="2" spans="1:9">
      <c r="A2">
        <v>10</v>
      </c>
      <c r="B2">
        <v>-10</v>
      </c>
      <c r="C2" t="s">
        <v>2</v>
      </c>
      <c r="D2" t="s">
        <v>3</v>
      </c>
      <c r="E2">
        <v>20</v>
      </c>
      <c r="F2">
        <v>60</v>
      </c>
      <c r="H2" s="2">
        <f>IF(H1&gt;$B$10,H1-$C$10, IF(H1&gt;$B$11,H1-$C$11,IF(H1&gt;$B$12,H1-$C$12,H1-$C$13)))</f>
        <v>8</v>
      </c>
      <c r="I2" s="2">
        <f>IF(I1&gt;$B$10,I1-$D$10, IF(I1&gt;$B$11,I1-$D$11,IF(I1&gt;$B$12,I1-$D$12,I1-$D$13)))</f>
        <v>9.3333333333333339</v>
      </c>
    </row>
    <row r="3" spans="1:9">
      <c r="A3" s="1">
        <v>-10</v>
      </c>
      <c r="B3" s="1">
        <v>-30</v>
      </c>
      <c r="C3" t="s">
        <v>5</v>
      </c>
      <c r="D3" t="s">
        <v>4</v>
      </c>
      <c r="E3">
        <v>10</v>
      </c>
      <c r="F3">
        <v>30</v>
      </c>
      <c r="H3" s="2">
        <f t="shared" ref="H3:H26" si="0">IF(H2&gt;$B$10,H2-$C$10, IF(H2&gt;$B$11,H2-$C$11,IF(H2&gt;$B$12,H2-$C$12,H2-$C$13)))</f>
        <v>6</v>
      </c>
      <c r="I3" s="2">
        <f t="shared" ref="I3:I66" si="1">IF(I2&gt;$B$10,I2-$D$10, IF(I2&gt;$B$11,I2-$D$11,IF(I2&gt;$B$12,I2-$D$12,I2-$D$13)))</f>
        <v>8.6666666666666679</v>
      </c>
    </row>
    <row r="4" spans="1:9">
      <c r="A4">
        <v>-30</v>
      </c>
      <c r="B4">
        <v>-50</v>
      </c>
      <c r="C4" t="s">
        <v>6</v>
      </c>
      <c r="D4" t="s">
        <v>7</v>
      </c>
      <c r="E4">
        <v>5</v>
      </c>
      <c r="F4">
        <v>15</v>
      </c>
      <c r="H4" s="2">
        <f t="shared" si="0"/>
        <v>4</v>
      </c>
      <c r="I4" s="2">
        <f t="shared" si="1"/>
        <v>8.0000000000000018</v>
      </c>
    </row>
    <row r="5" spans="1:9">
      <c r="A5">
        <v>-50</v>
      </c>
      <c r="B5">
        <v>-74</v>
      </c>
      <c r="C5" t="s">
        <v>10</v>
      </c>
      <c r="D5" t="s">
        <v>11</v>
      </c>
      <c r="E5">
        <v>3</v>
      </c>
      <c r="F5">
        <v>9</v>
      </c>
      <c r="H5" s="2">
        <f t="shared" si="0"/>
        <v>2</v>
      </c>
      <c r="I5" s="2">
        <f t="shared" si="1"/>
        <v>7.3333333333333348</v>
      </c>
    </row>
    <row r="6" spans="1:9">
      <c r="A6">
        <v>-74</v>
      </c>
      <c r="B6">
        <v>-90</v>
      </c>
      <c r="C6" t="s">
        <v>12</v>
      </c>
      <c r="D6" t="s">
        <v>13</v>
      </c>
      <c r="E6">
        <v>1</v>
      </c>
      <c r="F6">
        <v>3</v>
      </c>
      <c r="H6" s="2">
        <f t="shared" si="0"/>
        <v>0</v>
      </c>
      <c r="I6" s="2">
        <f t="shared" si="1"/>
        <v>6.6666666666666679</v>
      </c>
    </row>
    <row r="7" spans="1:9">
      <c r="H7" s="2">
        <f t="shared" si="0"/>
        <v>-2</v>
      </c>
      <c r="I7" s="2">
        <f t="shared" si="1"/>
        <v>6.0000000000000009</v>
      </c>
    </row>
    <row r="8" spans="1:9">
      <c r="H8" s="2">
        <f t="shared" si="0"/>
        <v>-4</v>
      </c>
      <c r="I8" s="2">
        <f t="shared" si="1"/>
        <v>5.3333333333333339</v>
      </c>
    </row>
    <row r="9" spans="1:9">
      <c r="C9" t="s">
        <v>0</v>
      </c>
      <c r="D9" t="s">
        <v>1</v>
      </c>
      <c r="E9" t="s">
        <v>8</v>
      </c>
      <c r="F9" t="s">
        <v>9</v>
      </c>
      <c r="H9" s="2">
        <f t="shared" si="0"/>
        <v>-6</v>
      </c>
      <c r="I9" s="2">
        <f t="shared" si="1"/>
        <v>4.666666666666667</v>
      </c>
    </row>
    <row r="10" spans="1:9">
      <c r="A10">
        <v>10</v>
      </c>
      <c r="B10">
        <v>-10</v>
      </c>
      <c r="C10">
        <v>2</v>
      </c>
      <c r="D10">
        <f>2/3</f>
        <v>0.66666666666666663</v>
      </c>
      <c r="E10">
        <v>10</v>
      </c>
      <c r="F10">
        <v>30</v>
      </c>
      <c r="H10" s="2">
        <f t="shared" si="0"/>
        <v>-8</v>
      </c>
      <c r="I10" s="2">
        <f t="shared" si="1"/>
        <v>4</v>
      </c>
    </row>
    <row r="11" spans="1:9">
      <c r="A11" s="1">
        <v>-10</v>
      </c>
      <c r="B11" s="1">
        <v>-30</v>
      </c>
      <c r="C11">
        <v>4</v>
      </c>
      <c r="D11">
        <f>4/3</f>
        <v>1.3333333333333333</v>
      </c>
      <c r="E11">
        <v>5</v>
      </c>
      <c r="F11">
        <v>15</v>
      </c>
      <c r="H11" s="2">
        <f t="shared" si="0"/>
        <v>-10</v>
      </c>
      <c r="I11" s="2">
        <f t="shared" si="1"/>
        <v>3.3333333333333335</v>
      </c>
    </row>
    <row r="12" spans="1:9">
      <c r="A12">
        <v>-30</v>
      </c>
      <c r="B12">
        <v>-60</v>
      </c>
      <c r="C12">
        <v>6</v>
      </c>
      <c r="D12">
        <f>6/3</f>
        <v>2</v>
      </c>
      <c r="E12">
        <v>5</v>
      </c>
      <c r="F12">
        <v>15</v>
      </c>
      <c r="H12" s="2">
        <f t="shared" si="0"/>
        <v>-14</v>
      </c>
      <c r="I12" s="2">
        <f t="shared" si="1"/>
        <v>2.666666666666667</v>
      </c>
    </row>
    <row r="13" spans="1:9">
      <c r="A13">
        <v>-60</v>
      </c>
      <c r="B13">
        <v>-100</v>
      </c>
      <c r="C13">
        <v>8</v>
      </c>
      <c r="D13">
        <f>8/3</f>
        <v>2.6666666666666665</v>
      </c>
      <c r="E13">
        <v>5</v>
      </c>
      <c r="F13">
        <v>15</v>
      </c>
      <c r="H13" s="2">
        <f t="shared" si="0"/>
        <v>-18</v>
      </c>
      <c r="I13" s="2">
        <f t="shared" si="1"/>
        <v>2.0000000000000004</v>
      </c>
    </row>
    <row r="14" spans="1:9">
      <c r="H14" s="2">
        <f t="shared" si="0"/>
        <v>-22</v>
      </c>
      <c r="I14" s="2">
        <f t="shared" si="1"/>
        <v>1.3333333333333339</v>
      </c>
    </row>
    <row r="15" spans="1:9">
      <c r="H15" s="2">
        <f t="shared" si="0"/>
        <v>-26</v>
      </c>
      <c r="I15" s="2">
        <f t="shared" si="1"/>
        <v>0.6666666666666673</v>
      </c>
    </row>
    <row r="16" spans="1:9">
      <c r="H16" s="2">
        <f t="shared" si="0"/>
        <v>-30</v>
      </c>
      <c r="I16" s="2">
        <f t="shared" si="1"/>
        <v>6.6613381477509392E-16</v>
      </c>
    </row>
    <row r="17" spans="8:9">
      <c r="H17" s="2">
        <f t="shared" si="0"/>
        <v>-36</v>
      </c>
      <c r="I17" s="2">
        <f t="shared" si="1"/>
        <v>-0.66666666666666596</v>
      </c>
    </row>
    <row r="18" spans="8:9">
      <c r="H18" s="2">
        <f t="shared" si="0"/>
        <v>-42</v>
      </c>
      <c r="I18" s="2">
        <f t="shared" si="1"/>
        <v>-1.3333333333333326</v>
      </c>
    </row>
    <row r="19" spans="8:9">
      <c r="H19" s="2">
        <f t="shared" si="0"/>
        <v>-48</v>
      </c>
      <c r="I19" s="2">
        <f t="shared" si="1"/>
        <v>-1.9999999999999991</v>
      </c>
    </row>
    <row r="20" spans="8:9">
      <c r="H20" s="2">
        <f t="shared" si="0"/>
        <v>-54</v>
      </c>
      <c r="I20" s="2">
        <f t="shared" si="1"/>
        <v>-2.6666666666666656</v>
      </c>
    </row>
    <row r="21" spans="8:9">
      <c r="H21" s="2">
        <f t="shared" si="0"/>
        <v>-60</v>
      </c>
      <c r="I21" s="2">
        <f t="shared" si="1"/>
        <v>-3.3333333333333321</v>
      </c>
    </row>
    <row r="22" spans="8:9">
      <c r="H22" s="2">
        <f t="shared" si="0"/>
        <v>-68</v>
      </c>
      <c r="I22" s="2">
        <f t="shared" si="1"/>
        <v>-3.9999999999999987</v>
      </c>
    </row>
    <row r="23" spans="8:9">
      <c r="H23" s="2">
        <f t="shared" si="0"/>
        <v>-76</v>
      </c>
      <c r="I23" s="2">
        <f t="shared" si="1"/>
        <v>-4.6666666666666652</v>
      </c>
    </row>
    <row r="24" spans="8:9">
      <c r="H24" s="2">
        <f t="shared" si="0"/>
        <v>-84</v>
      </c>
      <c r="I24" s="2">
        <f t="shared" si="1"/>
        <v>-5.3333333333333321</v>
      </c>
    </row>
    <row r="25" spans="8:9">
      <c r="H25" s="2">
        <f t="shared" si="0"/>
        <v>-92</v>
      </c>
      <c r="I25" s="2">
        <f t="shared" si="1"/>
        <v>-5.9999999999999991</v>
      </c>
    </row>
    <row r="26" spans="8:9">
      <c r="H26" s="2">
        <f t="shared" si="0"/>
        <v>-100</v>
      </c>
      <c r="I26" s="2">
        <f t="shared" si="1"/>
        <v>-6.6666666666666661</v>
      </c>
    </row>
    <row r="27" spans="8:9">
      <c r="I27">
        <f t="shared" si="1"/>
        <v>-7.333333333333333</v>
      </c>
    </row>
    <row r="28" spans="8:9">
      <c r="I28">
        <f t="shared" si="1"/>
        <v>-8</v>
      </c>
    </row>
    <row r="29" spans="8:9">
      <c r="I29">
        <f t="shared" si="1"/>
        <v>-8.6666666666666661</v>
      </c>
    </row>
    <row r="30" spans="8:9">
      <c r="I30">
        <f t="shared" si="1"/>
        <v>-9.3333333333333321</v>
      </c>
    </row>
    <row r="31" spans="8:9">
      <c r="I31">
        <f t="shared" si="1"/>
        <v>-9.9999999999999982</v>
      </c>
    </row>
    <row r="32" spans="8:9">
      <c r="I32">
        <f t="shared" si="1"/>
        <v>-11.333333333333332</v>
      </c>
    </row>
    <row r="33" spans="9:9">
      <c r="I33">
        <f t="shared" si="1"/>
        <v>-12.666666666666666</v>
      </c>
    </row>
    <row r="34" spans="9:9">
      <c r="I34">
        <f t="shared" si="1"/>
        <v>-14</v>
      </c>
    </row>
    <row r="35" spans="9:9">
      <c r="I35">
        <f t="shared" si="1"/>
        <v>-15.333333333333334</v>
      </c>
    </row>
    <row r="36" spans="9:9">
      <c r="I36">
        <f t="shared" si="1"/>
        <v>-16.666666666666668</v>
      </c>
    </row>
    <row r="37" spans="9:9">
      <c r="I37">
        <f t="shared" si="1"/>
        <v>-18</v>
      </c>
    </row>
    <row r="38" spans="9:9">
      <c r="I38">
        <f t="shared" si="1"/>
        <v>-19.333333333333332</v>
      </c>
    </row>
    <row r="39" spans="9:9">
      <c r="I39">
        <f t="shared" si="1"/>
        <v>-20.666666666666664</v>
      </c>
    </row>
    <row r="40" spans="9:9">
      <c r="I40">
        <f t="shared" si="1"/>
        <v>-21.999999999999996</v>
      </c>
    </row>
    <row r="41" spans="9:9">
      <c r="I41">
        <f t="shared" si="1"/>
        <v>-23.333333333333329</v>
      </c>
    </row>
    <row r="42" spans="9:9">
      <c r="I42">
        <f t="shared" si="1"/>
        <v>-24.666666666666661</v>
      </c>
    </row>
    <row r="43" spans="9:9">
      <c r="I43">
        <f t="shared" si="1"/>
        <v>-25.999999999999993</v>
      </c>
    </row>
    <row r="44" spans="9:9">
      <c r="I44">
        <f t="shared" si="1"/>
        <v>-27.333333333333325</v>
      </c>
    </row>
    <row r="45" spans="9:9">
      <c r="I45">
        <f t="shared" si="1"/>
        <v>-28.666666666666657</v>
      </c>
    </row>
    <row r="46" spans="9:9">
      <c r="I46">
        <f t="shared" si="1"/>
        <v>-29.999999999999989</v>
      </c>
    </row>
    <row r="47" spans="9:9">
      <c r="I47">
        <f t="shared" si="1"/>
        <v>-31.999999999999989</v>
      </c>
    </row>
    <row r="48" spans="9:9">
      <c r="I48">
        <f t="shared" si="1"/>
        <v>-33.999999999999986</v>
      </c>
    </row>
    <row r="49" spans="9:9">
      <c r="I49">
        <f t="shared" si="1"/>
        <v>-35.999999999999986</v>
      </c>
    </row>
    <row r="50" spans="9:9">
      <c r="I50">
        <f t="shared" si="1"/>
        <v>-37.999999999999986</v>
      </c>
    </row>
    <row r="51" spans="9:9">
      <c r="I51">
        <f t="shared" si="1"/>
        <v>-39.999999999999986</v>
      </c>
    </row>
    <row r="52" spans="9:9">
      <c r="I52">
        <f t="shared" si="1"/>
        <v>-41.999999999999986</v>
      </c>
    </row>
    <row r="53" spans="9:9">
      <c r="I53">
        <f t="shared" si="1"/>
        <v>-43.999999999999986</v>
      </c>
    </row>
    <row r="54" spans="9:9">
      <c r="I54">
        <f t="shared" si="1"/>
        <v>-45.999999999999986</v>
      </c>
    </row>
    <row r="55" spans="9:9">
      <c r="I55">
        <f t="shared" si="1"/>
        <v>-47.999999999999986</v>
      </c>
    </row>
    <row r="56" spans="9:9">
      <c r="I56">
        <f t="shared" si="1"/>
        <v>-49.999999999999986</v>
      </c>
    </row>
    <row r="57" spans="9:9">
      <c r="I57">
        <f t="shared" si="1"/>
        <v>-51.999999999999986</v>
      </c>
    </row>
    <row r="58" spans="9:9">
      <c r="I58">
        <f t="shared" si="1"/>
        <v>-53.999999999999986</v>
      </c>
    </row>
    <row r="59" spans="9:9">
      <c r="I59">
        <f t="shared" si="1"/>
        <v>-55.999999999999986</v>
      </c>
    </row>
    <row r="60" spans="9:9">
      <c r="I60">
        <f t="shared" si="1"/>
        <v>-57.999999999999986</v>
      </c>
    </row>
    <row r="61" spans="9:9">
      <c r="I61">
        <f t="shared" si="1"/>
        <v>-59.999999999999986</v>
      </c>
    </row>
    <row r="62" spans="9:9">
      <c r="I62">
        <f t="shared" si="1"/>
        <v>-62.66666666666665</v>
      </c>
    </row>
    <row r="63" spans="9:9">
      <c r="I63">
        <f t="shared" si="1"/>
        <v>-65.333333333333314</v>
      </c>
    </row>
    <row r="64" spans="9:9">
      <c r="I64">
        <f t="shared" si="1"/>
        <v>-67.999999999999986</v>
      </c>
    </row>
    <row r="65" spans="9:9">
      <c r="I65">
        <f t="shared" si="1"/>
        <v>-70.666666666666657</v>
      </c>
    </row>
    <row r="66" spans="9:9">
      <c r="I66">
        <f t="shared" si="1"/>
        <v>-73.333333333333329</v>
      </c>
    </row>
    <row r="67" spans="9:9">
      <c r="I67">
        <f t="shared" ref="I67:I95" si="2">IF(I66&gt;$B$10,I66-$D$10, IF(I66&gt;$B$11,I66-$D$11,IF(I66&gt;$B$12,I66-$D$12,I66-$D$13)))</f>
        <v>-76</v>
      </c>
    </row>
    <row r="68" spans="9:9">
      <c r="I68">
        <f t="shared" si="2"/>
        <v>-78.666666666666671</v>
      </c>
    </row>
    <row r="69" spans="9:9">
      <c r="I69">
        <f t="shared" si="2"/>
        <v>-81.333333333333343</v>
      </c>
    </row>
    <row r="70" spans="9:9">
      <c r="I70">
        <f t="shared" si="2"/>
        <v>-84.000000000000014</v>
      </c>
    </row>
    <row r="71" spans="9:9">
      <c r="I71">
        <f t="shared" si="2"/>
        <v>-86.666666666666686</v>
      </c>
    </row>
    <row r="72" spans="9:9">
      <c r="I72">
        <f t="shared" si="2"/>
        <v>-89.333333333333357</v>
      </c>
    </row>
    <row r="73" spans="9:9">
      <c r="I73">
        <f t="shared" si="2"/>
        <v>-92.000000000000028</v>
      </c>
    </row>
    <row r="74" spans="9:9">
      <c r="I74">
        <f t="shared" si="2"/>
        <v>-94.6666666666667</v>
      </c>
    </row>
    <row r="75" spans="9:9">
      <c r="I75">
        <f t="shared" si="2"/>
        <v>-97.333333333333371</v>
      </c>
    </row>
    <row r="76" spans="9:9">
      <c r="I76">
        <f t="shared" si="2"/>
        <v>-100.00000000000004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Northrop Grumman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Judson D. Neer</dc:creator>
  <cp:lastModifiedBy>Judson D. Neer</cp:lastModifiedBy>
  <dcterms:created xsi:type="dcterms:W3CDTF">2013-08-30T23:49:14Z</dcterms:created>
  <dcterms:modified xsi:type="dcterms:W3CDTF">2013-08-31T00:12:03Z</dcterms:modified>
</cp:coreProperties>
</file>