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ly\Documents\WDA\WDA\"/>
    </mc:Choice>
  </mc:AlternateContent>
  <xr:revisionPtr revIDLastSave="0" documentId="13_ncr:1_{3E497536-FEDE-4EF9-9EA2-00B1CD9B1735}" xr6:coauthVersionLast="47" xr6:coauthVersionMax="47" xr10:uidLastSave="{00000000-0000-0000-0000-000000000000}"/>
  <bookViews>
    <workbookView xWindow="-98" yWindow="-98" windowWidth="21795" windowHeight="13875" activeTab="1" xr2:uid="{EAE9CD10-43FF-4944-B7EF-D58447343E10}"/>
  </bookViews>
  <sheets>
    <sheet name="Initial Testing" sheetId="1" r:id="rId1"/>
    <sheet name="Improvement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</calcChain>
</file>

<file path=xl/sharedStrings.xml><?xml version="1.0" encoding="utf-8"?>
<sst xmlns="http://schemas.openxmlformats.org/spreadsheetml/2006/main" count="43" uniqueCount="31">
  <si>
    <t>Test Time</t>
  </si>
  <si>
    <t>Sample Frequency</t>
  </si>
  <si>
    <t>Ch 1</t>
  </si>
  <si>
    <t>Ch 2</t>
  </si>
  <si>
    <t>1 System, 1 Ch</t>
  </si>
  <si>
    <t>Time</t>
  </si>
  <si>
    <t>1 System, 3 Ch</t>
  </si>
  <si>
    <t>Ch 3</t>
  </si>
  <si>
    <t>2 System, 1 Ch</t>
  </si>
  <si>
    <t>2 System, 3 Ch</t>
  </si>
  <si>
    <t>Ch 1 - 1</t>
  </si>
  <si>
    <t>Ch 1 - 2</t>
  </si>
  <si>
    <t>Ch 2 - 1</t>
  </si>
  <si>
    <t>Ch 3 - 1</t>
  </si>
  <si>
    <t>Ch 2 - 2</t>
  </si>
  <si>
    <t>Ch 3 - 2</t>
  </si>
  <si>
    <t>Crash</t>
  </si>
  <si>
    <t>Expected</t>
  </si>
  <si>
    <t>Fixes to make</t>
  </si>
  <si>
    <t>(1 System, 1 Ch) - Make all tests end with the correct number of smaples</t>
  </si>
  <si>
    <t>(1 System, 3 Ch) - Improve the time it takes for all of the data reporting to finish</t>
  </si>
  <si>
    <t>PC Side - just delete extra samples past intended end time</t>
  </si>
  <si>
    <r>
      <rPr>
        <b/>
        <sz val="11"/>
        <color theme="1"/>
        <rFont val="Calibri"/>
        <family val="2"/>
        <scheme val="minor"/>
      </rPr>
      <t>Assumption:</t>
    </r>
    <r>
      <rPr>
        <sz val="11"/>
        <color theme="1"/>
        <rFont val="Calibri"/>
        <family val="2"/>
        <scheme val="minor"/>
      </rPr>
      <t xml:space="preserve"> The embedded side always records at least as many samples are needed. It sometimes records too many samples due to interrupt timing. 
</t>
    </r>
    <r>
      <rPr>
        <b/>
        <sz val="11"/>
        <color theme="1"/>
        <rFont val="Calibri"/>
        <family val="2"/>
        <scheme val="minor"/>
      </rPr>
      <t>Therefore:</t>
    </r>
    <r>
      <rPr>
        <sz val="11"/>
        <color theme="1"/>
        <rFont val="Calibri"/>
        <family val="2"/>
        <scheme val="minor"/>
      </rPr>
      <t xml:space="preserve"> It's going to be a lot easier to just ignore extra samples on the PC side rather than messing with interrupts.</t>
    </r>
  </si>
  <si>
    <t>Run tests to find bottleneck.</t>
  </si>
  <si>
    <t>Embeded print statements</t>
  </si>
  <si>
    <t>MQTT Explorer/Broker</t>
  </si>
  <si>
    <t>The system prints when it has finished so can tell if it is still sending data out</t>
  </si>
  <si>
    <t>The explorer will continue to update as data comes in to the broker. The broker will continue to update as the data is relayed to the core appication</t>
  </si>
  <si>
    <r>
      <rPr>
        <b/>
        <sz val="11"/>
        <color theme="1"/>
        <rFont val="Calibri"/>
        <family val="2"/>
        <scheme val="minor"/>
      </rPr>
      <t xml:space="preserve">Assumption: </t>
    </r>
    <r>
      <rPr>
        <sz val="11"/>
        <color theme="1"/>
        <rFont val="Calibri"/>
        <family val="2"/>
        <scheme val="minor"/>
      </rPr>
      <t xml:space="preserve">The latency of the WiFi connection is not the bottle neck.
</t>
    </r>
    <r>
      <rPr>
        <b/>
        <sz val="11"/>
        <color theme="1"/>
        <rFont val="Calibri"/>
        <family val="2"/>
        <scheme val="minor"/>
      </rPr>
      <t xml:space="preserve">
Therefore: </t>
    </r>
    <r>
      <rPr>
        <sz val="11"/>
        <color theme="1"/>
        <rFont val="Calibri"/>
        <family val="2"/>
        <scheme val="minor"/>
      </rPr>
      <t>Changes can be made to the code in order to improve the real-time data reporting speed.</t>
    </r>
  </si>
  <si>
    <t>Make the GUI more responsive. Escpecially when a test first begins and the plots have to be created and added to the window.</t>
  </si>
  <si>
    <t>threads? Multiprocessing? Better understanding of the plotting functions?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</si>
</sst>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98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632E-FFA2-46B8-BDDB-3A8446D5C18F}">
  <dimension ref="B1:Q33"/>
  <sheetViews>
    <sheetView workbookViewId="0">
      <selection activeCell="G3" sqref="G3"/>
    </sheetView>
  </sheetViews>
  <sheetFormatPr defaultRowHeight="14.25" x14ac:dyDescent="0.45"/>
  <cols>
    <col min="3" max="3" width="18.46484375" customWidth="1"/>
    <col min="6" max="6" width="9.06640625" customWidth="1"/>
    <col min="10" max="10" width="18.265625" customWidth="1"/>
  </cols>
  <sheetData>
    <row r="1" spans="2:14" ht="14.65" thickBot="1" x14ac:dyDescent="0.5"/>
    <row r="2" spans="2:14" ht="18.399999999999999" thickBot="1" x14ac:dyDescent="0.5">
      <c r="B2" s="14" t="s">
        <v>4</v>
      </c>
      <c r="C2" s="15"/>
      <c r="D2" s="15"/>
      <c r="E2" s="16"/>
      <c r="F2" s="5"/>
      <c r="G2" s="5"/>
      <c r="I2" s="17" t="s">
        <v>6</v>
      </c>
      <c r="J2" s="18"/>
      <c r="K2" s="19"/>
      <c r="L2" s="19"/>
      <c r="M2" s="19"/>
      <c r="N2" s="20"/>
    </row>
    <row r="3" spans="2:14" x14ac:dyDescent="0.45">
      <c r="B3" s="7" t="s">
        <v>0</v>
      </c>
      <c r="C3" s="10" t="s">
        <v>1</v>
      </c>
      <c r="D3" s="7" t="s">
        <v>2</v>
      </c>
      <c r="E3" s="10" t="s">
        <v>5</v>
      </c>
      <c r="F3" s="6"/>
      <c r="G3" s="5" t="s">
        <v>17</v>
      </c>
      <c r="I3" s="7" t="s">
        <v>0</v>
      </c>
      <c r="J3" s="8" t="s">
        <v>1</v>
      </c>
      <c r="K3" s="7" t="s">
        <v>2</v>
      </c>
      <c r="L3" s="9" t="s">
        <v>3</v>
      </c>
      <c r="M3" s="9" t="s">
        <v>7</v>
      </c>
      <c r="N3" s="10" t="s">
        <v>5</v>
      </c>
    </row>
    <row r="4" spans="2:14" x14ac:dyDescent="0.45">
      <c r="B4" s="1">
        <v>5</v>
      </c>
      <c r="C4" s="2">
        <v>1000</v>
      </c>
      <c r="D4" s="25">
        <v>5000</v>
      </c>
      <c r="E4" s="30">
        <v>5</v>
      </c>
      <c r="G4" s="6">
        <f>C4 *B4</f>
        <v>5000</v>
      </c>
      <c r="I4" s="1">
        <v>5</v>
      </c>
      <c r="J4" s="3">
        <v>1000</v>
      </c>
      <c r="K4" s="25">
        <v>5000</v>
      </c>
      <c r="L4" s="26">
        <v>5000</v>
      </c>
      <c r="M4" s="26">
        <v>5000</v>
      </c>
      <c r="N4" s="29">
        <v>13</v>
      </c>
    </row>
    <row r="5" spans="2:14" x14ac:dyDescent="0.45">
      <c r="B5" s="1">
        <v>5</v>
      </c>
      <c r="C5" s="2">
        <v>1200</v>
      </c>
      <c r="D5" s="11">
        <v>6002</v>
      </c>
      <c r="E5" s="30">
        <v>5</v>
      </c>
      <c r="G5" s="6">
        <f t="shared" ref="G5:G11" si="0">C5 *B5</f>
        <v>6000</v>
      </c>
      <c r="I5" s="1">
        <v>5</v>
      </c>
      <c r="J5" s="3">
        <v>1200</v>
      </c>
      <c r="K5" s="11">
        <v>6002</v>
      </c>
      <c r="L5" s="12">
        <v>6002</v>
      </c>
      <c r="M5" s="12">
        <v>6002</v>
      </c>
      <c r="N5" s="31">
        <v>5</v>
      </c>
    </row>
    <row r="6" spans="2:14" x14ac:dyDescent="0.45">
      <c r="B6" s="1">
        <v>5</v>
      </c>
      <c r="C6" s="2">
        <v>1500</v>
      </c>
      <c r="D6" s="11">
        <v>7507</v>
      </c>
      <c r="E6" s="30">
        <v>5</v>
      </c>
      <c r="G6" s="6">
        <f t="shared" si="0"/>
        <v>7500</v>
      </c>
      <c r="I6" s="1">
        <v>5</v>
      </c>
      <c r="J6" s="3">
        <v>1500</v>
      </c>
      <c r="K6" s="11">
        <v>7507</v>
      </c>
      <c r="L6" s="11">
        <v>7507</v>
      </c>
      <c r="M6" s="11">
        <v>7507</v>
      </c>
      <c r="N6" s="13">
        <v>8</v>
      </c>
    </row>
    <row r="7" spans="2:14" x14ac:dyDescent="0.45">
      <c r="B7" s="1">
        <v>5</v>
      </c>
      <c r="C7" s="2">
        <v>2000</v>
      </c>
      <c r="D7" s="25">
        <v>10000</v>
      </c>
      <c r="E7" s="30">
        <v>5</v>
      </c>
      <c r="G7" s="6">
        <f t="shared" si="0"/>
        <v>10000</v>
      </c>
      <c r="I7" s="1">
        <v>5</v>
      </c>
      <c r="J7" s="3">
        <v>2000</v>
      </c>
      <c r="K7" s="25">
        <v>10000</v>
      </c>
      <c r="L7" s="26">
        <v>10000</v>
      </c>
      <c r="M7" s="26">
        <v>10000</v>
      </c>
      <c r="N7" s="29">
        <v>11</v>
      </c>
    </row>
    <row r="8" spans="2:14" x14ac:dyDescent="0.45">
      <c r="B8" s="1">
        <v>10</v>
      </c>
      <c r="C8" s="2">
        <v>1000</v>
      </c>
      <c r="D8" s="25">
        <v>10000</v>
      </c>
      <c r="E8" s="30">
        <v>10</v>
      </c>
      <c r="G8" s="6">
        <f t="shared" si="0"/>
        <v>10000</v>
      </c>
      <c r="I8" s="1">
        <v>10</v>
      </c>
      <c r="J8" s="3">
        <v>1000</v>
      </c>
      <c r="K8" s="25">
        <v>10000</v>
      </c>
      <c r="L8" s="26">
        <v>10000</v>
      </c>
      <c r="M8" s="26">
        <v>10000</v>
      </c>
      <c r="N8" s="29">
        <v>40</v>
      </c>
    </row>
    <row r="9" spans="2:14" x14ac:dyDescent="0.45">
      <c r="B9" s="1">
        <v>10</v>
      </c>
      <c r="C9" s="2">
        <v>1200</v>
      </c>
      <c r="D9" s="11">
        <v>12004</v>
      </c>
      <c r="E9" s="30">
        <v>10</v>
      </c>
      <c r="G9" s="6">
        <f t="shared" si="0"/>
        <v>12000</v>
      </c>
      <c r="I9" s="1">
        <v>10</v>
      </c>
      <c r="J9" s="3">
        <v>1200</v>
      </c>
      <c r="K9" s="11">
        <v>12004</v>
      </c>
      <c r="L9" s="12">
        <v>12004</v>
      </c>
      <c r="M9" s="12">
        <v>12004</v>
      </c>
      <c r="N9" s="13">
        <v>16</v>
      </c>
    </row>
    <row r="10" spans="2:14" x14ac:dyDescent="0.45">
      <c r="B10" s="1">
        <v>10</v>
      </c>
      <c r="C10" s="2">
        <v>1500</v>
      </c>
      <c r="D10" s="11">
        <v>15015</v>
      </c>
      <c r="E10" s="30">
        <v>11</v>
      </c>
      <c r="G10" s="6">
        <f t="shared" si="0"/>
        <v>15000</v>
      </c>
      <c r="I10" s="1">
        <v>10</v>
      </c>
      <c r="J10" s="3">
        <v>1500</v>
      </c>
      <c r="K10" s="11">
        <v>15015</v>
      </c>
      <c r="L10" s="12">
        <v>15015</v>
      </c>
      <c r="M10" s="12">
        <v>15015</v>
      </c>
      <c r="N10" s="29">
        <v>21</v>
      </c>
    </row>
    <row r="11" spans="2:14" x14ac:dyDescent="0.45">
      <c r="B11" s="1">
        <v>10</v>
      </c>
      <c r="C11" s="2">
        <v>2000</v>
      </c>
      <c r="D11" s="25">
        <v>20000</v>
      </c>
      <c r="E11" s="30">
        <v>10</v>
      </c>
      <c r="G11" s="6">
        <f t="shared" si="0"/>
        <v>20000</v>
      </c>
      <c r="I11" s="1">
        <v>10</v>
      </c>
      <c r="J11" s="3">
        <v>2000</v>
      </c>
      <c r="K11" s="25">
        <v>20000</v>
      </c>
      <c r="L11" s="26">
        <v>20000</v>
      </c>
      <c r="M11" s="26">
        <v>20000</v>
      </c>
      <c r="N11" s="29">
        <v>26</v>
      </c>
    </row>
    <row r="19" spans="2:17" ht="14.65" thickBot="1" x14ac:dyDescent="0.5"/>
    <row r="20" spans="2:17" ht="18.399999999999999" thickBot="1" x14ac:dyDescent="0.5">
      <c r="B20" s="17" t="s">
        <v>8</v>
      </c>
      <c r="C20" s="18"/>
      <c r="D20" s="18"/>
      <c r="E20" s="18"/>
      <c r="F20" s="21"/>
      <c r="G20" s="22"/>
      <c r="I20" s="17" t="s">
        <v>9</v>
      </c>
      <c r="J20" s="18"/>
      <c r="K20" s="18"/>
      <c r="L20" s="18"/>
      <c r="M20" s="18"/>
      <c r="N20" s="18"/>
      <c r="O20" s="18"/>
      <c r="P20" s="18"/>
      <c r="Q20" s="21"/>
    </row>
    <row r="21" spans="2:17" x14ac:dyDescent="0.45">
      <c r="B21" s="7" t="s">
        <v>0</v>
      </c>
      <c r="C21" s="8" t="s">
        <v>1</v>
      </c>
      <c r="D21" s="7" t="s">
        <v>10</v>
      </c>
      <c r="E21" s="9" t="s">
        <v>11</v>
      </c>
      <c r="F21" s="10" t="s">
        <v>5</v>
      </c>
      <c r="G21" s="23"/>
      <c r="I21" s="7" t="s">
        <v>0</v>
      </c>
      <c r="J21" s="8" t="s">
        <v>1</v>
      </c>
      <c r="K21" s="7" t="s">
        <v>10</v>
      </c>
      <c r="L21" s="9" t="s">
        <v>12</v>
      </c>
      <c r="M21" s="9" t="s">
        <v>13</v>
      </c>
      <c r="N21" s="9" t="s">
        <v>11</v>
      </c>
      <c r="O21" s="9" t="s">
        <v>14</v>
      </c>
      <c r="P21" s="9" t="s">
        <v>15</v>
      </c>
      <c r="Q21" s="10" t="s">
        <v>5</v>
      </c>
    </row>
    <row r="22" spans="2:17" x14ac:dyDescent="0.45">
      <c r="B22" s="1">
        <v>5</v>
      </c>
      <c r="C22" s="3">
        <v>1000</v>
      </c>
      <c r="D22" s="25">
        <v>5000</v>
      </c>
      <c r="E22" s="26">
        <v>5000</v>
      </c>
      <c r="F22" s="29">
        <v>30</v>
      </c>
      <c r="G22" s="24"/>
      <c r="I22" s="1">
        <v>5</v>
      </c>
      <c r="J22" s="3">
        <v>1000</v>
      </c>
      <c r="K22" s="27">
        <v>4953</v>
      </c>
      <c r="L22" s="27">
        <v>4953</v>
      </c>
      <c r="M22" s="27">
        <v>4953</v>
      </c>
      <c r="N22" s="27">
        <v>4953</v>
      </c>
      <c r="O22" s="27">
        <v>4953</v>
      </c>
      <c r="P22" s="27">
        <v>4953</v>
      </c>
      <c r="Q22" s="2">
        <v>30</v>
      </c>
    </row>
    <row r="23" spans="2:17" x14ac:dyDescent="0.45">
      <c r="B23" s="1">
        <v>5</v>
      </c>
      <c r="C23" s="3">
        <v>1200</v>
      </c>
      <c r="D23" s="27">
        <v>5706</v>
      </c>
      <c r="E23" s="28">
        <v>5706</v>
      </c>
      <c r="F23" s="29">
        <v>30</v>
      </c>
      <c r="G23" s="24"/>
      <c r="I23" s="1">
        <v>5</v>
      </c>
      <c r="J23" s="3">
        <v>1200</v>
      </c>
      <c r="K23" s="27">
        <v>5771</v>
      </c>
      <c r="L23" s="27">
        <v>5771</v>
      </c>
      <c r="M23" s="27">
        <v>5771</v>
      </c>
      <c r="N23" s="27">
        <v>5771</v>
      </c>
      <c r="O23" s="27">
        <v>5771</v>
      </c>
      <c r="P23" s="27">
        <v>5771</v>
      </c>
      <c r="Q23" s="2">
        <v>50</v>
      </c>
    </row>
    <row r="24" spans="2:17" x14ac:dyDescent="0.45">
      <c r="B24" s="1">
        <v>5</v>
      </c>
      <c r="C24" s="3">
        <v>1500</v>
      </c>
      <c r="D24" s="11">
        <v>7506</v>
      </c>
      <c r="E24" s="12">
        <v>7506</v>
      </c>
      <c r="F24" s="29">
        <v>35</v>
      </c>
      <c r="G24" s="24"/>
      <c r="I24" s="1">
        <v>5</v>
      </c>
      <c r="J24" s="3">
        <v>1500</v>
      </c>
      <c r="K24" s="11">
        <v>7507</v>
      </c>
      <c r="L24" s="11">
        <v>7507</v>
      </c>
      <c r="M24" s="11">
        <v>7507</v>
      </c>
      <c r="N24" s="11">
        <v>7507</v>
      </c>
      <c r="O24" s="11">
        <v>7507</v>
      </c>
      <c r="P24" s="11">
        <v>7507</v>
      </c>
      <c r="Q24" s="2">
        <v>51</v>
      </c>
    </row>
    <row r="25" spans="2:17" x14ac:dyDescent="0.45">
      <c r="B25" s="1">
        <v>5</v>
      </c>
      <c r="C25" s="3">
        <v>2000</v>
      </c>
      <c r="D25" s="27">
        <v>9716</v>
      </c>
      <c r="E25" s="28">
        <v>9716</v>
      </c>
      <c r="F25" s="29">
        <v>35</v>
      </c>
      <c r="G25" s="24"/>
      <c r="I25" s="1">
        <v>5</v>
      </c>
      <c r="J25" s="3">
        <v>2000</v>
      </c>
      <c r="K25" s="27">
        <v>9258</v>
      </c>
      <c r="L25" s="27">
        <v>9258</v>
      </c>
      <c r="M25" s="27">
        <v>9258</v>
      </c>
      <c r="N25" s="27">
        <v>9258</v>
      </c>
      <c r="O25" s="27">
        <v>9258</v>
      </c>
      <c r="P25" s="27">
        <v>9258</v>
      </c>
      <c r="Q25" s="2">
        <v>61</v>
      </c>
    </row>
    <row r="26" spans="2:17" x14ac:dyDescent="0.45">
      <c r="B26" s="1">
        <v>10</v>
      </c>
      <c r="C26" s="3">
        <v>1000</v>
      </c>
      <c r="D26" s="27">
        <v>9825</v>
      </c>
      <c r="E26" s="28">
        <v>9825</v>
      </c>
      <c r="F26" s="29">
        <v>46</v>
      </c>
      <c r="G26" s="24"/>
      <c r="I26" s="1">
        <v>10</v>
      </c>
      <c r="J26" s="3">
        <v>1000</v>
      </c>
      <c r="K26" s="1" t="s">
        <v>16</v>
      </c>
      <c r="L26" s="4"/>
      <c r="M26" s="4"/>
      <c r="N26" s="4"/>
      <c r="O26" s="4"/>
      <c r="P26" s="4"/>
      <c r="Q26" s="2"/>
    </row>
    <row r="27" spans="2:17" x14ac:dyDescent="0.45">
      <c r="B27" s="1">
        <v>10</v>
      </c>
      <c r="C27" s="3">
        <v>1200</v>
      </c>
      <c r="D27" s="11">
        <v>12004</v>
      </c>
      <c r="E27" s="12">
        <v>12004</v>
      </c>
      <c r="F27" s="29">
        <v>63</v>
      </c>
      <c r="G27" s="24"/>
      <c r="I27" s="1">
        <v>10</v>
      </c>
      <c r="J27" s="3">
        <v>1200</v>
      </c>
      <c r="K27" s="1"/>
      <c r="L27" s="4"/>
      <c r="M27" s="4"/>
      <c r="N27" s="4"/>
      <c r="O27" s="4"/>
      <c r="P27" s="4"/>
      <c r="Q27" s="2"/>
    </row>
    <row r="28" spans="2:17" x14ac:dyDescent="0.45">
      <c r="B28" s="1">
        <v>10</v>
      </c>
      <c r="C28" s="3">
        <v>1500</v>
      </c>
      <c r="D28" s="11">
        <v>15015</v>
      </c>
      <c r="E28" s="12">
        <v>15015</v>
      </c>
      <c r="F28" s="29">
        <v>51</v>
      </c>
      <c r="G28" s="24"/>
      <c r="I28" s="1">
        <v>10</v>
      </c>
      <c r="J28" s="3">
        <v>1500</v>
      </c>
      <c r="K28" s="1"/>
      <c r="L28" s="4"/>
      <c r="M28" s="4"/>
      <c r="N28" s="4"/>
      <c r="O28" s="4"/>
      <c r="P28" s="4"/>
      <c r="Q28" s="2"/>
    </row>
    <row r="29" spans="2:17" x14ac:dyDescent="0.45">
      <c r="B29" s="1">
        <v>10</v>
      </c>
      <c r="C29" s="3">
        <v>2000</v>
      </c>
      <c r="D29" s="27">
        <v>19450</v>
      </c>
      <c r="E29" s="28">
        <v>19450</v>
      </c>
      <c r="F29" s="29">
        <v>48</v>
      </c>
      <c r="G29" s="24"/>
      <c r="I29" s="1">
        <v>10</v>
      </c>
      <c r="J29" s="3">
        <v>2000</v>
      </c>
      <c r="K29" s="1"/>
      <c r="L29" s="4"/>
      <c r="M29" s="4"/>
      <c r="N29" s="4"/>
      <c r="O29" s="4"/>
      <c r="P29" s="4"/>
      <c r="Q29" s="2"/>
    </row>
    <row r="30" spans="2:17" x14ac:dyDescent="0.45">
      <c r="G30" s="24"/>
    </row>
    <row r="31" spans="2:17" x14ac:dyDescent="0.45">
      <c r="G31" s="24"/>
    </row>
    <row r="32" spans="2:17" x14ac:dyDescent="0.45">
      <c r="G32" s="24"/>
    </row>
    <row r="33" spans="7:7" x14ac:dyDescent="0.45">
      <c r="G33" s="24"/>
    </row>
  </sheetData>
  <mergeCells count="4">
    <mergeCell ref="B2:E2"/>
    <mergeCell ref="I2:N2"/>
    <mergeCell ref="B20:F20"/>
    <mergeCell ref="I20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F96C-C7B4-4D87-9393-B94FC3ACB139}">
  <dimension ref="B1:Q20"/>
  <sheetViews>
    <sheetView tabSelected="1" workbookViewId="0">
      <selection activeCell="J26" sqref="J26"/>
    </sheetView>
  </sheetViews>
  <sheetFormatPr defaultRowHeight="14.25" x14ac:dyDescent="0.45"/>
  <cols>
    <col min="9" max="9" width="9.6640625" customWidth="1"/>
  </cols>
  <sheetData>
    <row r="1" spans="2:17" ht="14.65" thickBot="1" x14ac:dyDescent="0.5"/>
    <row r="2" spans="2:17" ht="14.65" thickBot="1" x14ac:dyDescent="0.5">
      <c r="B2" s="70" t="s">
        <v>18</v>
      </c>
      <c r="C2" s="71"/>
      <c r="D2" s="71"/>
      <c r="E2" s="71"/>
      <c r="F2" s="71"/>
      <c r="G2" s="71"/>
      <c r="H2" s="71"/>
      <c r="I2" s="72"/>
    </row>
    <row r="3" spans="2:17" ht="14.25" customHeight="1" x14ac:dyDescent="0.45">
      <c r="B3" s="39">
        <v>1</v>
      </c>
      <c r="C3" s="73" t="s">
        <v>19</v>
      </c>
      <c r="D3" s="74"/>
      <c r="E3" s="74"/>
      <c r="F3" s="74"/>
      <c r="G3" s="74"/>
      <c r="H3" s="74"/>
      <c r="I3" s="75"/>
      <c r="K3" s="42" t="s">
        <v>22</v>
      </c>
      <c r="L3" s="43"/>
      <c r="M3" s="43"/>
      <c r="N3" s="43"/>
      <c r="O3" s="43"/>
      <c r="P3" s="43"/>
      <c r="Q3" s="44"/>
    </row>
    <row r="4" spans="2:17" x14ac:dyDescent="0.45">
      <c r="B4" s="40"/>
      <c r="C4" s="76"/>
      <c r="D4" s="51"/>
      <c r="E4" s="51"/>
      <c r="F4" s="51"/>
      <c r="G4" s="51"/>
      <c r="H4" s="51"/>
      <c r="I4" s="53"/>
      <c r="K4" s="45"/>
      <c r="L4" s="46"/>
      <c r="M4" s="46"/>
      <c r="N4" s="46"/>
      <c r="O4" s="46"/>
      <c r="P4" s="46"/>
      <c r="Q4" s="47"/>
    </row>
    <row r="5" spans="2:17" ht="14.65" thickBot="1" x14ac:dyDescent="0.5">
      <c r="B5" s="41">
        <v>1.1000000000000001</v>
      </c>
      <c r="C5" s="67" t="s">
        <v>21</v>
      </c>
      <c r="D5" s="68"/>
      <c r="E5" s="68"/>
      <c r="F5" s="68"/>
      <c r="G5" s="68"/>
      <c r="H5" s="68"/>
      <c r="I5" s="69"/>
      <c r="K5" s="45"/>
      <c r="L5" s="46"/>
      <c r="M5" s="46"/>
      <c r="N5" s="46"/>
      <c r="O5" s="46"/>
      <c r="P5" s="46"/>
      <c r="Q5" s="47"/>
    </row>
    <row r="6" spans="2:17" ht="14.65" thickBot="1" x14ac:dyDescent="0.5">
      <c r="K6" s="48"/>
      <c r="L6" s="49"/>
      <c r="M6" s="49"/>
      <c r="N6" s="49"/>
      <c r="O6" s="49"/>
      <c r="P6" s="49"/>
      <c r="Q6" s="50"/>
    </row>
    <row r="7" spans="2:17" ht="14.65" thickBot="1" x14ac:dyDescent="0.5">
      <c r="B7" s="6"/>
      <c r="C7" s="6"/>
      <c r="D7" s="6"/>
      <c r="E7" s="6"/>
      <c r="F7" s="6"/>
      <c r="G7" s="6"/>
      <c r="H7" s="6"/>
      <c r="I7" s="6"/>
    </row>
    <row r="8" spans="2:17" x14ac:dyDescent="0.45">
      <c r="B8" s="63">
        <v>2</v>
      </c>
      <c r="C8" s="43" t="s">
        <v>20</v>
      </c>
      <c r="D8" s="43"/>
      <c r="E8" s="43"/>
      <c r="F8" s="43"/>
      <c r="G8" s="43"/>
      <c r="H8" s="43"/>
      <c r="I8" s="44"/>
    </row>
    <row r="9" spans="2:17" ht="14.65" thickBot="1" x14ac:dyDescent="0.5">
      <c r="B9" s="65"/>
      <c r="C9" s="46"/>
      <c r="D9" s="46"/>
      <c r="E9" s="46"/>
      <c r="F9" s="46"/>
      <c r="G9" s="46"/>
      <c r="H9" s="46"/>
      <c r="I9" s="47"/>
    </row>
    <row r="10" spans="2:17" ht="14.65" thickBot="1" x14ac:dyDescent="0.5">
      <c r="B10" s="63">
        <v>2.1</v>
      </c>
      <c r="C10" s="60" t="s">
        <v>23</v>
      </c>
      <c r="D10" s="61"/>
      <c r="E10" s="61"/>
      <c r="F10" s="61"/>
      <c r="G10" s="61"/>
      <c r="H10" s="61"/>
      <c r="I10" s="62"/>
      <c r="K10" s="42" t="s">
        <v>28</v>
      </c>
      <c r="L10" s="32"/>
      <c r="M10" s="32"/>
      <c r="N10" s="32"/>
      <c r="O10" s="32"/>
      <c r="P10" s="32"/>
      <c r="Q10" s="33"/>
    </row>
    <row r="11" spans="2:17" x14ac:dyDescent="0.45">
      <c r="B11" s="64"/>
      <c r="C11" s="57" t="s">
        <v>24</v>
      </c>
      <c r="D11" s="58"/>
      <c r="E11" s="58"/>
      <c r="F11" s="58" t="s">
        <v>25</v>
      </c>
      <c r="G11" s="58"/>
      <c r="H11" s="58"/>
      <c r="I11" s="59"/>
      <c r="K11" s="34"/>
      <c r="L11" s="35"/>
      <c r="M11" s="35"/>
      <c r="N11" s="35"/>
      <c r="O11" s="35"/>
      <c r="P11" s="35"/>
      <c r="Q11" s="36"/>
    </row>
    <row r="12" spans="2:17" ht="14.25" customHeight="1" x14ac:dyDescent="0.45">
      <c r="B12" s="64"/>
      <c r="C12" s="52" t="s">
        <v>26</v>
      </c>
      <c r="D12" s="51"/>
      <c r="E12" s="51"/>
      <c r="F12" s="51" t="s">
        <v>27</v>
      </c>
      <c r="G12" s="51"/>
      <c r="H12" s="51"/>
      <c r="I12" s="53"/>
      <c r="K12" s="34"/>
      <c r="L12" s="35"/>
      <c r="M12" s="35"/>
      <c r="N12" s="35"/>
      <c r="O12" s="35"/>
      <c r="P12" s="35"/>
      <c r="Q12" s="36"/>
    </row>
    <row r="13" spans="2:17" x14ac:dyDescent="0.45">
      <c r="B13" s="64"/>
      <c r="C13" s="52"/>
      <c r="D13" s="51"/>
      <c r="E13" s="51"/>
      <c r="F13" s="51"/>
      <c r="G13" s="51"/>
      <c r="H13" s="51"/>
      <c r="I13" s="53"/>
      <c r="K13" s="34"/>
      <c r="L13" s="35"/>
      <c r="M13" s="35"/>
      <c r="N13" s="35"/>
      <c r="O13" s="35"/>
      <c r="P13" s="35"/>
      <c r="Q13" s="36"/>
    </row>
    <row r="14" spans="2:17" x14ac:dyDescent="0.45">
      <c r="B14" s="64"/>
      <c r="C14" s="52"/>
      <c r="D14" s="51"/>
      <c r="E14" s="51"/>
      <c r="F14" s="51"/>
      <c r="G14" s="51"/>
      <c r="H14" s="51"/>
      <c r="I14" s="53"/>
      <c r="K14" s="34"/>
      <c r="L14" s="35"/>
      <c r="M14" s="35"/>
      <c r="N14" s="35"/>
      <c r="O14" s="35"/>
      <c r="P14" s="35"/>
      <c r="Q14" s="36"/>
    </row>
    <row r="15" spans="2:17" ht="14.65" thickBot="1" x14ac:dyDescent="0.5">
      <c r="B15" s="65"/>
      <c r="C15" s="54"/>
      <c r="D15" s="55"/>
      <c r="E15" s="55"/>
      <c r="F15" s="55"/>
      <c r="G15" s="55"/>
      <c r="H15" s="55"/>
      <c r="I15" s="56"/>
      <c r="K15" s="66"/>
      <c r="L15" s="37"/>
      <c r="M15" s="37"/>
      <c r="N15" s="37"/>
      <c r="O15" s="37"/>
      <c r="P15" s="37"/>
      <c r="Q15" s="38"/>
    </row>
    <row r="17" spans="2:9" ht="14.65" thickBot="1" x14ac:dyDescent="0.5"/>
    <row r="18" spans="2:9" ht="14.25" customHeight="1" x14ac:dyDescent="0.45">
      <c r="B18" s="63">
        <v>3</v>
      </c>
      <c r="C18" s="42" t="s">
        <v>29</v>
      </c>
      <c r="D18" s="43"/>
      <c r="E18" s="43"/>
      <c r="F18" s="43"/>
      <c r="G18" s="43"/>
      <c r="H18" s="43"/>
      <c r="I18" s="44"/>
    </row>
    <row r="19" spans="2:9" x14ac:dyDescent="0.45">
      <c r="B19" s="80"/>
      <c r="C19" s="77"/>
      <c r="D19" s="78"/>
      <c r="E19" s="78"/>
      <c r="F19" s="78"/>
      <c r="G19" s="78"/>
      <c r="H19" s="78"/>
      <c r="I19" s="79"/>
    </row>
    <row r="20" spans="2:9" ht="14.65" thickBot="1" x14ac:dyDescent="0.5">
      <c r="B20" s="41">
        <v>3.1</v>
      </c>
      <c r="C20" s="67" t="s">
        <v>30</v>
      </c>
      <c r="D20" s="68"/>
      <c r="E20" s="68"/>
      <c r="F20" s="68"/>
      <c r="G20" s="68"/>
      <c r="H20" s="68"/>
      <c r="I20" s="69"/>
    </row>
  </sheetData>
  <mergeCells count="17">
    <mergeCell ref="B10:B15"/>
    <mergeCell ref="K10:Q15"/>
    <mergeCell ref="B18:B19"/>
    <mergeCell ref="C18:I19"/>
    <mergeCell ref="C20:I20"/>
    <mergeCell ref="C12:E15"/>
    <mergeCell ref="F12:I15"/>
    <mergeCell ref="C10:I10"/>
    <mergeCell ref="C5:I5"/>
    <mergeCell ref="K3:Q6"/>
    <mergeCell ref="C11:E11"/>
    <mergeCell ref="F11:I11"/>
    <mergeCell ref="B2:I2"/>
    <mergeCell ref="B3:B4"/>
    <mergeCell ref="B8:B9"/>
    <mergeCell ref="C3:I4"/>
    <mergeCell ref="C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Testing</vt:lpstr>
      <vt:lpstr>Improvement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Lynn</dc:creator>
  <cp:lastModifiedBy>Zachary Lynn</cp:lastModifiedBy>
  <dcterms:created xsi:type="dcterms:W3CDTF">2024-10-28T19:28:37Z</dcterms:created>
  <dcterms:modified xsi:type="dcterms:W3CDTF">2024-10-30T14:54:23Z</dcterms:modified>
</cp:coreProperties>
</file>