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4115" windowHeight="59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/>
</calcChain>
</file>

<file path=xl/sharedStrings.xml><?xml version="1.0" encoding="utf-8"?>
<sst xmlns="http://schemas.openxmlformats.org/spreadsheetml/2006/main" count="62" uniqueCount="44">
  <si>
    <t>UND.</t>
  </si>
  <si>
    <t>CANTIDAD</t>
  </si>
  <si>
    <t>PRECIO  UNITARIO  (Numeral)</t>
  </si>
  <si>
    <t>PRECIO TOTAL (Numeral)</t>
  </si>
  <si>
    <t xml:space="preserve">MEJORAMIENTO DEL PAQUETE ESTRUCTURAL PARA PAVIMENTO RÍGIDO,
 MEDIANTE LA ESTABILIZACIÓN DE LA SUBRASANTE CON 
SUELO CEMENTO PARA LA CONSTRUCCION DEL
 “ACCESO VIAL DE LA PLANTA SEPARADORA DE LÍQUIDOS GRAN CHACO-YACUIBA”  </t>
  </si>
  <si>
    <t>GLB</t>
  </si>
  <si>
    <t>Ciento Treinta y Ocho Mil Trescientos Noventa y Ocho 90/100</t>
  </si>
  <si>
    <t>Siete Mil Ciento Cincuenta y Cinco 16/100</t>
  </si>
  <si>
    <t>M2</t>
  </si>
  <si>
    <t>M3</t>
  </si>
  <si>
    <t>Veintiseis 87/100</t>
  </si>
  <si>
    <t>M3.Km</t>
  </si>
  <si>
    <t>Tres 94/100</t>
  </si>
  <si>
    <t>Seis 67/100</t>
  </si>
  <si>
    <t>Treinta y Siete 67/100</t>
  </si>
  <si>
    <t>Doscientos Setenta y Dos 12/100</t>
  </si>
  <si>
    <t>Veintiuno 27/100</t>
  </si>
  <si>
    <t>Ciento Cuarenta 64/100</t>
  </si>
  <si>
    <t>Diecisiete 66/100</t>
  </si>
  <si>
    <t>Un Mil Seiscientos Diecisiete 49/100</t>
  </si>
  <si>
    <t>ML</t>
  </si>
  <si>
    <t>Cuarenta y Tres 67/100</t>
  </si>
  <si>
    <t>Cuarenta y uno 73/100</t>
  </si>
  <si>
    <t xml:space="preserve">PRESUPUESTO </t>
  </si>
  <si>
    <t xml:space="preserve">SUBTOTAL </t>
  </si>
  <si>
    <t>Replanteo y control topográfico</t>
  </si>
  <si>
    <t>Excavación no clasificada</t>
  </si>
  <si>
    <t>transporte de material de excavacion
 no clasificicada d&gt;300m</t>
  </si>
  <si>
    <t xml:space="preserve">Excavación de material 
p/mejoramiento subrasante (suelo cemento)
</t>
  </si>
  <si>
    <t xml:space="preserve">Construcción de base 
de suelo - cemento
</t>
  </si>
  <si>
    <t xml:space="preserve">Transporte de material p/ suelo 
mejorado (terraplén) d&gt;300m
</t>
  </si>
  <si>
    <t xml:space="preserve">Excavación de material p/suelo
 mejorado (terraplén)
</t>
  </si>
  <si>
    <t>Conformación de terraplén</t>
  </si>
  <si>
    <t xml:space="preserve">Provisión y transporte de material
 granular p/subbase d&gt;300 m
</t>
  </si>
  <si>
    <t xml:space="preserve">Provisión y conformación 
 de sub base granular
</t>
  </si>
  <si>
    <t xml:space="preserve">Imprimación bituminosa sobre 
suelo cemento y sub-base
</t>
  </si>
  <si>
    <t>Pavimento de hormigón  esp 25 cm, 
colocado y curado</t>
  </si>
  <si>
    <t>Pavimento de hormigón  esp 25 cm, 
reforzado,colocado y curado</t>
  </si>
  <si>
    <t>Tratamiento superficial doble (bermas)</t>
  </si>
  <si>
    <t>Corte y sellado de juntas en pavimento</t>
  </si>
  <si>
    <t xml:space="preserve">Transporte de material 
p/mejoramiento subrasante
 (suelo cemento) d&gt;300m
</t>
  </si>
  <si>
    <t xml:space="preserve">Preparación de terreno de 
fundación y nivelación
</t>
  </si>
  <si>
    <t>Desbroce, desbosque, 
destronque y limpieza</t>
  </si>
  <si>
    <t>DESCRIPCIÓN POR ÍTEMES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</si>
</sst>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70" zoomScaleNormal="70" workbookViewId="0">
      <selection activeCell="F22" sqref="A1:F22"/>
    </sheetView>
  </sheetViews>
  <sheetFormatPr baseColWidth="10" defaultRowHeight="15" x14ac:dyDescent="0.25"/>
  <cols>
    <col min="1" max="1" width="38" style="20" customWidth="1"/>
    <col min="2" max="2" width="8.85546875" customWidth="1"/>
    <col min="3" max="3" width="12.140625" customWidth="1"/>
    <col min="4" max="4" width="12.42578125" customWidth="1"/>
    <col min="5" max="5" width="20.85546875" hidden="1" customWidth="1"/>
    <col min="6" max="6" width="19.5703125" customWidth="1"/>
  </cols>
  <sheetData>
    <row r="1" spans="1:6" ht="63.75" customHeight="1" x14ac:dyDescent="0.25">
      <c r="A1" s="3" t="s">
        <v>4</v>
      </c>
      <c r="B1" s="3"/>
      <c r="C1" s="3"/>
      <c r="D1" s="3"/>
      <c r="E1" s="3"/>
      <c r="F1" s="3"/>
    </row>
    <row r="2" spans="1:6" ht="23.25" customHeight="1" x14ac:dyDescent="0.25">
      <c r="A2" s="3" t="s">
        <v>23</v>
      </c>
      <c r="B2" s="3"/>
      <c r="C2" s="3"/>
      <c r="D2" s="3"/>
      <c r="E2" s="3"/>
      <c r="F2" s="3"/>
    </row>
    <row r="3" spans="1:6" s="2" customFormat="1" ht="45" customHeight="1" x14ac:dyDescent="0.25">
      <c r="A3" s="17" t="s">
        <v>43</v>
      </c>
      <c r="B3" s="4" t="s">
        <v>0</v>
      </c>
      <c r="C3" s="4" t="s">
        <v>1</v>
      </c>
      <c r="D3" s="5" t="s">
        <v>2</v>
      </c>
      <c r="E3" s="4"/>
      <c r="F3" s="6" t="s">
        <v>3</v>
      </c>
    </row>
    <row r="4" spans="1:6" s="1" customFormat="1" ht="45" customHeight="1" x14ac:dyDescent="0.25">
      <c r="A4" s="18" t="s">
        <v>25</v>
      </c>
      <c r="B4" s="7" t="s">
        <v>5</v>
      </c>
      <c r="C4" s="7">
        <v>1</v>
      </c>
      <c r="D4" s="8">
        <v>138398.9</v>
      </c>
      <c r="E4" s="9" t="s">
        <v>6</v>
      </c>
      <c r="F4" s="10">
        <f t="shared" ref="F4:F21" si="0">+C4*D4</f>
        <v>138398.9</v>
      </c>
    </row>
    <row r="5" spans="1:6" s="1" customFormat="1" ht="45" customHeight="1" x14ac:dyDescent="0.25">
      <c r="A5" s="19" t="s">
        <v>42</v>
      </c>
      <c r="B5" s="7" t="s">
        <v>8</v>
      </c>
      <c r="C5" s="11">
        <v>78667.429999999993</v>
      </c>
      <c r="D5" s="12">
        <v>7155.16</v>
      </c>
      <c r="E5" s="9" t="s">
        <v>7</v>
      </c>
      <c r="F5" s="10">
        <f t="shared" si="0"/>
        <v>562878048.43879998</v>
      </c>
    </row>
    <row r="6" spans="1:6" s="1" customFormat="1" ht="45" customHeight="1" x14ac:dyDescent="0.25">
      <c r="A6" s="18" t="s">
        <v>26</v>
      </c>
      <c r="B6" s="7" t="s">
        <v>9</v>
      </c>
      <c r="C6" s="11">
        <v>44938.14</v>
      </c>
      <c r="D6" s="12">
        <v>26.87</v>
      </c>
      <c r="E6" s="9" t="s">
        <v>10</v>
      </c>
      <c r="F6" s="10">
        <f t="shared" si="0"/>
        <v>1207487.8218</v>
      </c>
    </row>
    <row r="7" spans="1:6" s="1" customFormat="1" ht="45" customHeight="1" x14ac:dyDescent="0.25">
      <c r="A7" s="19" t="s">
        <v>27</v>
      </c>
      <c r="B7" s="7" t="s">
        <v>11</v>
      </c>
      <c r="C7" s="11">
        <v>89876.28</v>
      </c>
      <c r="D7" s="12">
        <v>3.94</v>
      </c>
      <c r="E7" s="9" t="s">
        <v>12</v>
      </c>
      <c r="F7" s="10">
        <f t="shared" si="0"/>
        <v>354112.54320000001</v>
      </c>
    </row>
    <row r="8" spans="1:6" s="1" customFormat="1" ht="45" customHeight="1" x14ac:dyDescent="0.25">
      <c r="A8" s="19" t="s">
        <v>41</v>
      </c>
      <c r="B8" s="7" t="s">
        <v>8</v>
      </c>
      <c r="C8" s="11">
        <v>70389.84</v>
      </c>
      <c r="D8" s="12">
        <v>6.67</v>
      </c>
      <c r="E8" s="9" t="s">
        <v>13</v>
      </c>
      <c r="F8" s="10">
        <f t="shared" si="0"/>
        <v>469500.2328</v>
      </c>
    </row>
    <row r="9" spans="1:6" s="1" customFormat="1" ht="58.5" customHeight="1" x14ac:dyDescent="0.25">
      <c r="A9" s="19" t="s">
        <v>28</v>
      </c>
      <c r="B9" s="7" t="s">
        <v>9</v>
      </c>
      <c r="C9" s="11">
        <v>45638.93</v>
      </c>
      <c r="D9" s="12">
        <v>37.67</v>
      </c>
      <c r="E9" s="9" t="s">
        <v>14</v>
      </c>
      <c r="F9" s="10">
        <f t="shared" si="0"/>
        <v>1719218.4931000001</v>
      </c>
    </row>
    <row r="10" spans="1:6" s="1" customFormat="1" ht="58.5" customHeight="1" x14ac:dyDescent="0.25">
      <c r="A10" s="19" t="s">
        <v>40</v>
      </c>
      <c r="B10" s="7" t="s">
        <v>11</v>
      </c>
      <c r="C10" s="11">
        <v>302928.49</v>
      </c>
      <c r="D10" s="12">
        <v>3.94</v>
      </c>
      <c r="E10" s="9" t="s">
        <v>12</v>
      </c>
      <c r="F10" s="10">
        <f t="shared" si="0"/>
        <v>1193538.2505999999</v>
      </c>
    </row>
    <row r="11" spans="1:6" s="1" customFormat="1" ht="45" customHeight="1" x14ac:dyDescent="0.25">
      <c r="A11" s="19" t="s">
        <v>29</v>
      </c>
      <c r="B11" s="7" t="s">
        <v>9</v>
      </c>
      <c r="C11" s="11">
        <v>13327.91</v>
      </c>
      <c r="D11" s="12">
        <v>272.12</v>
      </c>
      <c r="E11" s="9" t="s">
        <v>15</v>
      </c>
      <c r="F11" s="10">
        <f t="shared" si="0"/>
        <v>3626790.8692000001</v>
      </c>
    </row>
    <row r="12" spans="1:6" s="1" customFormat="1" ht="45" customHeight="1" x14ac:dyDescent="0.25">
      <c r="A12" s="19" t="s">
        <v>31</v>
      </c>
      <c r="B12" s="7" t="s">
        <v>9</v>
      </c>
      <c r="C12" s="11">
        <v>58483.15</v>
      </c>
      <c r="D12" s="12">
        <v>37.67</v>
      </c>
      <c r="E12" s="9" t="s">
        <v>14</v>
      </c>
      <c r="F12" s="10">
        <f t="shared" si="0"/>
        <v>2203060.2605000003</v>
      </c>
    </row>
    <row r="13" spans="1:6" s="1" customFormat="1" ht="45" customHeight="1" x14ac:dyDescent="0.25">
      <c r="A13" s="19" t="s">
        <v>30</v>
      </c>
      <c r="B13" s="7" t="s">
        <v>11</v>
      </c>
      <c r="C13" s="11">
        <v>719775.56</v>
      </c>
      <c r="D13" s="12">
        <v>3.94</v>
      </c>
      <c r="E13" s="9" t="s">
        <v>12</v>
      </c>
      <c r="F13" s="10">
        <f t="shared" si="0"/>
        <v>2835915.7064</v>
      </c>
    </row>
    <row r="14" spans="1:6" s="1" customFormat="1" ht="45" customHeight="1" x14ac:dyDescent="0.25">
      <c r="A14" s="18" t="s">
        <v>32</v>
      </c>
      <c r="B14" s="7" t="s">
        <v>9</v>
      </c>
      <c r="C14" s="11">
        <v>58483.15</v>
      </c>
      <c r="D14" s="12">
        <v>21.27</v>
      </c>
      <c r="E14" s="9" t="s">
        <v>16</v>
      </c>
      <c r="F14" s="10">
        <f t="shared" si="0"/>
        <v>1243936.6004999999</v>
      </c>
    </row>
    <row r="15" spans="1:6" s="1" customFormat="1" ht="45" customHeight="1" x14ac:dyDescent="0.25">
      <c r="A15" s="19" t="s">
        <v>33</v>
      </c>
      <c r="B15" s="7" t="s">
        <v>11</v>
      </c>
      <c r="C15" s="11">
        <v>217236.64</v>
      </c>
      <c r="D15" s="12">
        <v>3.94</v>
      </c>
      <c r="E15" s="9" t="s">
        <v>12</v>
      </c>
      <c r="F15" s="10">
        <f t="shared" si="0"/>
        <v>855912.36160000006</v>
      </c>
    </row>
    <row r="16" spans="1:6" s="1" customFormat="1" ht="45" customHeight="1" x14ac:dyDescent="0.25">
      <c r="A16" s="19" t="s">
        <v>34</v>
      </c>
      <c r="B16" s="7" t="s">
        <v>9</v>
      </c>
      <c r="C16" s="11">
        <v>13621.22</v>
      </c>
      <c r="D16" s="12">
        <v>140.63999999999999</v>
      </c>
      <c r="E16" s="9" t="s">
        <v>17</v>
      </c>
      <c r="F16" s="10">
        <f t="shared" si="0"/>
        <v>1915688.3807999997</v>
      </c>
    </row>
    <row r="17" spans="1:6" s="1" customFormat="1" ht="45" customHeight="1" x14ac:dyDescent="0.25">
      <c r="A17" s="19" t="s">
        <v>35</v>
      </c>
      <c r="B17" s="7" t="s">
        <v>8</v>
      </c>
      <c r="C17" s="11">
        <v>104111.41</v>
      </c>
      <c r="D17" s="12">
        <v>17.66</v>
      </c>
      <c r="E17" s="9" t="s">
        <v>18</v>
      </c>
      <c r="F17" s="10">
        <f t="shared" si="0"/>
        <v>1838607.5006000001</v>
      </c>
    </row>
    <row r="18" spans="1:6" s="1" customFormat="1" ht="45" customHeight="1" x14ac:dyDescent="0.25">
      <c r="A18" s="15" t="s">
        <v>36</v>
      </c>
      <c r="B18" s="7" t="s">
        <v>9</v>
      </c>
      <c r="C18" s="11">
        <v>8012.16</v>
      </c>
      <c r="D18" s="12">
        <v>1617.49</v>
      </c>
      <c r="E18" s="9" t="s">
        <v>19</v>
      </c>
      <c r="F18" s="10">
        <f t="shared" si="0"/>
        <v>12959588.678400001</v>
      </c>
    </row>
    <row r="19" spans="1:6" s="1" customFormat="1" ht="45" customHeight="1" x14ac:dyDescent="0.25">
      <c r="A19" s="15" t="s">
        <v>37</v>
      </c>
      <c r="B19" s="7" t="s">
        <v>9</v>
      </c>
      <c r="C19" s="7">
        <v>436.97</v>
      </c>
      <c r="D19" s="12">
        <v>1617.49</v>
      </c>
      <c r="E19" s="9" t="s">
        <v>19</v>
      </c>
      <c r="F19" s="10">
        <f t="shared" si="0"/>
        <v>706794.60530000005</v>
      </c>
    </row>
    <row r="20" spans="1:6" s="1" customFormat="1" ht="45" customHeight="1" x14ac:dyDescent="0.25">
      <c r="A20" s="16" t="s">
        <v>39</v>
      </c>
      <c r="B20" s="7" t="s">
        <v>20</v>
      </c>
      <c r="C20" s="11">
        <v>25047.03</v>
      </c>
      <c r="D20" s="12">
        <v>43.67</v>
      </c>
      <c r="E20" s="9" t="s">
        <v>21</v>
      </c>
      <c r="F20" s="10">
        <f t="shared" si="0"/>
        <v>1093803.8000999999</v>
      </c>
    </row>
    <row r="21" spans="1:6" s="1" customFormat="1" ht="45" customHeight="1" x14ac:dyDescent="0.25">
      <c r="A21" s="16" t="s">
        <v>38</v>
      </c>
      <c r="B21" s="7" t="s">
        <v>8</v>
      </c>
      <c r="C21" s="11">
        <v>18069.82</v>
      </c>
      <c r="D21" s="12">
        <v>41.73</v>
      </c>
      <c r="E21" s="9" t="s">
        <v>22</v>
      </c>
      <c r="F21" s="10">
        <f t="shared" si="0"/>
        <v>754053.5885999999</v>
      </c>
    </row>
    <row r="22" spans="1:6" x14ac:dyDescent="0.25">
      <c r="A22" s="13" t="s">
        <v>24</v>
      </c>
      <c r="B22" s="13"/>
      <c r="C22" s="13"/>
      <c r="D22" s="13"/>
      <c r="E22" s="13"/>
      <c r="F22" s="14">
        <f>SUM(F4:F21)</f>
        <v>597994457.0323</v>
      </c>
    </row>
  </sheetData>
  <mergeCells count="3">
    <mergeCell ref="A1:F1"/>
    <mergeCell ref="A2:F2"/>
    <mergeCell ref="A22:E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2016-11-28T06:12:44Z</dcterms:created>
  <dcterms:modified xsi:type="dcterms:W3CDTF">2016-11-28T07:27:21Z</dcterms:modified>
</cp:coreProperties>
</file>