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8d56eb89965c5422/Escritorio/TFM_UCM/results/2_models/"/>
    </mc:Choice>
  </mc:AlternateContent>
  <xr:revisionPtr revIDLastSave="661" documentId="11_AD4DCBB4A06381AAC71CFC870ED6D2DE693EDF2A" xr6:coauthVersionLast="47" xr6:coauthVersionMax="47" xr10:uidLastSave="{9D843BB4-1192-406F-BFA2-76B4B161A93F}"/>
  <bookViews>
    <workbookView xWindow="-108" yWindow="-108" windowWidth="23256" windowHeight="12456" xr2:uid="{00000000-000D-0000-FFFF-FFFF00000000}"/>
  </bookViews>
  <sheets>
    <sheet name="Prueba_BIOLOGIA_2020" sheetId="1" r:id="rId1"/>
    <sheet name="Global" sheetId="2" r:id="rId2"/>
    <sheet name="MEDICINA" sheetId="7" r:id="rId3"/>
    <sheet name="ENFERMERÍA" sheetId="4" r:id="rId4"/>
    <sheet name="BIOLOGÍA" sheetId="3" r:id="rId5"/>
    <sheet name="FARMACIA" sheetId="5" r:id="rId6"/>
    <sheet name="PSICOLOGÍA" sheetId="8" r:id="rId7"/>
    <sheet name="FÍSICA" sheetId="6" r:id="rId8"/>
    <sheet name="QUÍMICA" sheetId="9" r:id="rId9"/>
  </sheets>
  <definedNames>
    <definedName name="_xlnm._FilterDatabase" localSheetId="0" hidden="1">Prueba_BIOLOGIA_2020!$I$25:$J$25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8" i="1" l="1"/>
  <c r="B28" i="1"/>
  <c r="C28" i="9"/>
  <c r="B28" i="9"/>
  <c r="G21" i="9"/>
  <c r="G20" i="9"/>
  <c r="N9" i="9" s="1"/>
  <c r="G19" i="9"/>
  <c r="N8" i="9" s="1"/>
  <c r="G18" i="9"/>
  <c r="G17" i="9"/>
  <c r="G16" i="9"/>
  <c r="K7" i="9" s="1"/>
  <c r="G15" i="9"/>
  <c r="N7" i="9" s="1"/>
  <c r="G14" i="9"/>
  <c r="N6" i="9" s="1"/>
  <c r="G13" i="9"/>
  <c r="G12" i="9"/>
  <c r="L6" i="9" s="1"/>
  <c r="G11" i="9"/>
  <c r="G10" i="9"/>
  <c r="J5" i="9" s="1"/>
  <c r="M9" i="9"/>
  <c r="L9" i="9"/>
  <c r="K9" i="9"/>
  <c r="G9" i="9"/>
  <c r="L8" i="9"/>
  <c r="G8" i="9"/>
  <c r="M7" i="9"/>
  <c r="L7" i="9"/>
  <c r="G7" i="9"/>
  <c r="J4" i="9" s="1"/>
  <c r="G6" i="9"/>
  <c r="L4" i="9" s="1"/>
  <c r="N5" i="9"/>
  <c r="L5" i="9"/>
  <c r="G5" i="9"/>
  <c r="N4" i="9"/>
  <c r="G4" i="9"/>
  <c r="J3" i="9" s="1"/>
  <c r="N3" i="9"/>
  <c r="L3" i="9"/>
  <c r="G3" i="9"/>
  <c r="C28" i="6"/>
  <c r="B28" i="6"/>
  <c r="G21" i="6"/>
  <c r="K9" i="6" s="1"/>
  <c r="G20" i="6"/>
  <c r="N9" i="6" s="1"/>
  <c r="G19" i="6"/>
  <c r="G18" i="6"/>
  <c r="G17" i="6"/>
  <c r="L8" i="6" s="1"/>
  <c r="G16" i="6"/>
  <c r="G15" i="6"/>
  <c r="N7" i="6" s="1"/>
  <c r="G14" i="6"/>
  <c r="G13" i="6"/>
  <c r="J6" i="6" s="1"/>
  <c r="G12" i="6"/>
  <c r="N6" i="6" s="1"/>
  <c r="G11" i="6"/>
  <c r="G10" i="6"/>
  <c r="G9" i="6"/>
  <c r="N5" i="6" s="1"/>
  <c r="N8" i="6"/>
  <c r="J8" i="6"/>
  <c r="G8" i="6"/>
  <c r="L7" i="6"/>
  <c r="K7" i="6"/>
  <c r="G7" i="6"/>
  <c r="J4" i="6" s="1"/>
  <c r="G6" i="6"/>
  <c r="N4" i="6" s="1"/>
  <c r="J5" i="6"/>
  <c r="G5" i="6"/>
  <c r="J3" i="6" s="1"/>
  <c r="G4" i="6"/>
  <c r="G3" i="6"/>
  <c r="N3" i="6" s="1"/>
  <c r="C28" i="8"/>
  <c r="B28" i="8"/>
  <c r="G21" i="8"/>
  <c r="K9" i="8" s="1"/>
  <c r="G20" i="8"/>
  <c r="G19" i="8"/>
  <c r="G18" i="8"/>
  <c r="M9" i="8" s="1"/>
  <c r="G17" i="8"/>
  <c r="N8" i="8" s="1"/>
  <c r="G16" i="8"/>
  <c r="G15" i="8"/>
  <c r="N7" i="8" s="1"/>
  <c r="G14" i="8"/>
  <c r="N6" i="8" s="1"/>
  <c r="G13" i="8"/>
  <c r="L6" i="8" s="1"/>
  <c r="G12" i="8"/>
  <c r="G11" i="8"/>
  <c r="G10" i="8"/>
  <c r="N9" i="8"/>
  <c r="G9" i="8"/>
  <c r="N5" i="8" s="1"/>
  <c r="J8" i="8"/>
  <c r="G8" i="8"/>
  <c r="N4" i="8" s="1"/>
  <c r="M7" i="8"/>
  <c r="L7" i="8"/>
  <c r="K7" i="8"/>
  <c r="G7" i="8"/>
  <c r="G6" i="8"/>
  <c r="J5" i="8"/>
  <c r="G5" i="8"/>
  <c r="L4" i="8"/>
  <c r="J4" i="8"/>
  <c r="G4" i="8"/>
  <c r="N3" i="8"/>
  <c r="L3" i="8"/>
  <c r="J3" i="8"/>
  <c r="G3" i="8"/>
  <c r="C28" i="5"/>
  <c r="B28" i="5"/>
  <c r="G21" i="5"/>
  <c r="G20" i="5"/>
  <c r="M9" i="5" s="1"/>
  <c r="G19" i="5"/>
  <c r="G18" i="5"/>
  <c r="K9" i="5" s="1"/>
  <c r="G17" i="5"/>
  <c r="N8" i="5" s="1"/>
  <c r="G16" i="5"/>
  <c r="G15" i="5"/>
  <c r="N7" i="5" s="1"/>
  <c r="G14" i="5"/>
  <c r="N6" i="5" s="1"/>
  <c r="G13" i="5"/>
  <c r="G12" i="5"/>
  <c r="G11" i="5"/>
  <c r="N5" i="5" s="1"/>
  <c r="G10" i="5"/>
  <c r="J5" i="5" s="1"/>
  <c r="N9" i="5"/>
  <c r="L9" i="5"/>
  <c r="G9" i="5"/>
  <c r="J8" i="5"/>
  <c r="G8" i="5"/>
  <c r="N4" i="5" s="1"/>
  <c r="M7" i="5"/>
  <c r="L7" i="5"/>
  <c r="K7" i="5"/>
  <c r="G7" i="5"/>
  <c r="L6" i="5"/>
  <c r="J6" i="5"/>
  <c r="G6" i="5"/>
  <c r="G5" i="5"/>
  <c r="L4" i="5"/>
  <c r="J4" i="5"/>
  <c r="G4" i="5"/>
  <c r="J3" i="5" s="1"/>
  <c r="N3" i="5"/>
  <c r="L3" i="5"/>
  <c r="G3" i="5"/>
  <c r="C28" i="3"/>
  <c r="B28" i="3"/>
  <c r="G21" i="3"/>
  <c r="G20" i="3"/>
  <c r="M9" i="3" s="1"/>
  <c r="G19" i="3"/>
  <c r="J8" i="3" s="1"/>
  <c r="G18" i="3"/>
  <c r="G17" i="3"/>
  <c r="N8" i="3" s="1"/>
  <c r="G16" i="3"/>
  <c r="G15" i="3"/>
  <c r="N7" i="3" s="1"/>
  <c r="G14" i="3"/>
  <c r="N6" i="3" s="1"/>
  <c r="G13" i="3"/>
  <c r="G12" i="3"/>
  <c r="G11" i="3"/>
  <c r="G10" i="3"/>
  <c r="J5" i="3" s="1"/>
  <c r="N9" i="3"/>
  <c r="L9" i="3"/>
  <c r="K9" i="3"/>
  <c r="G9" i="3"/>
  <c r="G8" i="3"/>
  <c r="N4" i="3" s="1"/>
  <c r="M7" i="3"/>
  <c r="L7" i="3"/>
  <c r="K7" i="3"/>
  <c r="G7" i="3"/>
  <c r="L6" i="3"/>
  <c r="J6" i="3"/>
  <c r="G6" i="3"/>
  <c r="N5" i="3"/>
  <c r="L5" i="3"/>
  <c r="G5" i="3"/>
  <c r="L4" i="3"/>
  <c r="J4" i="3"/>
  <c r="G4" i="3"/>
  <c r="J3" i="3" s="1"/>
  <c r="N3" i="3"/>
  <c r="L3" i="3"/>
  <c r="G3" i="3"/>
  <c r="C28" i="4"/>
  <c r="B28" i="4"/>
  <c r="G21" i="4"/>
  <c r="G20" i="4"/>
  <c r="N9" i="4" s="1"/>
  <c r="G19" i="4"/>
  <c r="G18" i="4"/>
  <c r="L8" i="4" s="1"/>
  <c r="G17" i="4"/>
  <c r="G16" i="4"/>
  <c r="K7" i="4" s="1"/>
  <c r="G15" i="4"/>
  <c r="N7" i="4" s="1"/>
  <c r="G14" i="4"/>
  <c r="J6" i="4" s="1"/>
  <c r="G13" i="4"/>
  <c r="G12" i="4"/>
  <c r="N6" i="4" s="1"/>
  <c r="G11" i="4"/>
  <c r="G10" i="4"/>
  <c r="J5" i="4" s="1"/>
  <c r="L9" i="4"/>
  <c r="K9" i="4"/>
  <c r="G9" i="4"/>
  <c r="N8" i="4"/>
  <c r="J8" i="4"/>
  <c r="G8" i="4"/>
  <c r="M7" i="4"/>
  <c r="L7" i="4"/>
  <c r="G7" i="4"/>
  <c r="J4" i="4" s="1"/>
  <c r="L6" i="4"/>
  <c r="G6" i="4"/>
  <c r="N4" i="4" s="1"/>
  <c r="N5" i="4"/>
  <c r="L5" i="4"/>
  <c r="G5" i="4"/>
  <c r="L4" i="4"/>
  <c r="G4" i="4"/>
  <c r="J3" i="4" s="1"/>
  <c r="N3" i="4"/>
  <c r="L3" i="4"/>
  <c r="G3" i="4"/>
  <c r="C28" i="7"/>
  <c r="B28" i="7"/>
  <c r="G21" i="7"/>
  <c r="L9" i="7" s="1"/>
  <c r="G20" i="7"/>
  <c r="G19" i="7"/>
  <c r="G18" i="7"/>
  <c r="L8" i="7" s="1"/>
  <c r="G17" i="7"/>
  <c r="G16" i="7"/>
  <c r="G15" i="7"/>
  <c r="N7" i="7" s="1"/>
  <c r="G14" i="7"/>
  <c r="N6" i="7" s="1"/>
  <c r="G13" i="7"/>
  <c r="L6" i="7" s="1"/>
  <c r="G12" i="7"/>
  <c r="G11" i="7"/>
  <c r="G10" i="7"/>
  <c r="N9" i="7"/>
  <c r="M9" i="7"/>
  <c r="G9" i="7"/>
  <c r="N5" i="7" s="1"/>
  <c r="N8" i="7"/>
  <c r="J8" i="7"/>
  <c r="G8" i="7"/>
  <c r="M7" i="7"/>
  <c r="L7" i="7"/>
  <c r="K7" i="7"/>
  <c r="G7" i="7"/>
  <c r="G6" i="7"/>
  <c r="N4" i="7" s="1"/>
  <c r="J5" i="7"/>
  <c r="G5" i="7"/>
  <c r="J4" i="7"/>
  <c r="G4" i="7"/>
  <c r="N3" i="7"/>
  <c r="L3" i="7"/>
  <c r="J3" i="7"/>
  <c r="G3" i="7"/>
  <c r="C28" i="2"/>
  <c r="B28" i="2"/>
  <c r="G4" i="2"/>
  <c r="G5" i="2"/>
  <c r="G6" i="2"/>
  <c r="G7" i="2"/>
  <c r="G8" i="2"/>
  <c r="G9" i="2"/>
  <c r="G10" i="2"/>
  <c r="L5" i="2" s="1"/>
  <c r="G11" i="2"/>
  <c r="G12" i="2"/>
  <c r="G13" i="2"/>
  <c r="J6" i="2" s="1"/>
  <c r="G14" i="2"/>
  <c r="G15" i="2"/>
  <c r="G16" i="2"/>
  <c r="G17" i="2"/>
  <c r="G18" i="2"/>
  <c r="G19" i="2"/>
  <c r="G20" i="2"/>
  <c r="G21" i="2"/>
  <c r="G3" i="2"/>
  <c r="N7" i="2"/>
  <c r="J4" i="2"/>
  <c r="L4" i="2"/>
  <c r="N4" i="2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K9" i="1" s="1"/>
  <c r="G4" i="1"/>
  <c r="G5" i="1"/>
  <c r="G3" i="1"/>
  <c r="J6" i="9" l="1"/>
  <c r="J8" i="9"/>
  <c r="L5" i="6"/>
  <c r="M9" i="6"/>
  <c r="M7" i="6"/>
  <c r="L9" i="6"/>
  <c r="L4" i="6"/>
  <c r="L6" i="6"/>
  <c r="L3" i="6"/>
  <c r="L5" i="8"/>
  <c r="L9" i="8"/>
  <c r="J6" i="8"/>
  <c r="L8" i="8"/>
  <c r="L5" i="5"/>
  <c r="L8" i="5"/>
  <c r="L8" i="3"/>
  <c r="M9" i="4"/>
  <c r="L5" i="7"/>
  <c r="K9" i="7"/>
  <c r="J6" i="7"/>
  <c r="L4" i="7"/>
  <c r="L6" i="2"/>
  <c r="N6" i="2"/>
  <c r="J8" i="2"/>
  <c r="N9" i="2"/>
  <c r="J3" i="2"/>
  <c r="K7" i="2"/>
  <c r="L8" i="2"/>
  <c r="N5" i="2"/>
  <c r="K9" i="2"/>
  <c r="N3" i="2"/>
  <c r="N8" i="2"/>
  <c r="J5" i="2"/>
  <c r="L3" i="2"/>
  <c r="L7" i="2"/>
  <c r="M7" i="2"/>
  <c r="L9" i="2"/>
  <c r="M9" i="2"/>
  <c r="L4" i="1"/>
  <c r="L7" i="1"/>
  <c r="L6" i="1"/>
  <c r="L3" i="1"/>
  <c r="L9" i="1"/>
  <c r="N8" i="1"/>
  <c r="L5" i="1"/>
  <c r="J4" i="1"/>
  <c r="M9" i="1"/>
  <c r="J8" i="1"/>
  <c r="N3" i="1"/>
  <c r="N4" i="1"/>
  <c r="K7" i="1"/>
  <c r="N5" i="1"/>
  <c r="N6" i="1"/>
  <c r="N7" i="1"/>
  <c r="M7" i="1"/>
  <c r="N9" i="1"/>
  <c r="J5" i="1"/>
  <c r="J3" i="1"/>
  <c r="L8" i="1"/>
  <c r="J6" i="1"/>
</calcChain>
</file>

<file path=xl/sharedStrings.xml><?xml version="1.0" encoding="utf-8"?>
<sst xmlns="http://schemas.openxmlformats.org/spreadsheetml/2006/main" count="755" uniqueCount="36">
  <si>
    <t>Respondidas por el modelo</t>
  </si>
  <si>
    <t>Aciertos</t>
  </si>
  <si>
    <t>Errores</t>
  </si>
  <si>
    <t>Sin respuesta</t>
  </si>
  <si>
    <t>MODELO</t>
  </si>
  <si>
    <t>llama3</t>
  </si>
  <si>
    <t>mistral</t>
  </si>
  <si>
    <t>gemma</t>
  </si>
  <si>
    <t>deepseek-coder</t>
  </si>
  <si>
    <t>phi3</t>
  </si>
  <si>
    <t>No prompt</t>
  </si>
  <si>
    <t>deepseek-llm</t>
  </si>
  <si>
    <t>phi3:instruct</t>
  </si>
  <si>
    <t>Prueba BIOLOGIA 2020</t>
  </si>
  <si>
    <t>Prompt ES</t>
  </si>
  <si>
    <t>Prompt EN</t>
  </si>
  <si>
    <t>% de aciertos</t>
  </si>
  <si>
    <t>% de ACIERTOS</t>
  </si>
  <si>
    <t>Prompt EN vs Prompt ES</t>
  </si>
  <si>
    <t>Prompt upgrade ES vs Prompt general ES</t>
  </si>
  <si>
    <t xml:space="preserve"> Prompt ES vs No Prompt</t>
  </si>
  <si>
    <t>Prompt upgrade EN vs Prompt general EN</t>
  </si>
  <si>
    <t xml:space="preserve"> Prompt EN No Prompt</t>
  </si>
  <si>
    <t>Ranking</t>
  </si>
  <si>
    <t>No Prompt</t>
  </si>
  <si>
    <t>Modelo</t>
  </si>
  <si>
    <t>% aciertos</t>
  </si>
  <si>
    <t>ANÁLISIS GLOBAL</t>
  </si>
  <si>
    <t>esperado</t>
  </si>
  <si>
    <t>obtenido</t>
  </si>
  <si>
    <t>tipo</t>
  </si>
  <si>
    <t>texto</t>
  </si>
  <si>
    <t>imagen</t>
  </si>
  <si>
    <t>TOTAL</t>
  </si>
  <si>
    <t xml:space="preserve"> </t>
  </si>
  <si>
    <t>nº TOTAL DE PREGUNTAS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</si>
</sst>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2" fontId="0" fillId="9" borderId="1" xfId="0" applyNumberForma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7" borderId="1" xfId="0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0" fontId="0" fillId="6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/>
    </xf>
    <xf numFmtId="2" fontId="0" fillId="0" borderId="1" xfId="0" applyNumberFormat="1" applyFill="1" applyBorder="1" applyAlignment="1">
      <alignment horizontal="center" vertical="center" wrapText="1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2" fontId="0" fillId="15" borderId="1" xfId="0" applyNumberForma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16" borderId="4" xfId="0" applyFont="1" applyFill="1" applyBorder="1" applyAlignment="1">
      <alignment horizontal="center"/>
    </xf>
    <xf numFmtId="0" fontId="1" fillId="17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 wrapText="1"/>
    </xf>
    <xf numFmtId="9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2" tint="-0.249977111117893"/>
  </sheetPr>
  <dimension ref="A1:N28"/>
  <sheetViews>
    <sheetView tabSelected="1" workbookViewId="0">
      <selection activeCell="H2" sqref="H2"/>
    </sheetView>
  </sheetViews>
  <sheetFormatPr baseColWidth="10" defaultColWidth="8.88671875" defaultRowHeight="14.4" x14ac:dyDescent="0.3"/>
  <cols>
    <col min="1" max="1" width="14" bestFit="1" customWidth="1"/>
    <col min="2" max="2" width="14" customWidth="1"/>
    <col min="3" max="8" width="11.77734375" customWidth="1"/>
    <col min="9" max="14" width="14.5546875" customWidth="1"/>
  </cols>
  <sheetData>
    <row r="1" spans="1:14" x14ac:dyDescent="0.3">
      <c r="A1" s="14" t="s">
        <v>13</v>
      </c>
      <c r="B1" s="14"/>
      <c r="C1" s="14"/>
      <c r="D1" s="14"/>
      <c r="E1" s="14"/>
      <c r="F1" s="14"/>
      <c r="G1" s="14"/>
      <c r="I1" s="13" t="s">
        <v>17</v>
      </c>
      <c r="J1" s="13"/>
      <c r="K1" s="13"/>
      <c r="L1" s="13"/>
      <c r="M1" s="13"/>
      <c r="N1" s="13"/>
    </row>
    <row r="2" spans="1:14" ht="43.2" x14ac:dyDescent="0.3">
      <c r="A2" s="15" t="s">
        <v>4</v>
      </c>
      <c r="B2" s="16"/>
      <c r="C2" s="2" t="s">
        <v>0</v>
      </c>
      <c r="D2" s="2" t="s">
        <v>1</v>
      </c>
      <c r="E2" s="2" t="s">
        <v>2</v>
      </c>
      <c r="F2" s="2" t="s">
        <v>3</v>
      </c>
      <c r="G2" s="9" t="s">
        <v>16</v>
      </c>
      <c r="I2" s="30" t="s">
        <v>4</v>
      </c>
      <c r="J2" s="29" t="s">
        <v>20</v>
      </c>
      <c r="K2" s="29" t="s">
        <v>19</v>
      </c>
      <c r="L2" s="29" t="s">
        <v>18</v>
      </c>
      <c r="M2" s="29" t="s">
        <v>21</v>
      </c>
      <c r="N2" s="29" t="s">
        <v>22</v>
      </c>
    </row>
    <row r="3" spans="1:14" x14ac:dyDescent="0.3">
      <c r="A3" s="22" t="s">
        <v>5</v>
      </c>
      <c r="B3" s="3" t="s">
        <v>15</v>
      </c>
      <c r="C3" s="3">
        <v>185</v>
      </c>
      <c r="D3" s="3">
        <v>107</v>
      </c>
      <c r="E3" s="3">
        <v>78</v>
      </c>
      <c r="F3" s="3">
        <v>0</v>
      </c>
      <c r="G3" s="31">
        <f>(D3/C3)*100</f>
        <v>57.837837837837839</v>
      </c>
      <c r="H3" s="7"/>
      <c r="I3" s="5" t="s">
        <v>5</v>
      </c>
      <c r="J3" s="10">
        <f>G4-G5</f>
        <v>7.567567567567572</v>
      </c>
      <c r="K3" s="11"/>
      <c r="L3" s="10">
        <f>G3-G4</f>
        <v>-4.8648648648648702</v>
      </c>
      <c r="M3" s="11"/>
      <c r="N3" s="10">
        <f>G3-G5</f>
        <v>2.7027027027027017</v>
      </c>
    </row>
    <row r="4" spans="1:14" x14ac:dyDescent="0.3">
      <c r="A4" s="22"/>
      <c r="B4" s="1" t="s">
        <v>14</v>
      </c>
      <c r="C4" s="1">
        <v>185</v>
      </c>
      <c r="D4" s="1">
        <v>116</v>
      </c>
      <c r="E4" s="1">
        <v>69</v>
      </c>
      <c r="F4" s="1">
        <v>0</v>
      </c>
      <c r="G4" s="31">
        <f t="shared" ref="G4:G21" si="0">(D4/C4)*100</f>
        <v>62.702702702702709</v>
      </c>
      <c r="H4" s="7"/>
      <c r="I4" s="5" t="s">
        <v>6</v>
      </c>
      <c r="J4" s="10">
        <f>G7-G8</f>
        <v>17.157004332576854</v>
      </c>
      <c r="K4" s="11"/>
      <c r="L4" s="10">
        <f>G6-G7</f>
        <v>-0.54054054054054035</v>
      </c>
      <c r="M4" s="11"/>
      <c r="N4" s="10">
        <f>G6-G8</f>
        <v>16.616463792036313</v>
      </c>
    </row>
    <row r="5" spans="1:14" x14ac:dyDescent="0.3">
      <c r="A5" s="22"/>
      <c r="B5" s="3" t="s">
        <v>10</v>
      </c>
      <c r="C5" s="3">
        <v>185</v>
      </c>
      <c r="D5" s="3">
        <v>102</v>
      </c>
      <c r="E5" s="3">
        <v>83</v>
      </c>
      <c r="F5" s="3">
        <v>0</v>
      </c>
      <c r="G5" s="31">
        <f t="shared" si="0"/>
        <v>55.135135135135137</v>
      </c>
      <c r="H5" s="7"/>
      <c r="I5" s="5" t="s">
        <v>7</v>
      </c>
      <c r="J5" s="10">
        <f>G10-G11</f>
        <v>4.0188014101057661</v>
      </c>
      <c r="K5" s="11"/>
      <c r="L5" s="10">
        <f>G9-G10</f>
        <v>-0.43125092305420765</v>
      </c>
      <c r="M5" s="11"/>
      <c r="N5" s="10">
        <f>G9-G11</f>
        <v>3.5875504870515584</v>
      </c>
    </row>
    <row r="6" spans="1:14" x14ac:dyDescent="0.3">
      <c r="A6" s="22" t="s">
        <v>6</v>
      </c>
      <c r="B6" s="1" t="s">
        <v>15</v>
      </c>
      <c r="C6" s="1">
        <v>185</v>
      </c>
      <c r="D6" s="1">
        <v>107</v>
      </c>
      <c r="E6" s="1">
        <v>78</v>
      </c>
      <c r="F6" s="1">
        <v>0</v>
      </c>
      <c r="G6" s="31">
        <f t="shared" si="0"/>
        <v>57.837837837837839</v>
      </c>
      <c r="H6" s="7"/>
      <c r="I6" s="5" t="s">
        <v>8</v>
      </c>
      <c r="J6" s="10">
        <f>G13-G14</f>
        <v>6.7307692307692299</v>
      </c>
      <c r="K6" s="11"/>
      <c r="L6" s="10">
        <f>G12-G13</f>
        <v>-17.5</v>
      </c>
      <c r="M6" s="11"/>
      <c r="N6" s="10">
        <f>G12-G14</f>
        <v>-10.76923076923077</v>
      </c>
    </row>
    <row r="7" spans="1:14" x14ac:dyDescent="0.3">
      <c r="A7" s="22"/>
      <c r="B7" s="3" t="s">
        <v>14</v>
      </c>
      <c r="C7" s="3">
        <v>185</v>
      </c>
      <c r="D7" s="3">
        <v>108</v>
      </c>
      <c r="E7" s="3">
        <v>77</v>
      </c>
      <c r="F7" s="3">
        <v>0</v>
      </c>
      <c r="G7" s="31">
        <f t="shared" si="0"/>
        <v>58.378378378378379</v>
      </c>
      <c r="H7" s="7"/>
      <c r="I7" s="6" t="s">
        <v>11</v>
      </c>
      <c r="J7" s="12"/>
      <c r="K7" s="10">
        <f>G16-G13</f>
        <v>6.5</v>
      </c>
      <c r="L7" s="10">
        <f>G15-G16</f>
        <v>-7.7362637362637372</v>
      </c>
      <c r="M7" s="10">
        <f>G15-G12</f>
        <v>16.263736263736263</v>
      </c>
      <c r="N7" s="10">
        <f>G15-G14</f>
        <v>5.4945054945054927</v>
      </c>
    </row>
    <row r="8" spans="1:14" x14ac:dyDescent="0.3">
      <c r="A8" s="22"/>
      <c r="B8" s="1" t="s">
        <v>10</v>
      </c>
      <c r="C8" s="1">
        <v>131</v>
      </c>
      <c r="D8" s="1">
        <v>54</v>
      </c>
      <c r="E8" s="1">
        <v>77</v>
      </c>
      <c r="F8" s="1">
        <v>54</v>
      </c>
      <c r="G8" s="31">
        <f t="shared" si="0"/>
        <v>41.221374045801525</v>
      </c>
      <c r="H8" s="7"/>
      <c r="I8" s="5" t="s">
        <v>9</v>
      </c>
      <c r="J8" s="10">
        <f>G18-G19</f>
        <v>12.068965517241381</v>
      </c>
      <c r="K8" s="11"/>
      <c r="L8" s="10">
        <f>G17-G18</f>
        <v>8.9189189189189193</v>
      </c>
      <c r="M8" s="11"/>
      <c r="N8" s="10">
        <f>G17-G19</f>
        <v>20.9878844361603</v>
      </c>
    </row>
    <row r="9" spans="1:14" x14ac:dyDescent="0.3">
      <c r="A9" s="22" t="s">
        <v>7</v>
      </c>
      <c r="B9" s="3" t="s">
        <v>15</v>
      </c>
      <c r="C9" s="3">
        <v>183</v>
      </c>
      <c r="D9" s="3">
        <v>110</v>
      </c>
      <c r="E9" s="3">
        <v>73</v>
      </c>
      <c r="F9" s="3">
        <v>2</v>
      </c>
      <c r="G9" s="31">
        <f t="shared" si="0"/>
        <v>60.10928961748634</v>
      </c>
      <c r="H9" s="7"/>
      <c r="I9" s="6" t="s">
        <v>12</v>
      </c>
      <c r="J9" s="12"/>
      <c r="K9" s="10">
        <f>G21-G18</f>
        <v>-16.990291262135919</v>
      </c>
      <c r="L9" s="10">
        <f>G20-G21</f>
        <v>30.774075045919709</v>
      </c>
      <c r="M9" s="10">
        <f>G20-G18</f>
        <v>13.78378378378379</v>
      </c>
      <c r="N9" s="10">
        <f>G20-G19</f>
        <v>25.85274930102517</v>
      </c>
    </row>
    <row r="10" spans="1:14" x14ac:dyDescent="0.3">
      <c r="A10" s="22"/>
      <c r="B10" s="1" t="s">
        <v>14</v>
      </c>
      <c r="C10" s="1">
        <v>185</v>
      </c>
      <c r="D10" s="1">
        <v>112</v>
      </c>
      <c r="E10" s="1">
        <v>73</v>
      </c>
      <c r="F10" s="1">
        <v>0</v>
      </c>
      <c r="G10" s="31">
        <f t="shared" si="0"/>
        <v>60.540540540540547</v>
      </c>
      <c r="H10" s="7"/>
    </row>
    <row r="11" spans="1:14" x14ac:dyDescent="0.3">
      <c r="A11" s="22"/>
      <c r="B11" s="3" t="s">
        <v>10</v>
      </c>
      <c r="C11" s="3">
        <v>184</v>
      </c>
      <c r="D11" s="3">
        <v>104</v>
      </c>
      <c r="E11" s="3">
        <v>80</v>
      </c>
      <c r="F11" s="3">
        <v>1</v>
      </c>
      <c r="G11" s="31">
        <f t="shared" si="0"/>
        <v>56.521739130434781</v>
      </c>
      <c r="H11" s="7"/>
    </row>
    <row r="12" spans="1:14" ht="14.4" customHeight="1" x14ac:dyDescent="0.3">
      <c r="A12" s="22" t="s">
        <v>8</v>
      </c>
      <c r="B12" s="1" t="s">
        <v>15</v>
      </c>
      <c r="C12" s="1">
        <v>25</v>
      </c>
      <c r="D12" s="1">
        <v>5</v>
      </c>
      <c r="E12" s="1">
        <v>20</v>
      </c>
      <c r="F12" s="1">
        <v>160</v>
      </c>
      <c r="G12" s="31">
        <f t="shared" si="0"/>
        <v>20</v>
      </c>
      <c r="H12" s="7"/>
      <c r="I12" s="20" t="s">
        <v>23</v>
      </c>
      <c r="J12" s="20"/>
      <c r="K12" s="20"/>
      <c r="L12" s="20"/>
      <c r="M12" s="20"/>
      <c r="N12" s="20"/>
    </row>
    <row r="13" spans="1:14" ht="14.4" customHeight="1" x14ac:dyDescent="0.3">
      <c r="A13" s="22"/>
      <c r="B13" s="3" t="s">
        <v>14</v>
      </c>
      <c r="C13" s="3">
        <v>16</v>
      </c>
      <c r="D13" s="3">
        <v>6</v>
      </c>
      <c r="E13" s="3">
        <v>10</v>
      </c>
      <c r="F13" s="4">
        <v>169</v>
      </c>
      <c r="G13" s="31">
        <f t="shared" si="0"/>
        <v>37.5</v>
      </c>
      <c r="H13" s="7"/>
      <c r="I13" s="19" t="s">
        <v>15</v>
      </c>
      <c r="J13" s="19"/>
      <c r="K13" s="19" t="s">
        <v>14</v>
      </c>
      <c r="L13" s="19"/>
      <c r="M13" s="19" t="s">
        <v>24</v>
      </c>
      <c r="N13" s="19"/>
    </row>
    <row r="14" spans="1:14" ht="14.4" customHeight="1" x14ac:dyDescent="0.3">
      <c r="A14" s="22"/>
      <c r="B14" s="1" t="s">
        <v>10</v>
      </c>
      <c r="C14" s="1">
        <v>13</v>
      </c>
      <c r="D14" s="1">
        <v>4</v>
      </c>
      <c r="E14" s="1">
        <v>9</v>
      </c>
      <c r="F14" s="4">
        <v>172</v>
      </c>
      <c r="G14" s="31">
        <f t="shared" si="0"/>
        <v>30.76923076923077</v>
      </c>
      <c r="H14" s="7"/>
      <c r="I14" s="24" t="s">
        <v>25</v>
      </c>
      <c r="J14" s="21" t="s">
        <v>26</v>
      </c>
      <c r="K14" s="24" t="s">
        <v>25</v>
      </c>
      <c r="L14" s="21" t="s">
        <v>26</v>
      </c>
      <c r="M14" s="24" t="s">
        <v>25</v>
      </c>
      <c r="N14" s="21" t="s">
        <v>26</v>
      </c>
    </row>
    <row r="15" spans="1:14" ht="14.4" customHeight="1" x14ac:dyDescent="0.3">
      <c r="A15" s="23" t="s">
        <v>11</v>
      </c>
      <c r="B15" s="3" t="s">
        <v>15</v>
      </c>
      <c r="C15" s="3">
        <v>182</v>
      </c>
      <c r="D15" s="3">
        <v>66</v>
      </c>
      <c r="E15" s="3">
        <v>116</v>
      </c>
      <c r="F15" s="3">
        <v>3</v>
      </c>
      <c r="G15" s="31">
        <f t="shared" si="0"/>
        <v>36.263736263736263</v>
      </c>
      <c r="H15" s="7"/>
      <c r="I15" s="18" t="s">
        <v>12</v>
      </c>
      <c r="J15" s="25">
        <v>63.78378378378379</v>
      </c>
      <c r="K15" s="17" t="s">
        <v>5</v>
      </c>
      <c r="L15" s="25">
        <v>62.702702702702709</v>
      </c>
      <c r="M15" s="17" t="s">
        <v>5</v>
      </c>
      <c r="N15" s="25">
        <v>55.135135135135137</v>
      </c>
    </row>
    <row r="16" spans="1:14" x14ac:dyDescent="0.3">
      <c r="A16" s="23"/>
      <c r="B16" s="1" t="s">
        <v>14</v>
      </c>
      <c r="C16" s="1">
        <v>100</v>
      </c>
      <c r="D16" s="1">
        <v>44</v>
      </c>
      <c r="E16" s="1">
        <v>56</v>
      </c>
      <c r="F16" s="1">
        <v>85</v>
      </c>
      <c r="G16" s="31">
        <f t="shared" si="0"/>
        <v>44</v>
      </c>
      <c r="H16" s="7"/>
      <c r="I16" s="17" t="s">
        <v>6</v>
      </c>
      <c r="J16" s="25">
        <v>60.10928961748634</v>
      </c>
      <c r="K16" s="17" t="s">
        <v>7</v>
      </c>
      <c r="L16" s="25">
        <v>60.540540540540547</v>
      </c>
      <c r="M16" s="17" t="s">
        <v>7</v>
      </c>
      <c r="N16" s="25">
        <v>56.521739130434781</v>
      </c>
    </row>
    <row r="17" spans="1:14" ht="14.4" customHeight="1" x14ac:dyDescent="0.3">
      <c r="A17" s="22" t="s">
        <v>9</v>
      </c>
      <c r="B17" s="3" t="s">
        <v>15</v>
      </c>
      <c r="C17" s="3">
        <v>185</v>
      </c>
      <c r="D17" s="3">
        <v>109</v>
      </c>
      <c r="E17" s="3">
        <v>76</v>
      </c>
      <c r="F17" s="3">
        <v>0</v>
      </c>
      <c r="G17" s="31">
        <f t="shared" si="0"/>
        <v>58.918918918918919</v>
      </c>
      <c r="H17" s="7"/>
      <c r="I17" s="17" t="s">
        <v>8</v>
      </c>
      <c r="J17" s="25">
        <v>58.918918918918919</v>
      </c>
      <c r="K17" s="17" t="s">
        <v>6</v>
      </c>
      <c r="L17" s="25">
        <v>58.378378378378379</v>
      </c>
      <c r="M17" s="17" t="s">
        <v>6</v>
      </c>
      <c r="N17" s="25">
        <v>41.221374045801525</v>
      </c>
    </row>
    <row r="18" spans="1:14" x14ac:dyDescent="0.3">
      <c r="A18" s="22"/>
      <c r="B18" s="1" t="s">
        <v>14</v>
      </c>
      <c r="C18" s="1">
        <v>112</v>
      </c>
      <c r="D18" s="1">
        <v>56</v>
      </c>
      <c r="E18" s="1">
        <v>56</v>
      </c>
      <c r="F18" s="4">
        <v>73</v>
      </c>
      <c r="G18" s="31">
        <f t="shared" si="0"/>
        <v>50</v>
      </c>
      <c r="H18" s="7"/>
      <c r="I18" s="17" t="s">
        <v>5</v>
      </c>
      <c r="J18" s="25">
        <v>57.837837837837839</v>
      </c>
      <c r="K18" s="18" t="s">
        <v>9</v>
      </c>
      <c r="L18" s="25">
        <v>50</v>
      </c>
      <c r="M18" s="18" t="s">
        <v>9</v>
      </c>
      <c r="N18" s="25">
        <v>37.931034482758619</v>
      </c>
    </row>
    <row r="19" spans="1:14" x14ac:dyDescent="0.3">
      <c r="A19" s="22"/>
      <c r="B19" s="3" t="s">
        <v>10</v>
      </c>
      <c r="C19" s="3">
        <v>87</v>
      </c>
      <c r="D19" s="3">
        <v>33</v>
      </c>
      <c r="E19" s="3">
        <v>54</v>
      </c>
      <c r="F19" s="4">
        <v>98</v>
      </c>
      <c r="G19" s="31">
        <f t="shared" si="0"/>
        <v>37.931034482758619</v>
      </c>
      <c r="H19" s="7"/>
      <c r="I19" s="17" t="s">
        <v>7</v>
      </c>
      <c r="J19" s="25">
        <v>57.837837837837839</v>
      </c>
      <c r="K19" s="18" t="s">
        <v>11</v>
      </c>
      <c r="L19" s="25">
        <v>44</v>
      </c>
      <c r="M19" s="17" t="s">
        <v>8</v>
      </c>
      <c r="N19" s="25">
        <v>30.76923076923077</v>
      </c>
    </row>
    <row r="20" spans="1:14" x14ac:dyDescent="0.3">
      <c r="A20" s="23" t="s">
        <v>12</v>
      </c>
      <c r="B20" s="1" t="s">
        <v>15</v>
      </c>
      <c r="C20" s="1">
        <v>185</v>
      </c>
      <c r="D20" s="1">
        <v>118</v>
      </c>
      <c r="E20" s="1">
        <v>67</v>
      </c>
      <c r="F20" s="1">
        <v>0</v>
      </c>
      <c r="G20" s="31">
        <f t="shared" si="0"/>
        <v>63.78378378378379</v>
      </c>
      <c r="H20" s="7"/>
      <c r="I20" s="18" t="s">
        <v>11</v>
      </c>
      <c r="J20" s="25">
        <v>36.263736263736263</v>
      </c>
      <c r="K20" s="17" t="s">
        <v>8</v>
      </c>
      <c r="L20" s="25">
        <v>37.5</v>
      </c>
      <c r="M20" s="26"/>
      <c r="N20" s="26"/>
    </row>
    <row r="21" spans="1:14" x14ac:dyDescent="0.3">
      <c r="A21" s="23"/>
      <c r="B21" s="3" t="s">
        <v>14</v>
      </c>
      <c r="C21" s="8">
        <v>103</v>
      </c>
      <c r="D21" s="8">
        <v>34</v>
      </c>
      <c r="E21" s="8">
        <v>69</v>
      </c>
      <c r="F21" s="8">
        <v>32</v>
      </c>
      <c r="G21" s="31">
        <f t="shared" si="0"/>
        <v>33.009708737864081</v>
      </c>
      <c r="H21" s="7"/>
      <c r="I21" s="18" t="s">
        <v>9</v>
      </c>
      <c r="J21" s="25">
        <v>20</v>
      </c>
      <c r="K21" s="18" t="s">
        <v>12</v>
      </c>
      <c r="L21" s="25">
        <v>33.009708737864081</v>
      </c>
      <c r="M21" s="26"/>
      <c r="N21" s="26"/>
    </row>
    <row r="22" spans="1:14" ht="14.4" customHeight="1" x14ac:dyDescent="0.3">
      <c r="H22" s="7"/>
    </row>
    <row r="23" spans="1:14" x14ac:dyDescent="0.3">
      <c r="H23" s="7"/>
    </row>
    <row r="24" spans="1:14" x14ac:dyDescent="0.3">
      <c r="A24" s="33" t="s">
        <v>35</v>
      </c>
      <c r="B24" s="33"/>
      <c r="C24" s="33"/>
    </row>
    <row r="25" spans="1:14" x14ac:dyDescent="0.3">
      <c r="A25" s="34" t="s">
        <v>30</v>
      </c>
      <c r="B25" s="35" t="s">
        <v>28</v>
      </c>
      <c r="C25" s="35" t="s">
        <v>29</v>
      </c>
    </row>
    <row r="26" spans="1:14" x14ac:dyDescent="0.3">
      <c r="A26" s="32" t="s">
        <v>31</v>
      </c>
      <c r="B26" s="28">
        <v>185</v>
      </c>
      <c r="C26" s="28">
        <v>185</v>
      </c>
    </row>
    <row r="27" spans="1:14" x14ac:dyDescent="0.3">
      <c r="A27" s="32" t="s">
        <v>32</v>
      </c>
      <c r="B27" s="28">
        <v>0</v>
      </c>
      <c r="C27" s="28">
        <v>0</v>
      </c>
    </row>
    <row r="28" spans="1:14" x14ac:dyDescent="0.3">
      <c r="A28" s="32" t="s">
        <v>33</v>
      </c>
      <c r="B28" s="28">
        <f>SUM(B26:B27)</f>
        <v>185</v>
      </c>
      <c r="C28" s="28">
        <f t="shared" ref="C28" si="1">SUM(C26:C27)</f>
        <v>185</v>
      </c>
    </row>
  </sheetData>
  <mergeCells count="15">
    <mergeCell ref="A12:A14"/>
    <mergeCell ref="A15:A16"/>
    <mergeCell ref="A17:A19"/>
    <mergeCell ref="A20:A21"/>
    <mergeCell ref="A24:C24"/>
    <mergeCell ref="I1:N1"/>
    <mergeCell ref="A1:G1"/>
    <mergeCell ref="A3:A5"/>
    <mergeCell ref="A6:A8"/>
    <mergeCell ref="A2:B2"/>
    <mergeCell ref="I12:N12"/>
    <mergeCell ref="I13:J13"/>
    <mergeCell ref="K13:L13"/>
    <mergeCell ref="M13:N13"/>
    <mergeCell ref="A9:A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5946C-E96F-4BDB-8667-07C2AF88758F}">
  <sheetPr>
    <tabColor theme="7"/>
  </sheetPr>
  <dimension ref="A1:N41"/>
  <sheetViews>
    <sheetView workbookViewId="0">
      <selection activeCell="G2" sqref="G2:G21"/>
    </sheetView>
  </sheetViews>
  <sheetFormatPr baseColWidth="10" defaultColWidth="8.88671875" defaultRowHeight="14.4" x14ac:dyDescent="0.3"/>
  <cols>
    <col min="1" max="1" width="14" bestFit="1" customWidth="1"/>
    <col min="2" max="2" width="14" customWidth="1"/>
    <col min="3" max="8" width="11.77734375" customWidth="1"/>
    <col min="9" max="14" width="14.5546875" customWidth="1"/>
  </cols>
  <sheetData>
    <row r="1" spans="1:14" x14ac:dyDescent="0.3">
      <c r="A1" s="14" t="s">
        <v>27</v>
      </c>
      <c r="B1" s="14"/>
      <c r="C1" s="14"/>
      <c r="D1" s="14"/>
      <c r="E1" s="14"/>
      <c r="F1" s="14"/>
      <c r="G1" s="14"/>
      <c r="I1" s="13" t="s">
        <v>17</v>
      </c>
      <c r="J1" s="13"/>
      <c r="K1" s="13"/>
      <c r="L1" s="13"/>
      <c r="M1" s="13"/>
      <c r="N1" s="13"/>
    </row>
    <row r="2" spans="1:14" ht="43.2" x14ac:dyDescent="0.3">
      <c r="A2" s="15" t="s">
        <v>4</v>
      </c>
      <c r="B2" s="16"/>
      <c r="C2" s="2" t="s">
        <v>0</v>
      </c>
      <c r="D2" s="2" t="s">
        <v>1</v>
      </c>
      <c r="E2" s="2" t="s">
        <v>2</v>
      </c>
      <c r="F2" s="2" t="s">
        <v>3</v>
      </c>
      <c r="G2" s="9" t="s">
        <v>16</v>
      </c>
      <c r="I2" s="30" t="s">
        <v>4</v>
      </c>
      <c r="J2" s="29" t="s">
        <v>20</v>
      </c>
      <c r="K2" s="29" t="s">
        <v>19</v>
      </c>
      <c r="L2" s="29" t="s">
        <v>18</v>
      </c>
      <c r="M2" s="29" t="s">
        <v>21</v>
      </c>
      <c r="N2" s="29" t="s">
        <v>22</v>
      </c>
    </row>
    <row r="3" spans="1:14" x14ac:dyDescent="0.3">
      <c r="A3" s="22" t="s">
        <v>5</v>
      </c>
      <c r="B3" s="3" t="s">
        <v>15</v>
      </c>
      <c r="C3" s="3"/>
      <c r="D3" s="3"/>
      <c r="E3" s="3"/>
      <c r="F3" s="3"/>
      <c r="G3" s="31" t="e">
        <f>(D3/C3)*100</f>
        <v>#DIV/0!</v>
      </c>
      <c r="H3" s="7"/>
      <c r="I3" s="5" t="s">
        <v>5</v>
      </c>
      <c r="J3" s="10" t="e">
        <f>G4-G5</f>
        <v>#DIV/0!</v>
      </c>
      <c r="K3" s="11"/>
      <c r="L3" s="10" t="e">
        <f>G3-G4</f>
        <v>#DIV/0!</v>
      </c>
      <c r="M3" s="11"/>
      <c r="N3" s="10" t="e">
        <f>G3-G5</f>
        <v>#DIV/0!</v>
      </c>
    </row>
    <row r="4" spans="1:14" x14ac:dyDescent="0.3">
      <c r="A4" s="22"/>
      <c r="B4" s="1" t="s">
        <v>14</v>
      </c>
      <c r="C4" s="1"/>
      <c r="D4" s="1"/>
      <c r="E4" s="1"/>
      <c r="F4" s="1"/>
      <c r="G4" s="31" t="e">
        <f t="shared" ref="G4:G21" si="0">(D4/C4)*100</f>
        <v>#DIV/0!</v>
      </c>
      <c r="H4" s="7"/>
      <c r="I4" s="5" t="s">
        <v>6</v>
      </c>
      <c r="J4" s="10" t="e">
        <f>G7-G8</f>
        <v>#DIV/0!</v>
      </c>
      <c r="K4" s="11"/>
      <c r="L4" s="10" t="e">
        <f>G6-G7</f>
        <v>#DIV/0!</v>
      </c>
      <c r="M4" s="11"/>
      <c r="N4" s="10" t="e">
        <f>G6-G8</f>
        <v>#DIV/0!</v>
      </c>
    </row>
    <row r="5" spans="1:14" x14ac:dyDescent="0.3">
      <c r="A5" s="22"/>
      <c r="B5" s="3" t="s">
        <v>10</v>
      </c>
      <c r="C5" s="3"/>
      <c r="D5" s="3"/>
      <c r="E5" s="3"/>
      <c r="F5" s="3"/>
      <c r="G5" s="31" t="e">
        <f t="shared" si="0"/>
        <v>#DIV/0!</v>
      </c>
      <c r="H5" s="7"/>
      <c r="I5" s="5" t="s">
        <v>7</v>
      </c>
      <c r="J5" s="10" t="e">
        <f>G10-G11</f>
        <v>#DIV/0!</v>
      </c>
      <c r="K5" s="11"/>
      <c r="L5" s="10" t="e">
        <f>G9-G10</f>
        <v>#DIV/0!</v>
      </c>
      <c r="M5" s="11"/>
      <c r="N5" s="10" t="e">
        <f>G9-G11</f>
        <v>#DIV/0!</v>
      </c>
    </row>
    <row r="6" spans="1:14" x14ac:dyDescent="0.3">
      <c r="A6" s="22" t="s">
        <v>6</v>
      </c>
      <c r="B6" s="1" t="s">
        <v>15</v>
      </c>
      <c r="C6" s="1"/>
      <c r="D6" s="1"/>
      <c r="E6" s="1"/>
      <c r="F6" s="1"/>
      <c r="G6" s="31" t="e">
        <f t="shared" si="0"/>
        <v>#DIV/0!</v>
      </c>
      <c r="H6" s="7"/>
      <c r="I6" s="5" t="s">
        <v>8</v>
      </c>
      <c r="J6" s="10" t="e">
        <f>G13-G14</f>
        <v>#DIV/0!</v>
      </c>
      <c r="K6" s="11"/>
      <c r="L6" s="10" t="e">
        <f>G12-G13</f>
        <v>#DIV/0!</v>
      </c>
      <c r="M6" s="11"/>
      <c r="N6" s="10" t="e">
        <f>G12-G14</f>
        <v>#DIV/0!</v>
      </c>
    </row>
    <row r="7" spans="1:14" x14ac:dyDescent="0.3">
      <c r="A7" s="22"/>
      <c r="B7" s="3" t="s">
        <v>14</v>
      </c>
      <c r="C7" s="3"/>
      <c r="D7" s="3"/>
      <c r="E7" s="3"/>
      <c r="F7" s="3"/>
      <c r="G7" s="31" t="e">
        <f t="shared" si="0"/>
        <v>#DIV/0!</v>
      </c>
      <c r="H7" s="7"/>
      <c r="I7" s="6" t="s">
        <v>11</v>
      </c>
      <c r="J7" s="12"/>
      <c r="K7" s="10" t="e">
        <f>G16-G13</f>
        <v>#DIV/0!</v>
      </c>
      <c r="L7" s="10" t="e">
        <f>G15-G16</f>
        <v>#DIV/0!</v>
      </c>
      <c r="M7" s="10" t="e">
        <f>G15-G12</f>
        <v>#DIV/0!</v>
      </c>
      <c r="N7" s="10" t="e">
        <f>G15-G14</f>
        <v>#DIV/0!</v>
      </c>
    </row>
    <row r="8" spans="1:14" x14ac:dyDescent="0.3">
      <c r="A8" s="22"/>
      <c r="B8" s="1" t="s">
        <v>10</v>
      </c>
      <c r="C8" s="1"/>
      <c r="D8" s="1"/>
      <c r="E8" s="1"/>
      <c r="F8" s="1"/>
      <c r="G8" s="31" t="e">
        <f t="shared" si="0"/>
        <v>#DIV/0!</v>
      </c>
      <c r="H8" s="7"/>
      <c r="I8" s="5" t="s">
        <v>9</v>
      </c>
      <c r="J8" s="10" t="e">
        <f>G18-G19</f>
        <v>#DIV/0!</v>
      </c>
      <c r="K8" s="11"/>
      <c r="L8" s="10" t="e">
        <f>G17-G18</f>
        <v>#DIV/0!</v>
      </c>
      <c r="M8" s="11"/>
      <c r="N8" s="10" t="e">
        <f>G17-G19</f>
        <v>#DIV/0!</v>
      </c>
    </row>
    <row r="9" spans="1:14" x14ac:dyDescent="0.3">
      <c r="A9" s="22" t="s">
        <v>7</v>
      </c>
      <c r="B9" s="3" t="s">
        <v>15</v>
      </c>
      <c r="C9" s="3"/>
      <c r="D9" s="3"/>
      <c r="E9" s="3"/>
      <c r="F9" s="3"/>
      <c r="G9" s="31" t="e">
        <f t="shared" si="0"/>
        <v>#DIV/0!</v>
      </c>
      <c r="H9" s="7"/>
      <c r="I9" s="6" t="s">
        <v>12</v>
      </c>
      <c r="J9" s="12"/>
      <c r="K9" s="10" t="e">
        <f>G21-G18</f>
        <v>#DIV/0!</v>
      </c>
      <c r="L9" s="10" t="e">
        <f>G20-G21</f>
        <v>#DIV/0!</v>
      </c>
      <c r="M9" s="10" t="e">
        <f>G20-G18</f>
        <v>#DIV/0!</v>
      </c>
      <c r="N9" s="10" t="e">
        <f>G20-G19</f>
        <v>#DIV/0!</v>
      </c>
    </row>
    <row r="10" spans="1:14" x14ac:dyDescent="0.3">
      <c r="A10" s="22"/>
      <c r="B10" s="1" t="s">
        <v>14</v>
      </c>
      <c r="C10" s="1"/>
      <c r="D10" s="1"/>
      <c r="E10" s="1"/>
      <c r="F10" s="1"/>
      <c r="G10" s="31" t="e">
        <f t="shared" si="0"/>
        <v>#DIV/0!</v>
      </c>
      <c r="H10" s="7"/>
    </row>
    <row r="11" spans="1:14" x14ac:dyDescent="0.3">
      <c r="A11" s="22"/>
      <c r="B11" s="3" t="s">
        <v>10</v>
      </c>
      <c r="C11" s="3"/>
      <c r="D11" s="3"/>
      <c r="E11" s="3"/>
      <c r="F11" s="3"/>
      <c r="G11" s="31" t="e">
        <f t="shared" si="0"/>
        <v>#DIV/0!</v>
      </c>
      <c r="H11" s="7"/>
    </row>
    <row r="12" spans="1:14" ht="14.4" customHeight="1" x14ac:dyDescent="0.3">
      <c r="A12" s="22" t="s">
        <v>8</v>
      </c>
      <c r="B12" s="1" t="s">
        <v>15</v>
      </c>
      <c r="C12" s="1"/>
      <c r="D12" s="1"/>
      <c r="E12" s="1"/>
      <c r="F12" s="1"/>
      <c r="G12" s="31" t="e">
        <f t="shared" si="0"/>
        <v>#DIV/0!</v>
      </c>
      <c r="H12" s="7"/>
      <c r="I12" s="20" t="s">
        <v>23</v>
      </c>
      <c r="J12" s="20"/>
      <c r="K12" s="20"/>
      <c r="L12" s="20"/>
      <c r="M12" s="20"/>
      <c r="N12" s="20"/>
    </row>
    <row r="13" spans="1:14" ht="14.4" customHeight="1" x14ac:dyDescent="0.3">
      <c r="A13" s="22"/>
      <c r="B13" s="3" t="s">
        <v>14</v>
      </c>
      <c r="C13" s="3"/>
      <c r="D13" s="3"/>
      <c r="E13" s="3"/>
      <c r="F13" s="4"/>
      <c r="G13" s="31" t="e">
        <f t="shared" si="0"/>
        <v>#DIV/0!</v>
      </c>
      <c r="H13" s="7"/>
      <c r="I13" s="19" t="s">
        <v>15</v>
      </c>
      <c r="J13" s="19"/>
      <c r="K13" s="19" t="s">
        <v>14</v>
      </c>
      <c r="L13" s="19"/>
      <c r="M13" s="19" t="s">
        <v>24</v>
      </c>
      <c r="N13" s="19"/>
    </row>
    <row r="14" spans="1:14" ht="14.4" customHeight="1" x14ac:dyDescent="0.3">
      <c r="A14" s="22"/>
      <c r="B14" s="1" t="s">
        <v>10</v>
      </c>
      <c r="C14" s="1"/>
      <c r="D14" s="1"/>
      <c r="E14" s="1"/>
      <c r="F14" s="4"/>
      <c r="G14" s="31" t="e">
        <f t="shared" si="0"/>
        <v>#DIV/0!</v>
      </c>
      <c r="H14" s="7"/>
      <c r="I14" s="24" t="s">
        <v>25</v>
      </c>
      <c r="J14" s="21" t="s">
        <v>26</v>
      </c>
      <c r="K14" s="24" t="s">
        <v>25</v>
      </c>
      <c r="L14" s="21" t="s">
        <v>26</v>
      </c>
      <c r="M14" s="24" t="s">
        <v>25</v>
      </c>
      <c r="N14" s="21" t="s">
        <v>26</v>
      </c>
    </row>
    <row r="15" spans="1:14" ht="14.4" customHeight="1" x14ac:dyDescent="0.3">
      <c r="A15" s="23" t="s">
        <v>11</v>
      </c>
      <c r="B15" s="3" t="s">
        <v>15</v>
      </c>
      <c r="C15" s="3"/>
      <c r="D15" s="3"/>
      <c r="E15" s="3"/>
      <c r="F15" s="3"/>
      <c r="G15" s="31" t="e">
        <f t="shared" si="0"/>
        <v>#DIV/0!</v>
      </c>
      <c r="H15" s="7"/>
      <c r="I15" s="18" t="s">
        <v>5</v>
      </c>
      <c r="J15" s="25"/>
      <c r="K15" s="18" t="s">
        <v>5</v>
      </c>
      <c r="L15" s="25"/>
      <c r="M15" s="18" t="s">
        <v>5</v>
      </c>
      <c r="N15" s="25"/>
    </row>
    <row r="16" spans="1:14" x14ac:dyDescent="0.3">
      <c r="A16" s="23"/>
      <c r="B16" s="1" t="s">
        <v>14</v>
      </c>
      <c r="C16" s="1"/>
      <c r="D16" s="1"/>
      <c r="E16" s="1"/>
      <c r="F16" s="1"/>
      <c r="G16" s="31" t="e">
        <f t="shared" si="0"/>
        <v>#DIV/0!</v>
      </c>
      <c r="H16" s="7"/>
      <c r="I16" s="18" t="s">
        <v>6</v>
      </c>
      <c r="J16" s="25"/>
      <c r="K16" s="18" t="s">
        <v>6</v>
      </c>
      <c r="L16" s="25"/>
      <c r="M16" s="18" t="s">
        <v>6</v>
      </c>
      <c r="N16" s="25"/>
    </row>
    <row r="17" spans="1:14" ht="14.4" customHeight="1" x14ac:dyDescent="0.3">
      <c r="A17" s="22" t="s">
        <v>9</v>
      </c>
      <c r="B17" s="3" t="s">
        <v>15</v>
      </c>
      <c r="C17" s="3"/>
      <c r="D17" s="3"/>
      <c r="E17" s="3"/>
      <c r="F17" s="3"/>
      <c r="G17" s="31" t="e">
        <f t="shared" si="0"/>
        <v>#DIV/0!</v>
      </c>
      <c r="H17" s="7"/>
      <c r="I17" s="18" t="s">
        <v>7</v>
      </c>
      <c r="J17" s="25"/>
      <c r="K17" s="18" t="s">
        <v>7</v>
      </c>
      <c r="L17" s="25"/>
      <c r="M17" s="18" t="s">
        <v>7</v>
      </c>
      <c r="N17" s="25"/>
    </row>
    <row r="18" spans="1:14" x14ac:dyDescent="0.3">
      <c r="A18" s="22"/>
      <c r="B18" s="1" t="s">
        <v>14</v>
      </c>
      <c r="C18" s="1"/>
      <c r="D18" s="1"/>
      <c r="E18" s="1"/>
      <c r="F18" s="4"/>
      <c r="G18" s="31" t="e">
        <f t="shared" si="0"/>
        <v>#DIV/0!</v>
      </c>
      <c r="H18" s="7"/>
      <c r="I18" s="18" t="s">
        <v>8</v>
      </c>
      <c r="J18" s="25"/>
      <c r="K18" s="18" t="s">
        <v>8</v>
      </c>
      <c r="L18" s="25"/>
      <c r="M18" s="18" t="s">
        <v>8</v>
      </c>
      <c r="N18" s="25"/>
    </row>
    <row r="19" spans="1:14" x14ac:dyDescent="0.3">
      <c r="A19" s="22"/>
      <c r="B19" s="3" t="s">
        <v>10</v>
      </c>
      <c r="C19" s="3"/>
      <c r="D19" s="3"/>
      <c r="E19" s="3"/>
      <c r="F19" s="4"/>
      <c r="G19" s="31" t="e">
        <f t="shared" si="0"/>
        <v>#DIV/0!</v>
      </c>
      <c r="H19" s="7"/>
      <c r="I19" s="18" t="s">
        <v>11</v>
      </c>
      <c r="J19" s="25"/>
      <c r="K19" s="18" t="s">
        <v>11</v>
      </c>
      <c r="L19" s="25"/>
      <c r="M19" s="18" t="s">
        <v>9</v>
      </c>
      <c r="N19" s="25"/>
    </row>
    <row r="20" spans="1:14" x14ac:dyDescent="0.3">
      <c r="A20" s="23" t="s">
        <v>12</v>
      </c>
      <c r="B20" s="1" t="s">
        <v>15</v>
      </c>
      <c r="C20" s="1"/>
      <c r="D20" s="1"/>
      <c r="E20" s="1"/>
      <c r="F20" s="1"/>
      <c r="G20" s="31" t="e">
        <f t="shared" si="0"/>
        <v>#DIV/0!</v>
      </c>
      <c r="H20" s="7"/>
      <c r="I20" s="18" t="s">
        <v>9</v>
      </c>
      <c r="J20" s="25"/>
      <c r="K20" s="18" t="s">
        <v>9</v>
      </c>
      <c r="L20" s="25"/>
      <c r="M20" s="27"/>
      <c r="N20" s="27"/>
    </row>
    <row r="21" spans="1:14" x14ac:dyDescent="0.3">
      <c r="A21" s="23"/>
      <c r="B21" s="3" t="s">
        <v>14</v>
      </c>
      <c r="C21" s="8"/>
      <c r="D21" s="8"/>
      <c r="E21" s="8"/>
      <c r="F21" s="8"/>
      <c r="G21" s="31" t="e">
        <f t="shared" si="0"/>
        <v>#DIV/0!</v>
      </c>
      <c r="H21" s="7"/>
      <c r="I21" s="18" t="s">
        <v>12</v>
      </c>
      <c r="J21" s="25"/>
      <c r="K21" s="18" t="s">
        <v>12</v>
      </c>
      <c r="L21" s="25"/>
      <c r="M21" s="27"/>
      <c r="N21" s="27"/>
    </row>
    <row r="22" spans="1:14" ht="14.4" customHeight="1" x14ac:dyDescent="0.3">
      <c r="H22" s="7"/>
    </row>
    <row r="23" spans="1:14" ht="14.4" customHeight="1" x14ac:dyDescent="0.3">
      <c r="H23" s="7"/>
    </row>
    <row r="24" spans="1:14" x14ac:dyDescent="0.3">
      <c r="A24" s="33" t="s">
        <v>35</v>
      </c>
      <c r="B24" s="33"/>
      <c r="C24" s="33"/>
      <c r="E24" t="s">
        <v>34</v>
      </c>
      <c r="H24" s="7"/>
    </row>
    <row r="25" spans="1:14" x14ac:dyDescent="0.3">
      <c r="A25" s="34" t="s">
        <v>30</v>
      </c>
      <c r="B25" s="35" t="s">
        <v>28</v>
      </c>
      <c r="C25" s="35" t="s">
        <v>29</v>
      </c>
    </row>
    <row r="26" spans="1:14" x14ac:dyDescent="0.3">
      <c r="A26" s="32" t="s">
        <v>31</v>
      </c>
      <c r="B26" s="28">
        <v>6977</v>
      </c>
      <c r="C26" s="28"/>
      <c r="D26" s="37">
        <v>2.5399999999999999E-2</v>
      </c>
    </row>
    <row r="27" spans="1:14" x14ac:dyDescent="0.3">
      <c r="A27" s="32" t="s">
        <v>32</v>
      </c>
      <c r="B27" s="28">
        <v>182</v>
      </c>
      <c r="C27" s="28"/>
      <c r="D27" s="36">
        <v>0.97460000000000002</v>
      </c>
    </row>
    <row r="28" spans="1:14" x14ac:dyDescent="0.3">
      <c r="A28" s="32" t="s">
        <v>33</v>
      </c>
      <c r="B28" s="28">
        <f>SUM(B26:B27)</f>
        <v>7159</v>
      </c>
      <c r="C28" s="28">
        <f t="shared" ref="C28:D28" si="1">SUM(C26:C27)</f>
        <v>0</v>
      </c>
    </row>
    <row r="36" customFormat="1" ht="14.4" customHeight="1" x14ac:dyDescent="0.3"/>
    <row r="41" customFormat="1" ht="14.4" customHeight="1" x14ac:dyDescent="0.3"/>
  </sheetData>
  <mergeCells count="15">
    <mergeCell ref="A24:C24"/>
    <mergeCell ref="A17:A19"/>
    <mergeCell ref="A20:A21"/>
    <mergeCell ref="A12:A14"/>
    <mergeCell ref="I12:N12"/>
    <mergeCell ref="I13:J13"/>
    <mergeCell ref="K13:L13"/>
    <mergeCell ref="M13:N13"/>
    <mergeCell ref="A15:A16"/>
    <mergeCell ref="A1:G1"/>
    <mergeCell ref="I1:N1"/>
    <mergeCell ref="A2:B2"/>
    <mergeCell ref="A3:A5"/>
    <mergeCell ref="A6:A8"/>
    <mergeCell ref="A9:A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13A53-6D46-484A-866A-B9870A79B8A2}">
  <sheetPr>
    <tabColor theme="8" tint="0.59999389629810485"/>
  </sheetPr>
  <dimension ref="A1:N41"/>
  <sheetViews>
    <sheetView topLeftCell="A9" workbookViewId="0">
      <selection activeCell="E30" sqref="E30"/>
    </sheetView>
  </sheetViews>
  <sheetFormatPr baseColWidth="10" defaultColWidth="8.88671875" defaultRowHeight="14.4" x14ac:dyDescent="0.3"/>
  <cols>
    <col min="1" max="1" width="14" bestFit="1" customWidth="1"/>
    <col min="2" max="2" width="14" customWidth="1"/>
    <col min="3" max="8" width="11.77734375" customWidth="1"/>
    <col min="9" max="14" width="14.5546875" customWidth="1"/>
  </cols>
  <sheetData>
    <row r="1" spans="1:14" x14ac:dyDescent="0.3">
      <c r="A1" s="14" t="s">
        <v>27</v>
      </c>
      <c r="B1" s="14"/>
      <c r="C1" s="14"/>
      <c r="D1" s="14"/>
      <c r="E1" s="14"/>
      <c r="F1" s="14"/>
      <c r="G1" s="14"/>
      <c r="I1" s="13" t="s">
        <v>17</v>
      </c>
      <c r="J1" s="13"/>
      <c r="K1" s="13"/>
      <c r="L1" s="13"/>
      <c r="M1" s="13"/>
      <c r="N1" s="13"/>
    </row>
    <row r="2" spans="1:14" ht="43.2" x14ac:dyDescent="0.3">
      <c r="A2" s="15" t="s">
        <v>4</v>
      </c>
      <c r="B2" s="16"/>
      <c r="C2" s="2" t="s">
        <v>0</v>
      </c>
      <c r="D2" s="2" t="s">
        <v>1</v>
      </c>
      <c r="E2" s="2" t="s">
        <v>2</v>
      </c>
      <c r="F2" s="2" t="s">
        <v>3</v>
      </c>
      <c r="G2" s="9" t="s">
        <v>16</v>
      </c>
      <c r="I2" s="30" t="s">
        <v>4</v>
      </c>
      <c r="J2" s="29" t="s">
        <v>20</v>
      </c>
      <c r="K2" s="29" t="s">
        <v>19</v>
      </c>
      <c r="L2" s="29" t="s">
        <v>18</v>
      </c>
      <c r="M2" s="29" t="s">
        <v>21</v>
      </c>
      <c r="N2" s="29" t="s">
        <v>22</v>
      </c>
    </row>
    <row r="3" spans="1:14" x14ac:dyDescent="0.3">
      <c r="A3" s="22" t="s">
        <v>5</v>
      </c>
      <c r="B3" s="3" t="s">
        <v>15</v>
      </c>
      <c r="C3" s="3"/>
      <c r="D3" s="3"/>
      <c r="E3" s="3"/>
      <c r="F3" s="3"/>
      <c r="G3" s="31" t="e">
        <f>(D3/C3)*100</f>
        <v>#DIV/0!</v>
      </c>
      <c r="H3" s="7"/>
      <c r="I3" s="5" t="s">
        <v>5</v>
      </c>
      <c r="J3" s="10" t="e">
        <f>G4-G5</f>
        <v>#DIV/0!</v>
      </c>
      <c r="K3" s="11"/>
      <c r="L3" s="10" t="e">
        <f>G3-G4</f>
        <v>#DIV/0!</v>
      </c>
      <c r="M3" s="11"/>
      <c r="N3" s="10" t="e">
        <f>G3-G5</f>
        <v>#DIV/0!</v>
      </c>
    </row>
    <row r="4" spans="1:14" x14ac:dyDescent="0.3">
      <c r="A4" s="22"/>
      <c r="B4" s="1" t="s">
        <v>14</v>
      </c>
      <c r="C4" s="1"/>
      <c r="D4" s="1"/>
      <c r="E4" s="1"/>
      <c r="F4" s="1"/>
      <c r="G4" s="31" t="e">
        <f t="shared" ref="G4:G21" si="0">(D4/C4)*100</f>
        <v>#DIV/0!</v>
      </c>
      <c r="H4" s="7"/>
      <c r="I4" s="5" t="s">
        <v>6</v>
      </c>
      <c r="J4" s="10" t="e">
        <f>G7-G8</f>
        <v>#DIV/0!</v>
      </c>
      <c r="K4" s="11"/>
      <c r="L4" s="10" t="e">
        <f>G6-G7</f>
        <v>#DIV/0!</v>
      </c>
      <c r="M4" s="11"/>
      <c r="N4" s="10" t="e">
        <f>G6-G8</f>
        <v>#DIV/0!</v>
      </c>
    </row>
    <row r="5" spans="1:14" x14ac:dyDescent="0.3">
      <c r="A5" s="22"/>
      <c r="B5" s="3" t="s">
        <v>10</v>
      </c>
      <c r="C5" s="3"/>
      <c r="D5" s="3"/>
      <c r="E5" s="3"/>
      <c r="F5" s="3"/>
      <c r="G5" s="31" t="e">
        <f t="shared" si="0"/>
        <v>#DIV/0!</v>
      </c>
      <c r="H5" s="7"/>
      <c r="I5" s="5" t="s">
        <v>7</v>
      </c>
      <c r="J5" s="10" t="e">
        <f>G10-G11</f>
        <v>#DIV/0!</v>
      </c>
      <c r="K5" s="11"/>
      <c r="L5" s="10" t="e">
        <f>G9-G10</f>
        <v>#DIV/0!</v>
      </c>
      <c r="M5" s="11"/>
      <c r="N5" s="10" t="e">
        <f>G9-G11</f>
        <v>#DIV/0!</v>
      </c>
    </row>
    <row r="6" spans="1:14" x14ac:dyDescent="0.3">
      <c r="A6" s="22" t="s">
        <v>6</v>
      </c>
      <c r="B6" s="1" t="s">
        <v>15</v>
      </c>
      <c r="C6" s="1"/>
      <c r="D6" s="1"/>
      <c r="E6" s="1"/>
      <c r="F6" s="1"/>
      <c r="G6" s="31" t="e">
        <f t="shared" si="0"/>
        <v>#DIV/0!</v>
      </c>
      <c r="H6" s="7"/>
      <c r="I6" s="5" t="s">
        <v>8</v>
      </c>
      <c r="J6" s="10" t="e">
        <f>G13-G14</f>
        <v>#DIV/0!</v>
      </c>
      <c r="K6" s="11"/>
      <c r="L6" s="10" t="e">
        <f>G12-G13</f>
        <v>#DIV/0!</v>
      </c>
      <c r="M6" s="11"/>
      <c r="N6" s="10" t="e">
        <f>G12-G14</f>
        <v>#DIV/0!</v>
      </c>
    </row>
    <row r="7" spans="1:14" x14ac:dyDescent="0.3">
      <c r="A7" s="22"/>
      <c r="B7" s="3" t="s">
        <v>14</v>
      </c>
      <c r="C7" s="3"/>
      <c r="D7" s="3"/>
      <c r="E7" s="3"/>
      <c r="F7" s="3"/>
      <c r="G7" s="31" t="e">
        <f t="shared" si="0"/>
        <v>#DIV/0!</v>
      </c>
      <c r="H7" s="7"/>
      <c r="I7" s="6" t="s">
        <v>11</v>
      </c>
      <c r="J7" s="12"/>
      <c r="K7" s="10" t="e">
        <f>G16-G13</f>
        <v>#DIV/0!</v>
      </c>
      <c r="L7" s="10" t="e">
        <f>G15-G16</f>
        <v>#DIV/0!</v>
      </c>
      <c r="M7" s="10" t="e">
        <f>G15-G12</f>
        <v>#DIV/0!</v>
      </c>
      <c r="N7" s="10" t="e">
        <f>G15-G14</f>
        <v>#DIV/0!</v>
      </c>
    </row>
    <row r="8" spans="1:14" x14ac:dyDescent="0.3">
      <c r="A8" s="22"/>
      <c r="B8" s="1" t="s">
        <v>10</v>
      </c>
      <c r="C8" s="1"/>
      <c r="D8" s="1"/>
      <c r="E8" s="1"/>
      <c r="F8" s="1"/>
      <c r="G8" s="31" t="e">
        <f t="shared" si="0"/>
        <v>#DIV/0!</v>
      </c>
      <c r="H8" s="7"/>
      <c r="I8" s="5" t="s">
        <v>9</v>
      </c>
      <c r="J8" s="10" t="e">
        <f>G18-G19</f>
        <v>#DIV/0!</v>
      </c>
      <c r="K8" s="11"/>
      <c r="L8" s="10" t="e">
        <f>G17-G18</f>
        <v>#DIV/0!</v>
      </c>
      <c r="M8" s="11"/>
      <c r="N8" s="10" t="e">
        <f>G17-G19</f>
        <v>#DIV/0!</v>
      </c>
    </row>
    <row r="9" spans="1:14" x14ac:dyDescent="0.3">
      <c r="A9" s="22" t="s">
        <v>7</v>
      </c>
      <c r="B9" s="3" t="s">
        <v>15</v>
      </c>
      <c r="C9" s="3"/>
      <c r="D9" s="3"/>
      <c r="E9" s="3"/>
      <c r="F9" s="3"/>
      <c r="G9" s="31" t="e">
        <f t="shared" si="0"/>
        <v>#DIV/0!</v>
      </c>
      <c r="H9" s="7"/>
      <c r="I9" s="6" t="s">
        <v>12</v>
      </c>
      <c r="J9" s="12"/>
      <c r="K9" s="10" t="e">
        <f>G21-G18</f>
        <v>#DIV/0!</v>
      </c>
      <c r="L9" s="10" t="e">
        <f>G20-G21</f>
        <v>#DIV/0!</v>
      </c>
      <c r="M9" s="10" t="e">
        <f>G20-G18</f>
        <v>#DIV/0!</v>
      </c>
      <c r="N9" s="10" t="e">
        <f>G20-G19</f>
        <v>#DIV/0!</v>
      </c>
    </row>
    <row r="10" spans="1:14" x14ac:dyDescent="0.3">
      <c r="A10" s="22"/>
      <c r="B10" s="1" t="s">
        <v>14</v>
      </c>
      <c r="C10" s="1"/>
      <c r="D10" s="1"/>
      <c r="E10" s="1"/>
      <c r="F10" s="1"/>
      <c r="G10" s="31" t="e">
        <f t="shared" si="0"/>
        <v>#DIV/0!</v>
      </c>
      <c r="H10" s="7"/>
    </row>
    <row r="11" spans="1:14" x14ac:dyDescent="0.3">
      <c r="A11" s="22"/>
      <c r="B11" s="3" t="s">
        <v>10</v>
      </c>
      <c r="C11" s="3"/>
      <c r="D11" s="3"/>
      <c r="E11" s="3"/>
      <c r="F11" s="3"/>
      <c r="G11" s="31" t="e">
        <f t="shared" si="0"/>
        <v>#DIV/0!</v>
      </c>
      <c r="H11" s="7"/>
    </row>
    <row r="12" spans="1:14" ht="14.4" customHeight="1" x14ac:dyDescent="0.3">
      <c r="A12" s="22" t="s">
        <v>8</v>
      </c>
      <c r="B12" s="1" t="s">
        <v>15</v>
      </c>
      <c r="C12" s="1"/>
      <c r="D12" s="1"/>
      <c r="E12" s="1"/>
      <c r="F12" s="1"/>
      <c r="G12" s="31" t="e">
        <f t="shared" si="0"/>
        <v>#DIV/0!</v>
      </c>
      <c r="H12" s="7"/>
      <c r="I12" s="20" t="s">
        <v>23</v>
      </c>
      <c r="J12" s="20"/>
      <c r="K12" s="20"/>
      <c r="L12" s="20"/>
      <c r="M12" s="20"/>
      <c r="N12" s="20"/>
    </row>
    <row r="13" spans="1:14" ht="14.4" customHeight="1" x14ac:dyDescent="0.3">
      <c r="A13" s="22"/>
      <c r="B13" s="3" t="s">
        <v>14</v>
      </c>
      <c r="C13" s="3"/>
      <c r="D13" s="3"/>
      <c r="E13" s="3"/>
      <c r="F13" s="4"/>
      <c r="G13" s="31" t="e">
        <f t="shared" si="0"/>
        <v>#DIV/0!</v>
      </c>
      <c r="H13" s="7"/>
      <c r="I13" s="19" t="s">
        <v>15</v>
      </c>
      <c r="J13" s="19"/>
      <c r="K13" s="19" t="s">
        <v>14</v>
      </c>
      <c r="L13" s="19"/>
      <c r="M13" s="19" t="s">
        <v>24</v>
      </c>
      <c r="N13" s="19"/>
    </row>
    <row r="14" spans="1:14" ht="14.4" customHeight="1" x14ac:dyDescent="0.3">
      <c r="A14" s="22"/>
      <c r="B14" s="1" t="s">
        <v>10</v>
      </c>
      <c r="C14" s="1"/>
      <c r="D14" s="1"/>
      <c r="E14" s="1"/>
      <c r="F14" s="4"/>
      <c r="G14" s="31" t="e">
        <f t="shared" si="0"/>
        <v>#DIV/0!</v>
      </c>
      <c r="H14" s="7"/>
      <c r="I14" s="24" t="s">
        <v>25</v>
      </c>
      <c r="J14" s="21" t="s">
        <v>26</v>
      </c>
      <c r="K14" s="24" t="s">
        <v>25</v>
      </c>
      <c r="L14" s="21" t="s">
        <v>26</v>
      </c>
      <c r="M14" s="24" t="s">
        <v>25</v>
      </c>
      <c r="N14" s="21" t="s">
        <v>26</v>
      </c>
    </row>
    <row r="15" spans="1:14" ht="14.4" customHeight="1" x14ac:dyDescent="0.3">
      <c r="A15" s="23" t="s">
        <v>11</v>
      </c>
      <c r="B15" s="3" t="s">
        <v>15</v>
      </c>
      <c r="C15" s="3"/>
      <c r="D15" s="3"/>
      <c r="E15" s="3"/>
      <c r="F15" s="3"/>
      <c r="G15" s="31" t="e">
        <f t="shared" si="0"/>
        <v>#DIV/0!</v>
      </c>
      <c r="H15" s="7"/>
      <c r="I15" s="18" t="s">
        <v>5</v>
      </c>
      <c r="J15" s="25"/>
      <c r="K15" s="18" t="s">
        <v>5</v>
      </c>
      <c r="L15" s="25"/>
      <c r="M15" s="18" t="s">
        <v>5</v>
      </c>
      <c r="N15" s="25"/>
    </row>
    <row r="16" spans="1:14" x14ac:dyDescent="0.3">
      <c r="A16" s="23"/>
      <c r="B16" s="1" t="s">
        <v>14</v>
      </c>
      <c r="C16" s="1"/>
      <c r="D16" s="1"/>
      <c r="E16" s="1"/>
      <c r="F16" s="1"/>
      <c r="G16" s="31" t="e">
        <f t="shared" si="0"/>
        <v>#DIV/0!</v>
      </c>
      <c r="H16" s="7"/>
      <c r="I16" s="18" t="s">
        <v>6</v>
      </c>
      <c r="J16" s="25"/>
      <c r="K16" s="18" t="s">
        <v>6</v>
      </c>
      <c r="L16" s="25"/>
      <c r="M16" s="18" t="s">
        <v>6</v>
      </c>
      <c r="N16" s="25"/>
    </row>
    <row r="17" spans="1:14" ht="14.4" customHeight="1" x14ac:dyDescent="0.3">
      <c r="A17" s="22" t="s">
        <v>9</v>
      </c>
      <c r="B17" s="3" t="s">
        <v>15</v>
      </c>
      <c r="C17" s="3"/>
      <c r="D17" s="3"/>
      <c r="E17" s="3"/>
      <c r="F17" s="3"/>
      <c r="G17" s="31" t="e">
        <f t="shared" si="0"/>
        <v>#DIV/0!</v>
      </c>
      <c r="H17" s="7"/>
      <c r="I17" s="18" t="s">
        <v>7</v>
      </c>
      <c r="J17" s="25"/>
      <c r="K17" s="18" t="s">
        <v>7</v>
      </c>
      <c r="L17" s="25"/>
      <c r="M17" s="18" t="s">
        <v>7</v>
      </c>
      <c r="N17" s="25"/>
    </row>
    <row r="18" spans="1:14" x14ac:dyDescent="0.3">
      <c r="A18" s="22"/>
      <c r="B18" s="1" t="s">
        <v>14</v>
      </c>
      <c r="C18" s="1"/>
      <c r="D18" s="1"/>
      <c r="E18" s="1"/>
      <c r="F18" s="4"/>
      <c r="G18" s="31" t="e">
        <f t="shared" si="0"/>
        <v>#DIV/0!</v>
      </c>
      <c r="H18" s="7"/>
      <c r="I18" s="18" t="s">
        <v>8</v>
      </c>
      <c r="J18" s="25"/>
      <c r="K18" s="18" t="s">
        <v>8</v>
      </c>
      <c r="L18" s="25"/>
      <c r="M18" s="18" t="s">
        <v>8</v>
      </c>
      <c r="N18" s="25"/>
    </row>
    <row r="19" spans="1:14" x14ac:dyDescent="0.3">
      <c r="A19" s="22"/>
      <c r="B19" s="3" t="s">
        <v>10</v>
      </c>
      <c r="C19" s="3"/>
      <c r="D19" s="3"/>
      <c r="E19" s="3"/>
      <c r="F19" s="4"/>
      <c r="G19" s="31" t="e">
        <f t="shared" si="0"/>
        <v>#DIV/0!</v>
      </c>
      <c r="H19" s="7"/>
      <c r="I19" s="18" t="s">
        <v>11</v>
      </c>
      <c r="J19" s="25"/>
      <c r="K19" s="18" t="s">
        <v>11</v>
      </c>
      <c r="L19" s="25"/>
      <c r="M19" s="18" t="s">
        <v>9</v>
      </c>
      <c r="N19" s="25"/>
    </row>
    <row r="20" spans="1:14" x14ac:dyDescent="0.3">
      <c r="A20" s="23" t="s">
        <v>12</v>
      </c>
      <c r="B20" s="1" t="s">
        <v>15</v>
      </c>
      <c r="C20" s="1"/>
      <c r="D20" s="1"/>
      <c r="E20" s="1"/>
      <c r="F20" s="1"/>
      <c r="G20" s="31" t="e">
        <f t="shared" si="0"/>
        <v>#DIV/0!</v>
      </c>
      <c r="H20" s="7"/>
      <c r="I20" s="18" t="s">
        <v>9</v>
      </c>
      <c r="J20" s="25"/>
      <c r="K20" s="18" t="s">
        <v>9</v>
      </c>
      <c r="L20" s="25"/>
      <c r="M20" s="27"/>
      <c r="N20" s="27"/>
    </row>
    <row r="21" spans="1:14" x14ac:dyDescent="0.3">
      <c r="A21" s="23"/>
      <c r="B21" s="3" t="s">
        <v>14</v>
      </c>
      <c r="C21" s="8"/>
      <c r="D21" s="8"/>
      <c r="E21" s="8"/>
      <c r="F21" s="8"/>
      <c r="G21" s="31" t="e">
        <f t="shared" si="0"/>
        <v>#DIV/0!</v>
      </c>
      <c r="H21" s="7"/>
      <c r="I21" s="18" t="s">
        <v>12</v>
      </c>
      <c r="J21" s="25"/>
      <c r="K21" s="18" t="s">
        <v>12</v>
      </c>
      <c r="L21" s="25"/>
      <c r="M21" s="27"/>
      <c r="N21" s="27"/>
    </row>
    <row r="22" spans="1:14" ht="14.4" customHeight="1" x14ac:dyDescent="0.3">
      <c r="H22" s="7"/>
    </row>
    <row r="23" spans="1:14" ht="14.4" customHeight="1" x14ac:dyDescent="0.3">
      <c r="H23" s="7"/>
    </row>
    <row r="24" spans="1:14" x14ac:dyDescent="0.3">
      <c r="A24" s="33" t="s">
        <v>35</v>
      </c>
      <c r="B24" s="33"/>
      <c r="C24" s="33"/>
      <c r="E24" t="s">
        <v>34</v>
      </c>
      <c r="H24" s="7"/>
    </row>
    <row r="25" spans="1:14" x14ac:dyDescent="0.3">
      <c r="A25" s="34" t="s">
        <v>30</v>
      </c>
      <c r="B25" s="35" t="s">
        <v>28</v>
      </c>
      <c r="C25" s="35" t="s">
        <v>29</v>
      </c>
    </row>
    <row r="26" spans="1:14" x14ac:dyDescent="0.3">
      <c r="A26" s="32" t="s">
        <v>31</v>
      </c>
      <c r="B26" s="28">
        <v>900</v>
      </c>
      <c r="C26" s="28"/>
    </row>
    <row r="27" spans="1:14" x14ac:dyDescent="0.3">
      <c r="A27" s="32" t="s">
        <v>32</v>
      </c>
      <c r="B27" s="28">
        <v>125</v>
      </c>
      <c r="C27" s="28"/>
    </row>
    <row r="28" spans="1:14" x14ac:dyDescent="0.3">
      <c r="A28" s="32" t="s">
        <v>33</v>
      </c>
      <c r="B28" s="28">
        <f>SUM(B26:B27)</f>
        <v>1025</v>
      </c>
      <c r="C28" s="28">
        <f t="shared" ref="C28" si="1">SUM(C26:C27)</f>
        <v>0</v>
      </c>
    </row>
    <row r="36" customFormat="1" ht="14.4" customHeight="1" x14ac:dyDescent="0.3"/>
    <row r="41" customFormat="1" ht="14.4" customHeight="1" x14ac:dyDescent="0.3"/>
  </sheetData>
  <mergeCells count="15">
    <mergeCell ref="A17:A19"/>
    <mergeCell ref="A20:A21"/>
    <mergeCell ref="A24:C24"/>
    <mergeCell ref="A12:A14"/>
    <mergeCell ref="I12:N12"/>
    <mergeCell ref="I13:J13"/>
    <mergeCell ref="K13:L13"/>
    <mergeCell ref="M13:N13"/>
    <mergeCell ref="A15:A16"/>
    <mergeCell ref="A1:G1"/>
    <mergeCell ref="I1:N1"/>
    <mergeCell ref="A2:B2"/>
    <mergeCell ref="A3:A5"/>
    <mergeCell ref="A6:A8"/>
    <mergeCell ref="A9:A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4C8A8-3FBA-4BC8-83C1-A9037C6A82D5}">
  <sheetPr>
    <tabColor theme="8" tint="0.59999389629810485"/>
  </sheetPr>
  <dimension ref="A1:N41"/>
  <sheetViews>
    <sheetView topLeftCell="A7" workbookViewId="0">
      <selection activeCell="E29" sqref="E29"/>
    </sheetView>
  </sheetViews>
  <sheetFormatPr baseColWidth="10" defaultColWidth="8.88671875" defaultRowHeight="14.4" x14ac:dyDescent="0.3"/>
  <cols>
    <col min="1" max="1" width="14" bestFit="1" customWidth="1"/>
    <col min="2" max="2" width="14" customWidth="1"/>
    <col min="3" max="8" width="11.77734375" customWidth="1"/>
    <col min="9" max="14" width="14.5546875" customWidth="1"/>
  </cols>
  <sheetData>
    <row r="1" spans="1:14" x14ac:dyDescent="0.3">
      <c r="A1" s="14" t="s">
        <v>27</v>
      </c>
      <c r="B1" s="14"/>
      <c r="C1" s="14"/>
      <c r="D1" s="14"/>
      <c r="E1" s="14"/>
      <c r="F1" s="14"/>
      <c r="G1" s="14"/>
      <c r="I1" s="13" t="s">
        <v>17</v>
      </c>
      <c r="J1" s="13"/>
      <c r="K1" s="13"/>
      <c r="L1" s="13"/>
      <c r="M1" s="13"/>
      <c r="N1" s="13"/>
    </row>
    <row r="2" spans="1:14" ht="43.2" x14ac:dyDescent="0.3">
      <c r="A2" s="15" t="s">
        <v>4</v>
      </c>
      <c r="B2" s="16"/>
      <c r="C2" s="2" t="s">
        <v>0</v>
      </c>
      <c r="D2" s="2" t="s">
        <v>1</v>
      </c>
      <c r="E2" s="2" t="s">
        <v>2</v>
      </c>
      <c r="F2" s="2" t="s">
        <v>3</v>
      </c>
      <c r="G2" s="9" t="s">
        <v>16</v>
      </c>
      <c r="I2" s="30" t="s">
        <v>4</v>
      </c>
      <c r="J2" s="29" t="s">
        <v>20</v>
      </c>
      <c r="K2" s="29" t="s">
        <v>19</v>
      </c>
      <c r="L2" s="29" t="s">
        <v>18</v>
      </c>
      <c r="M2" s="29" t="s">
        <v>21</v>
      </c>
      <c r="N2" s="29" t="s">
        <v>22</v>
      </c>
    </row>
    <row r="3" spans="1:14" x14ac:dyDescent="0.3">
      <c r="A3" s="22" t="s">
        <v>5</v>
      </c>
      <c r="B3" s="3" t="s">
        <v>15</v>
      </c>
      <c r="C3" s="3"/>
      <c r="D3" s="3"/>
      <c r="E3" s="3"/>
      <c r="F3" s="3"/>
      <c r="G3" s="31" t="e">
        <f>(D3/C3)*100</f>
        <v>#DIV/0!</v>
      </c>
      <c r="H3" s="7"/>
      <c r="I3" s="5" t="s">
        <v>5</v>
      </c>
      <c r="J3" s="10" t="e">
        <f>G4-G5</f>
        <v>#DIV/0!</v>
      </c>
      <c r="K3" s="11"/>
      <c r="L3" s="10" t="e">
        <f>G3-G4</f>
        <v>#DIV/0!</v>
      </c>
      <c r="M3" s="11"/>
      <c r="N3" s="10" t="e">
        <f>G3-G5</f>
        <v>#DIV/0!</v>
      </c>
    </row>
    <row r="4" spans="1:14" x14ac:dyDescent="0.3">
      <c r="A4" s="22"/>
      <c r="B4" s="1" t="s">
        <v>14</v>
      </c>
      <c r="C4" s="1"/>
      <c r="D4" s="1"/>
      <c r="E4" s="1"/>
      <c r="F4" s="1"/>
      <c r="G4" s="31" t="e">
        <f t="shared" ref="G4:G21" si="0">(D4/C4)*100</f>
        <v>#DIV/0!</v>
      </c>
      <c r="H4" s="7"/>
      <c r="I4" s="5" t="s">
        <v>6</v>
      </c>
      <c r="J4" s="10" t="e">
        <f>G7-G8</f>
        <v>#DIV/0!</v>
      </c>
      <c r="K4" s="11"/>
      <c r="L4" s="10" t="e">
        <f>G6-G7</f>
        <v>#DIV/0!</v>
      </c>
      <c r="M4" s="11"/>
      <c r="N4" s="10" t="e">
        <f>G6-G8</f>
        <v>#DIV/0!</v>
      </c>
    </row>
    <row r="5" spans="1:14" x14ac:dyDescent="0.3">
      <c r="A5" s="22"/>
      <c r="B5" s="3" t="s">
        <v>10</v>
      </c>
      <c r="C5" s="3"/>
      <c r="D5" s="3"/>
      <c r="E5" s="3"/>
      <c r="F5" s="3"/>
      <c r="G5" s="31" t="e">
        <f t="shared" si="0"/>
        <v>#DIV/0!</v>
      </c>
      <c r="H5" s="7"/>
      <c r="I5" s="5" t="s">
        <v>7</v>
      </c>
      <c r="J5" s="10" t="e">
        <f>G10-G11</f>
        <v>#DIV/0!</v>
      </c>
      <c r="K5" s="11"/>
      <c r="L5" s="10" t="e">
        <f>G9-G10</f>
        <v>#DIV/0!</v>
      </c>
      <c r="M5" s="11"/>
      <c r="N5" s="10" t="e">
        <f>G9-G11</f>
        <v>#DIV/0!</v>
      </c>
    </row>
    <row r="6" spans="1:14" x14ac:dyDescent="0.3">
      <c r="A6" s="22" t="s">
        <v>6</v>
      </c>
      <c r="B6" s="1" t="s">
        <v>15</v>
      </c>
      <c r="C6" s="1"/>
      <c r="D6" s="1"/>
      <c r="E6" s="1"/>
      <c r="F6" s="1"/>
      <c r="G6" s="31" t="e">
        <f t="shared" si="0"/>
        <v>#DIV/0!</v>
      </c>
      <c r="H6" s="7"/>
      <c r="I6" s="5" t="s">
        <v>8</v>
      </c>
      <c r="J6" s="10" t="e">
        <f>G13-G14</f>
        <v>#DIV/0!</v>
      </c>
      <c r="K6" s="11"/>
      <c r="L6" s="10" t="e">
        <f>G12-G13</f>
        <v>#DIV/0!</v>
      </c>
      <c r="M6" s="11"/>
      <c r="N6" s="10" t="e">
        <f>G12-G14</f>
        <v>#DIV/0!</v>
      </c>
    </row>
    <row r="7" spans="1:14" x14ac:dyDescent="0.3">
      <c r="A7" s="22"/>
      <c r="B7" s="3" t="s">
        <v>14</v>
      </c>
      <c r="C7" s="3"/>
      <c r="D7" s="3"/>
      <c r="E7" s="3"/>
      <c r="F7" s="3"/>
      <c r="G7" s="31" t="e">
        <f t="shared" si="0"/>
        <v>#DIV/0!</v>
      </c>
      <c r="H7" s="7"/>
      <c r="I7" s="6" t="s">
        <v>11</v>
      </c>
      <c r="J7" s="12"/>
      <c r="K7" s="10" t="e">
        <f>G16-G13</f>
        <v>#DIV/0!</v>
      </c>
      <c r="L7" s="10" t="e">
        <f>G15-G16</f>
        <v>#DIV/0!</v>
      </c>
      <c r="M7" s="10" t="e">
        <f>G15-G12</f>
        <v>#DIV/0!</v>
      </c>
      <c r="N7" s="10" t="e">
        <f>G15-G14</f>
        <v>#DIV/0!</v>
      </c>
    </row>
    <row r="8" spans="1:14" x14ac:dyDescent="0.3">
      <c r="A8" s="22"/>
      <c r="B8" s="1" t="s">
        <v>10</v>
      </c>
      <c r="C8" s="1"/>
      <c r="D8" s="1"/>
      <c r="E8" s="1"/>
      <c r="F8" s="1"/>
      <c r="G8" s="31" t="e">
        <f t="shared" si="0"/>
        <v>#DIV/0!</v>
      </c>
      <c r="H8" s="7"/>
      <c r="I8" s="5" t="s">
        <v>9</v>
      </c>
      <c r="J8" s="10" t="e">
        <f>G18-G19</f>
        <v>#DIV/0!</v>
      </c>
      <c r="K8" s="11"/>
      <c r="L8" s="10" t="e">
        <f>G17-G18</f>
        <v>#DIV/0!</v>
      </c>
      <c r="M8" s="11"/>
      <c r="N8" s="10" t="e">
        <f>G17-G19</f>
        <v>#DIV/0!</v>
      </c>
    </row>
    <row r="9" spans="1:14" x14ac:dyDescent="0.3">
      <c r="A9" s="22" t="s">
        <v>7</v>
      </c>
      <c r="B9" s="3" t="s">
        <v>15</v>
      </c>
      <c r="C9" s="3"/>
      <c r="D9" s="3"/>
      <c r="E9" s="3"/>
      <c r="F9" s="3"/>
      <c r="G9" s="31" t="e">
        <f t="shared" si="0"/>
        <v>#DIV/0!</v>
      </c>
      <c r="H9" s="7"/>
      <c r="I9" s="6" t="s">
        <v>12</v>
      </c>
      <c r="J9" s="12"/>
      <c r="K9" s="10" t="e">
        <f>G21-G18</f>
        <v>#DIV/0!</v>
      </c>
      <c r="L9" s="10" t="e">
        <f>G20-G21</f>
        <v>#DIV/0!</v>
      </c>
      <c r="M9" s="10" t="e">
        <f>G20-G18</f>
        <v>#DIV/0!</v>
      </c>
      <c r="N9" s="10" t="e">
        <f>G20-G19</f>
        <v>#DIV/0!</v>
      </c>
    </row>
    <row r="10" spans="1:14" x14ac:dyDescent="0.3">
      <c r="A10" s="22"/>
      <c r="B10" s="1" t="s">
        <v>14</v>
      </c>
      <c r="C10" s="1"/>
      <c r="D10" s="1"/>
      <c r="E10" s="1"/>
      <c r="F10" s="1"/>
      <c r="G10" s="31" t="e">
        <f t="shared" si="0"/>
        <v>#DIV/0!</v>
      </c>
      <c r="H10" s="7"/>
    </row>
    <row r="11" spans="1:14" x14ac:dyDescent="0.3">
      <c r="A11" s="22"/>
      <c r="B11" s="3" t="s">
        <v>10</v>
      </c>
      <c r="C11" s="3"/>
      <c r="D11" s="3"/>
      <c r="E11" s="3"/>
      <c r="F11" s="3"/>
      <c r="G11" s="31" t="e">
        <f t="shared" si="0"/>
        <v>#DIV/0!</v>
      </c>
      <c r="H11" s="7"/>
    </row>
    <row r="12" spans="1:14" ht="14.4" customHeight="1" x14ac:dyDescent="0.3">
      <c r="A12" s="22" t="s">
        <v>8</v>
      </c>
      <c r="B12" s="1" t="s">
        <v>15</v>
      </c>
      <c r="C12" s="1"/>
      <c r="D12" s="1"/>
      <c r="E12" s="1"/>
      <c r="F12" s="1"/>
      <c r="G12" s="31" t="e">
        <f t="shared" si="0"/>
        <v>#DIV/0!</v>
      </c>
      <c r="H12" s="7"/>
      <c r="I12" s="20" t="s">
        <v>23</v>
      </c>
      <c r="J12" s="20"/>
      <c r="K12" s="20"/>
      <c r="L12" s="20"/>
      <c r="M12" s="20"/>
      <c r="N12" s="20"/>
    </row>
    <row r="13" spans="1:14" ht="14.4" customHeight="1" x14ac:dyDescent="0.3">
      <c r="A13" s="22"/>
      <c r="B13" s="3" t="s">
        <v>14</v>
      </c>
      <c r="C13" s="3"/>
      <c r="D13" s="3"/>
      <c r="E13" s="3"/>
      <c r="F13" s="4"/>
      <c r="G13" s="31" t="e">
        <f t="shared" si="0"/>
        <v>#DIV/0!</v>
      </c>
      <c r="H13" s="7"/>
      <c r="I13" s="19" t="s">
        <v>15</v>
      </c>
      <c r="J13" s="19"/>
      <c r="K13" s="19" t="s">
        <v>14</v>
      </c>
      <c r="L13" s="19"/>
      <c r="M13" s="19" t="s">
        <v>24</v>
      </c>
      <c r="N13" s="19"/>
    </row>
    <row r="14" spans="1:14" ht="14.4" customHeight="1" x14ac:dyDescent="0.3">
      <c r="A14" s="22"/>
      <c r="B14" s="1" t="s">
        <v>10</v>
      </c>
      <c r="C14" s="1"/>
      <c r="D14" s="1"/>
      <c r="E14" s="1"/>
      <c r="F14" s="4"/>
      <c r="G14" s="31" t="e">
        <f t="shared" si="0"/>
        <v>#DIV/0!</v>
      </c>
      <c r="H14" s="7"/>
      <c r="I14" s="24" t="s">
        <v>25</v>
      </c>
      <c r="J14" s="21" t="s">
        <v>26</v>
      </c>
      <c r="K14" s="24" t="s">
        <v>25</v>
      </c>
      <c r="L14" s="21" t="s">
        <v>26</v>
      </c>
      <c r="M14" s="24" t="s">
        <v>25</v>
      </c>
      <c r="N14" s="21" t="s">
        <v>26</v>
      </c>
    </row>
    <row r="15" spans="1:14" ht="14.4" customHeight="1" x14ac:dyDescent="0.3">
      <c r="A15" s="23" t="s">
        <v>11</v>
      </c>
      <c r="B15" s="3" t="s">
        <v>15</v>
      </c>
      <c r="C15" s="3"/>
      <c r="D15" s="3"/>
      <c r="E15" s="3"/>
      <c r="F15" s="3"/>
      <c r="G15" s="31" t="e">
        <f t="shared" si="0"/>
        <v>#DIV/0!</v>
      </c>
      <c r="H15" s="7"/>
      <c r="I15" s="18" t="s">
        <v>5</v>
      </c>
      <c r="J15" s="25"/>
      <c r="K15" s="18" t="s">
        <v>5</v>
      </c>
      <c r="L15" s="25"/>
      <c r="M15" s="18" t="s">
        <v>5</v>
      </c>
      <c r="N15" s="25"/>
    </row>
    <row r="16" spans="1:14" x14ac:dyDescent="0.3">
      <c r="A16" s="23"/>
      <c r="B16" s="1" t="s">
        <v>14</v>
      </c>
      <c r="C16" s="1"/>
      <c r="D16" s="1"/>
      <c r="E16" s="1"/>
      <c r="F16" s="1"/>
      <c r="G16" s="31" t="e">
        <f t="shared" si="0"/>
        <v>#DIV/0!</v>
      </c>
      <c r="H16" s="7"/>
      <c r="I16" s="18" t="s">
        <v>6</v>
      </c>
      <c r="J16" s="25"/>
      <c r="K16" s="18" t="s">
        <v>6</v>
      </c>
      <c r="L16" s="25"/>
      <c r="M16" s="18" t="s">
        <v>6</v>
      </c>
      <c r="N16" s="25"/>
    </row>
    <row r="17" spans="1:14" ht="14.4" customHeight="1" x14ac:dyDescent="0.3">
      <c r="A17" s="22" t="s">
        <v>9</v>
      </c>
      <c r="B17" s="3" t="s">
        <v>15</v>
      </c>
      <c r="C17" s="3"/>
      <c r="D17" s="3"/>
      <c r="E17" s="3"/>
      <c r="F17" s="3"/>
      <c r="G17" s="31" t="e">
        <f t="shared" si="0"/>
        <v>#DIV/0!</v>
      </c>
      <c r="H17" s="7"/>
      <c r="I17" s="18" t="s">
        <v>7</v>
      </c>
      <c r="J17" s="25"/>
      <c r="K17" s="18" t="s">
        <v>7</v>
      </c>
      <c r="L17" s="25"/>
      <c r="M17" s="18" t="s">
        <v>7</v>
      </c>
      <c r="N17" s="25"/>
    </row>
    <row r="18" spans="1:14" x14ac:dyDescent="0.3">
      <c r="A18" s="22"/>
      <c r="B18" s="1" t="s">
        <v>14</v>
      </c>
      <c r="C18" s="1"/>
      <c r="D18" s="1"/>
      <c r="E18" s="1"/>
      <c r="F18" s="4"/>
      <c r="G18" s="31" t="e">
        <f t="shared" si="0"/>
        <v>#DIV/0!</v>
      </c>
      <c r="H18" s="7"/>
      <c r="I18" s="18" t="s">
        <v>8</v>
      </c>
      <c r="J18" s="25"/>
      <c r="K18" s="18" t="s">
        <v>8</v>
      </c>
      <c r="L18" s="25"/>
      <c r="M18" s="18" t="s">
        <v>8</v>
      </c>
      <c r="N18" s="25"/>
    </row>
    <row r="19" spans="1:14" x14ac:dyDescent="0.3">
      <c r="A19" s="22"/>
      <c r="B19" s="3" t="s">
        <v>10</v>
      </c>
      <c r="C19" s="3"/>
      <c r="D19" s="3"/>
      <c r="E19" s="3"/>
      <c r="F19" s="4"/>
      <c r="G19" s="31" t="e">
        <f t="shared" si="0"/>
        <v>#DIV/0!</v>
      </c>
      <c r="H19" s="7"/>
      <c r="I19" s="18" t="s">
        <v>11</v>
      </c>
      <c r="J19" s="25"/>
      <c r="K19" s="18" t="s">
        <v>11</v>
      </c>
      <c r="L19" s="25"/>
      <c r="M19" s="18" t="s">
        <v>9</v>
      </c>
      <c r="N19" s="25"/>
    </row>
    <row r="20" spans="1:14" x14ac:dyDescent="0.3">
      <c r="A20" s="23" t="s">
        <v>12</v>
      </c>
      <c r="B20" s="1" t="s">
        <v>15</v>
      </c>
      <c r="C20" s="1"/>
      <c r="D20" s="1"/>
      <c r="E20" s="1"/>
      <c r="F20" s="1"/>
      <c r="G20" s="31" t="e">
        <f t="shared" si="0"/>
        <v>#DIV/0!</v>
      </c>
      <c r="H20" s="7"/>
      <c r="I20" s="18" t="s">
        <v>9</v>
      </c>
      <c r="J20" s="25"/>
      <c r="K20" s="18" t="s">
        <v>9</v>
      </c>
      <c r="L20" s="25"/>
      <c r="M20" s="27"/>
      <c r="N20" s="27"/>
    </row>
    <row r="21" spans="1:14" x14ac:dyDescent="0.3">
      <c r="A21" s="23"/>
      <c r="B21" s="3" t="s">
        <v>14</v>
      </c>
      <c r="C21" s="8"/>
      <c r="D21" s="8"/>
      <c r="E21" s="8"/>
      <c r="F21" s="8"/>
      <c r="G21" s="31" t="e">
        <f t="shared" si="0"/>
        <v>#DIV/0!</v>
      </c>
      <c r="H21" s="7"/>
      <c r="I21" s="18" t="s">
        <v>12</v>
      </c>
      <c r="J21" s="25"/>
      <c r="K21" s="18" t="s">
        <v>12</v>
      </c>
      <c r="L21" s="25"/>
      <c r="M21" s="27"/>
      <c r="N21" s="27"/>
    </row>
    <row r="22" spans="1:14" ht="14.4" customHeight="1" x14ac:dyDescent="0.3">
      <c r="H22" s="7"/>
    </row>
    <row r="23" spans="1:14" ht="14.4" customHeight="1" x14ac:dyDescent="0.3">
      <c r="H23" s="7"/>
    </row>
    <row r="24" spans="1:14" x14ac:dyDescent="0.3">
      <c r="A24" s="33" t="s">
        <v>35</v>
      </c>
      <c r="B24" s="33"/>
      <c r="C24" s="33"/>
      <c r="E24" t="s">
        <v>34</v>
      </c>
      <c r="H24" s="7"/>
    </row>
    <row r="25" spans="1:14" x14ac:dyDescent="0.3">
      <c r="A25" s="34" t="s">
        <v>30</v>
      </c>
      <c r="B25" s="35" t="s">
        <v>28</v>
      </c>
      <c r="C25" s="35" t="s">
        <v>29</v>
      </c>
    </row>
    <row r="26" spans="1:14" x14ac:dyDescent="0.3">
      <c r="A26" s="32" t="s">
        <v>31</v>
      </c>
      <c r="B26" s="28">
        <v>967</v>
      </c>
      <c r="C26" s="28"/>
    </row>
    <row r="27" spans="1:14" x14ac:dyDescent="0.3">
      <c r="A27" s="32" t="s">
        <v>32</v>
      </c>
      <c r="B27" s="28">
        <v>57</v>
      </c>
      <c r="C27" s="28"/>
    </row>
    <row r="28" spans="1:14" x14ac:dyDescent="0.3">
      <c r="A28" s="32" t="s">
        <v>33</v>
      </c>
      <c r="B28" s="28">
        <f>SUM(B26:B27)</f>
        <v>1024</v>
      </c>
      <c r="C28" s="28">
        <f t="shared" ref="C28" si="1">SUM(C26:C27)</f>
        <v>0</v>
      </c>
    </row>
    <row r="36" customFormat="1" ht="14.4" customHeight="1" x14ac:dyDescent="0.3"/>
    <row r="41" customFormat="1" ht="14.4" customHeight="1" x14ac:dyDescent="0.3"/>
  </sheetData>
  <mergeCells count="15">
    <mergeCell ref="A17:A19"/>
    <mergeCell ref="A20:A21"/>
    <mergeCell ref="A24:C24"/>
    <mergeCell ref="A12:A14"/>
    <mergeCell ref="I12:N12"/>
    <mergeCell ref="I13:J13"/>
    <mergeCell ref="K13:L13"/>
    <mergeCell ref="M13:N13"/>
    <mergeCell ref="A15:A16"/>
    <mergeCell ref="A1:G1"/>
    <mergeCell ref="I1:N1"/>
    <mergeCell ref="A2:B2"/>
    <mergeCell ref="A3:A5"/>
    <mergeCell ref="A6:A8"/>
    <mergeCell ref="A9:A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CA224-CE76-411E-A40B-C8F05224CC97}">
  <sheetPr>
    <tabColor theme="8" tint="0.59999389629810485"/>
  </sheetPr>
  <dimension ref="A1:N41"/>
  <sheetViews>
    <sheetView topLeftCell="A13" workbookViewId="0">
      <selection activeCell="B28" sqref="B28"/>
    </sheetView>
  </sheetViews>
  <sheetFormatPr baseColWidth="10" defaultColWidth="8.88671875" defaultRowHeight="14.4" x14ac:dyDescent="0.3"/>
  <cols>
    <col min="1" max="1" width="14" bestFit="1" customWidth="1"/>
    <col min="2" max="2" width="14" customWidth="1"/>
    <col min="3" max="8" width="11.77734375" customWidth="1"/>
    <col min="9" max="14" width="14.5546875" customWidth="1"/>
  </cols>
  <sheetData>
    <row r="1" spans="1:14" x14ac:dyDescent="0.3">
      <c r="A1" s="14" t="s">
        <v>27</v>
      </c>
      <c r="B1" s="14"/>
      <c r="C1" s="14"/>
      <c r="D1" s="14"/>
      <c r="E1" s="14"/>
      <c r="F1" s="14"/>
      <c r="G1" s="14"/>
      <c r="I1" s="13" t="s">
        <v>17</v>
      </c>
      <c r="J1" s="13"/>
      <c r="K1" s="13"/>
      <c r="L1" s="13"/>
      <c r="M1" s="13"/>
      <c r="N1" s="13"/>
    </row>
    <row r="2" spans="1:14" ht="43.2" x14ac:dyDescent="0.3">
      <c r="A2" s="15" t="s">
        <v>4</v>
      </c>
      <c r="B2" s="16"/>
      <c r="C2" s="2" t="s">
        <v>0</v>
      </c>
      <c r="D2" s="2" t="s">
        <v>1</v>
      </c>
      <c r="E2" s="2" t="s">
        <v>2</v>
      </c>
      <c r="F2" s="2" t="s">
        <v>3</v>
      </c>
      <c r="G2" s="9" t="s">
        <v>16</v>
      </c>
      <c r="I2" s="30" t="s">
        <v>4</v>
      </c>
      <c r="J2" s="29" t="s">
        <v>20</v>
      </c>
      <c r="K2" s="29" t="s">
        <v>19</v>
      </c>
      <c r="L2" s="29" t="s">
        <v>18</v>
      </c>
      <c r="M2" s="29" t="s">
        <v>21</v>
      </c>
      <c r="N2" s="29" t="s">
        <v>22</v>
      </c>
    </row>
    <row r="3" spans="1:14" x14ac:dyDescent="0.3">
      <c r="A3" s="22" t="s">
        <v>5</v>
      </c>
      <c r="B3" s="3" t="s">
        <v>15</v>
      </c>
      <c r="C3" s="3"/>
      <c r="D3" s="3"/>
      <c r="E3" s="3"/>
      <c r="F3" s="3"/>
      <c r="G3" s="31" t="e">
        <f>(D3/C3)*100</f>
        <v>#DIV/0!</v>
      </c>
      <c r="H3" s="7"/>
      <c r="I3" s="5" t="s">
        <v>5</v>
      </c>
      <c r="J3" s="10" t="e">
        <f>G4-G5</f>
        <v>#DIV/0!</v>
      </c>
      <c r="K3" s="11"/>
      <c r="L3" s="10" t="e">
        <f>G3-G4</f>
        <v>#DIV/0!</v>
      </c>
      <c r="M3" s="11"/>
      <c r="N3" s="10" t="e">
        <f>G3-G5</f>
        <v>#DIV/0!</v>
      </c>
    </row>
    <row r="4" spans="1:14" x14ac:dyDescent="0.3">
      <c r="A4" s="22"/>
      <c r="B4" s="1" t="s">
        <v>14</v>
      </c>
      <c r="C4" s="1"/>
      <c r="D4" s="1"/>
      <c r="E4" s="1"/>
      <c r="F4" s="1"/>
      <c r="G4" s="31" t="e">
        <f t="shared" ref="G4:G21" si="0">(D4/C4)*100</f>
        <v>#DIV/0!</v>
      </c>
      <c r="H4" s="7"/>
      <c r="I4" s="5" t="s">
        <v>6</v>
      </c>
      <c r="J4" s="10" t="e">
        <f>G7-G8</f>
        <v>#DIV/0!</v>
      </c>
      <c r="K4" s="11"/>
      <c r="L4" s="10" t="e">
        <f>G6-G7</f>
        <v>#DIV/0!</v>
      </c>
      <c r="M4" s="11"/>
      <c r="N4" s="10" t="e">
        <f>G6-G8</f>
        <v>#DIV/0!</v>
      </c>
    </row>
    <row r="5" spans="1:14" x14ac:dyDescent="0.3">
      <c r="A5" s="22"/>
      <c r="B5" s="3" t="s">
        <v>10</v>
      </c>
      <c r="C5" s="3"/>
      <c r="D5" s="3"/>
      <c r="E5" s="3"/>
      <c r="F5" s="3"/>
      <c r="G5" s="31" t="e">
        <f t="shared" si="0"/>
        <v>#DIV/0!</v>
      </c>
      <c r="H5" s="7"/>
      <c r="I5" s="5" t="s">
        <v>7</v>
      </c>
      <c r="J5" s="10" t="e">
        <f>G10-G11</f>
        <v>#DIV/0!</v>
      </c>
      <c r="K5" s="11"/>
      <c r="L5" s="10" t="e">
        <f>G9-G10</f>
        <v>#DIV/0!</v>
      </c>
      <c r="M5" s="11"/>
      <c r="N5" s="10" t="e">
        <f>G9-G11</f>
        <v>#DIV/0!</v>
      </c>
    </row>
    <row r="6" spans="1:14" x14ac:dyDescent="0.3">
      <c r="A6" s="22" t="s">
        <v>6</v>
      </c>
      <c r="B6" s="1" t="s">
        <v>15</v>
      </c>
      <c r="C6" s="1"/>
      <c r="D6" s="1"/>
      <c r="E6" s="1"/>
      <c r="F6" s="1"/>
      <c r="G6" s="31" t="e">
        <f t="shared" si="0"/>
        <v>#DIV/0!</v>
      </c>
      <c r="H6" s="7"/>
      <c r="I6" s="5" t="s">
        <v>8</v>
      </c>
      <c r="J6" s="10" t="e">
        <f>G13-G14</f>
        <v>#DIV/0!</v>
      </c>
      <c r="K6" s="11"/>
      <c r="L6" s="10" t="e">
        <f>G12-G13</f>
        <v>#DIV/0!</v>
      </c>
      <c r="M6" s="11"/>
      <c r="N6" s="10" t="e">
        <f>G12-G14</f>
        <v>#DIV/0!</v>
      </c>
    </row>
    <row r="7" spans="1:14" x14ac:dyDescent="0.3">
      <c r="A7" s="22"/>
      <c r="B7" s="3" t="s">
        <v>14</v>
      </c>
      <c r="C7" s="3"/>
      <c r="D7" s="3"/>
      <c r="E7" s="3"/>
      <c r="F7" s="3"/>
      <c r="G7" s="31" t="e">
        <f t="shared" si="0"/>
        <v>#DIV/0!</v>
      </c>
      <c r="H7" s="7"/>
      <c r="I7" s="6" t="s">
        <v>11</v>
      </c>
      <c r="J7" s="12"/>
      <c r="K7" s="10" t="e">
        <f>G16-G13</f>
        <v>#DIV/0!</v>
      </c>
      <c r="L7" s="10" t="e">
        <f>G15-G16</f>
        <v>#DIV/0!</v>
      </c>
      <c r="M7" s="10" t="e">
        <f>G15-G12</f>
        <v>#DIV/0!</v>
      </c>
      <c r="N7" s="10" t="e">
        <f>G15-G14</f>
        <v>#DIV/0!</v>
      </c>
    </row>
    <row r="8" spans="1:14" x14ac:dyDescent="0.3">
      <c r="A8" s="22"/>
      <c r="B8" s="1" t="s">
        <v>10</v>
      </c>
      <c r="C8" s="1"/>
      <c r="D8" s="1"/>
      <c r="E8" s="1"/>
      <c r="F8" s="1"/>
      <c r="G8" s="31" t="e">
        <f t="shared" si="0"/>
        <v>#DIV/0!</v>
      </c>
      <c r="H8" s="7"/>
      <c r="I8" s="5" t="s">
        <v>9</v>
      </c>
      <c r="J8" s="10" t="e">
        <f>G18-G19</f>
        <v>#DIV/0!</v>
      </c>
      <c r="K8" s="11"/>
      <c r="L8" s="10" t="e">
        <f>G17-G18</f>
        <v>#DIV/0!</v>
      </c>
      <c r="M8" s="11"/>
      <c r="N8" s="10" t="e">
        <f>G17-G19</f>
        <v>#DIV/0!</v>
      </c>
    </row>
    <row r="9" spans="1:14" x14ac:dyDescent="0.3">
      <c r="A9" s="22" t="s">
        <v>7</v>
      </c>
      <c r="B9" s="3" t="s">
        <v>15</v>
      </c>
      <c r="C9" s="3"/>
      <c r="D9" s="3"/>
      <c r="E9" s="3"/>
      <c r="F9" s="3"/>
      <c r="G9" s="31" t="e">
        <f t="shared" si="0"/>
        <v>#DIV/0!</v>
      </c>
      <c r="H9" s="7"/>
      <c r="I9" s="6" t="s">
        <v>12</v>
      </c>
      <c r="J9" s="12"/>
      <c r="K9" s="10" t="e">
        <f>G21-G18</f>
        <v>#DIV/0!</v>
      </c>
      <c r="L9" s="10" t="e">
        <f>G20-G21</f>
        <v>#DIV/0!</v>
      </c>
      <c r="M9" s="10" t="e">
        <f>G20-G18</f>
        <v>#DIV/0!</v>
      </c>
      <c r="N9" s="10" t="e">
        <f>G20-G19</f>
        <v>#DIV/0!</v>
      </c>
    </row>
    <row r="10" spans="1:14" x14ac:dyDescent="0.3">
      <c r="A10" s="22"/>
      <c r="B10" s="1" t="s">
        <v>14</v>
      </c>
      <c r="C10" s="1"/>
      <c r="D10" s="1"/>
      <c r="E10" s="1"/>
      <c r="F10" s="1"/>
      <c r="G10" s="31" t="e">
        <f t="shared" si="0"/>
        <v>#DIV/0!</v>
      </c>
      <c r="H10" s="7"/>
    </row>
    <row r="11" spans="1:14" x14ac:dyDescent="0.3">
      <c r="A11" s="22"/>
      <c r="B11" s="3" t="s">
        <v>10</v>
      </c>
      <c r="C11" s="3"/>
      <c r="D11" s="3"/>
      <c r="E11" s="3"/>
      <c r="F11" s="3"/>
      <c r="G11" s="31" t="e">
        <f t="shared" si="0"/>
        <v>#DIV/0!</v>
      </c>
      <c r="H11" s="7"/>
    </row>
    <row r="12" spans="1:14" ht="14.4" customHeight="1" x14ac:dyDescent="0.3">
      <c r="A12" s="22" t="s">
        <v>8</v>
      </c>
      <c r="B12" s="1" t="s">
        <v>15</v>
      </c>
      <c r="C12" s="1"/>
      <c r="D12" s="1"/>
      <c r="E12" s="1"/>
      <c r="F12" s="1"/>
      <c r="G12" s="31" t="e">
        <f t="shared" si="0"/>
        <v>#DIV/0!</v>
      </c>
      <c r="H12" s="7"/>
      <c r="I12" s="20" t="s">
        <v>23</v>
      </c>
      <c r="J12" s="20"/>
      <c r="K12" s="20"/>
      <c r="L12" s="20"/>
      <c r="M12" s="20"/>
      <c r="N12" s="20"/>
    </row>
    <row r="13" spans="1:14" ht="14.4" customHeight="1" x14ac:dyDescent="0.3">
      <c r="A13" s="22"/>
      <c r="B13" s="3" t="s">
        <v>14</v>
      </c>
      <c r="C13" s="3"/>
      <c r="D13" s="3"/>
      <c r="E13" s="3"/>
      <c r="F13" s="4"/>
      <c r="G13" s="31" t="e">
        <f t="shared" si="0"/>
        <v>#DIV/0!</v>
      </c>
      <c r="H13" s="7"/>
      <c r="I13" s="19" t="s">
        <v>15</v>
      </c>
      <c r="J13" s="19"/>
      <c r="K13" s="19" t="s">
        <v>14</v>
      </c>
      <c r="L13" s="19"/>
      <c r="M13" s="19" t="s">
        <v>24</v>
      </c>
      <c r="N13" s="19"/>
    </row>
    <row r="14" spans="1:14" ht="14.4" customHeight="1" x14ac:dyDescent="0.3">
      <c r="A14" s="22"/>
      <c r="B14" s="1" t="s">
        <v>10</v>
      </c>
      <c r="C14" s="1"/>
      <c r="D14" s="1"/>
      <c r="E14" s="1"/>
      <c r="F14" s="4"/>
      <c r="G14" s="31" t="e">
        <f t="shared" si="0"/>
        <v>#DIV/0!</v>
      </c>
      <c r="H14" s="7"/>
      <c r="I14" s="24" t="s">
        <v>25</v>
      </c>
      <c r="J14" s="21" t="s">
        <v>26</v>
      </c>
      <c r="K14" s="24" t="s">
        <v>25</v>
      </c>
      <c r="L14" s="21" t="s">
        <v>26</v>
      </c>
      <c r="M14" s="24" t="s">
        <v>25</v>
      </c>
      <c r="N14" s="21" t="s">
        <v>26</v>
      </c>
    </row>
    <row r="15" spans="1:14" ht="14.4" customHeight="1" x14ac:dyDescent="0.3">
      <c r="A15" s="23" t="s">
        <v>11</v>
      </c>
      <c r="B15" s="3" t="s">
        <v>15</v>
      </c>
      <c r="C15" s="3"/>
      <c r="D15" s="3"/>
      <c r="E15" s="3"/>
      <c r="F15" s="3"/>
      <c r="G15" s="31" t="e">
        <f t="shared" si="0"/>
        <v>#DIV/0!</v>
      </c>
      <c r="H15" s="7"/>
      <c r="I15" s="18" t="s">
        <v>5</v>
      </c>
      <c r="J15" s="25"/>
      <c r="K15" s="18" t="s">
        <v>5</v>
      </c>
      <c r="L15" s="25"/>
      <c r="M15" s="18" t="s">
        <v>5</v>
      </c>
      <c r="N15" s="25"/>
    </row>
    <row r="16" spans="1:14" x14ac:dyDescent="0.3">
      <c r="A16" s="23"/>
      <c r="B16" s="1" t="s">
        <v>14</v>
      </c>
      <c r="C16" s="1"/>
      <c r="D16" s="1"/>
      <c r="E16" s="1"/>
      <c r="F16" s="1"/>
      <c r="G16" s="31" t="e">
        <f t="shared" si="0"/>
        <v>#DIV/0!</v>
      </c>
      <c r="H16" s="7"/>
      <c r="I16" s="18" t="s">
        <v>6</v>
      </c>
      <c r="J16" s="25"/>
      <c r="K16" s="18" t="s">
        <v>6</v>
      </c>
      <c r="L16" s="25"/>
      <c r="M16" s="18" t="s">
        <v>6</v>
      </c>
      <c r="N16" s="25"/>
    </row>
    <row r="17" spans="1:14" ht="14.4" customHeight="1" x14ac:dyDescent="0.3">
      <c r="A17" s="22" t="s">
        <v>9</v>
      </c>
      <c r="B17" s="3" t="s">
        <v>15</v>
      </c>
      <c r="C17" s="3"/>
      <c r="D17" s="3"/>
      <c r="E17" s="3"/>
      <c r="F17" s="3"/>
      <c r="G17" s="31" t="e">
        <f t="shared" si="0"/>
        <v>#DIV/0!</v>
      </c>
      <c r="H17" s="7"/>
      <c r="I17" s="18" t="s">
        <v>7</v>
      </c>
      <c r="J17" s="25"/>
      <c r="K17" s="18" t="s">
        <v>7</v>
      </c>
      <c r="L17" s="25"/>
      <c r="M17" s="18" t="s">
        <v>7</v>
      </c>
      <c r="N17" s="25"/>
    </row>
    <row r="18" spans="1:14" x14ac:dyDescent="0.3">
      <c r="A18" s="22"/>
      <c r="B18" s="1" t="s">
        <v>14</v>
      </c>
      <c r="C18" s="1"/>
      <c r="D18" s="1"/>
      <c r="E18" s="1"/>
      <c r="F18" s="4"/>
      <c r="G18" s="31" t="e">
        <f t="shared" si="0"/>
        <v>#DIV/0!</v>
      </c>
      <c r="H18" s="7"/>
      <c r="I18" s="18" t="s">
        <v>8</v>
      </c>
      <c r="J18" s="25"/>
      <c r="K18" s="18" t="s">
        <v>8</v>
      </c>
      <c r="L18" s="25"/>
      <c r="M18" s="18" t="s">
        <v>8</v>
      </c>
      <c r="N18" s="25"/>
    </row>
    <row r="19" spans="1:14" x14ac:dyDescent="0.3">
      <c r="A19" s="22"/>
      <c r="B19" s="3" t="s">
        <v>10</v>
      </c>
      <c r="C19" s="3"/>
      <c r="D19" s="3"/>
      <c r="E19" s="3"/>
      <c r="F19" s="4"/>
      <c r="G19" s="31" t="e">
        <f t="shared" si="0"/>
        <v>#DIV/0!</v>
      </c>
      <c r="H19" s="7"/>
      <c r="I19" s="18" t="s">
        <v>11</v>
      </c>
      <c r="J19" s="25"/>
      <c r="K19" s="18" t="s">
        <v>11</v>
      </c>
      <c r="L19" s="25"/>
      <c r="M19" s="18" t="s">
        <v>9</v>
      </c>
      <c r="N19" s="25"/>
    </row>
    <row r="20" spans="1:14" x14ac:dyDescent="0.3">
      <c r="A20" s="23" t="s">
        <v>12</v>
      </c>
      <c r="B20" s="1" t="s">
        <v>15</v>
      </c>
      <c r="C20" s="1"/>
      <c r="D20" s="1"/>
      <c r="E20" s="1"/>
      <c r="F20" s="1"/>
      <c r="G20" s="31" t="e">
        <f t="shared" si="0"/>
        <v>#DIV/0!</v>
      </c>
      <c r="H20" s="7"/>
      <c r="I20" s="18" t="s">
        <v>9</v>
      </c>
      <c r="J20" s="25"/>
      <c r="K20" s="18" t="s">
        <v>9</v>
      </c>
      <c r="L20" s="25"/>
      <c r="M20" s="27"/>
      <c r="N20" s="27"/>
    </row>
    <row r="21" spans="1:14" x14ac:dyDescent="0.3">
      <c r="A21" s="23"/>
      <c r="B21" s="3" t="s">
        <v>14</v>
      </c>
      <c r="C21" s="8"/>
      <c r="D21" s="8"/>
      <c r="E21" s="8"/>
      <c r="F21" s="8"/>
      <c r="G21" s="31" t="e">
        <f t="shared" si="0"/>
        <v>#DIV/0!</v>
      </c>
      <c r="H21" s="7"/>
      <c r="I21" s="18" t="s">
        <v>12</v>
      </c>
      <c r="J21" s="25"/>
      <c r="K21" s="18" t="s">
        <v>12</v>
      </c>
      <c r="L21" s="25"/>
      <c r="M21" s="27"/>
      <c r="N21" s="27"/>
    </row>
    <row r="22" spans="1:14" ht="14.4" customHeight="1" x14ac:dyDescent="0.3">
      <c r="H22" s="7"/>
    </row>
    <row r="23" spans="1:14" ht="14.4" customHeight="1" x14ac:dyDescent="0.3">
      <c r="H23" s="7"/>
    </row>
    <row r="24" spans="1:14" x14ac:dyDescent="0.3">
      <c r="A24" s="33" t="s">
        <v>35</v>
      </c>
      <c r="B24" s="33"/>
      <c r="C24" s="33"/>
      <c r="E24" t="s">
        <v>34</v>
      </c>
      <c r="H24" s="7"/>
    </row>
    <row r="25" spans="1:14" x14ac:dyDescent="0.3">
      <c r="A25" s="34" t="s">
        <v>30</v>
      </c>
      <c r="B25" s="35" t="s">
        <v>28</v>
      </c>
      <c r="C25" s="35" t="s">
        <v>29</v>
      </c>
    </row>
    <row r="26" spans="1:14" x14ac:dyDescent="0.3">
      <c r="A26" s="32" t="s">
        <v>31</v>
      </c>
      <c r="B26" s="28">
        <v>1025</v>
      </c>
      <c r="C26" s="28"/>
    </row>
    <row r="27" spans="1:14" x14ac:dyDescent="0.3">
      <c r="A27" s="32" t="s">
        <v>32</v>
      </c>
      <c r="B27" s="28">
        <v>0</v>
      </c>
      <c r="C27" s="28"/>
    </row>
    <row r="28" spans="1:14" x14ac:dyDescent="0.3">
      <c r="A28" s="32" t="s">
        <v>33</v>
      </c>
      <c r="B28" s="28">
        <f>SUM(B26:B27)</f>
        <v>1025</v>
      </c>
      <c r="C28" s="28">
        <f t="shared" ref="C28" si="1">SUM(C26:C27)</f>
        <v>0</v>
      </c>
    </row>
    <row r="36" customFormat="1" ht="14.4" customHeight="1" x14ac:dyDescent="0.3"/>
    <row r="41" customFormat="1" ht="14.4" customHeight="1" x14ac:dyDescent="0.3"/>
  </sheetData>
  <mergeCells count="15">
    <mergeCell ref="A17:A19"/>
    <mergeCell ref="A20:A21"/>
    <mergeCell ref="A24:C24"/>
    <mergeCell ref="A12:A14"/>
    <mergeCell ref="I12:N12"/>
    <mergeCell ref="I13:J13"/>
    <mergeCell ref="K13:L13"/>
    <mergeCell ref="M13:N13"/>
    <mergeCell ref="A15:A16"/>
    <mergeCell ref="A1:G1"/>
    <mergeCell ref="I1:N1"/>
    <mergeCell ref="A2:B2"/>
    <mergeCell ref="A3:A5"/>
    <mergeCell ref="A6:A8"/>
    <mergeCell ref="A9:A1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40034-3282-4041-B3E7-C79A4E84CEA2}">
  <sheetPr>
    <tabColor theme="8" tint="0.59999389629810485"/>
  </sheetPr>
  <dimension ref="A1:N41"/>
  <sheetViews>
    <sheetView topLeftCell="A17" workbookViewId="0">
      <selection activeCell="B28" sqref="B28"/>
    </sheetView>
  </sheetViews>
  <sheetFormatPr baseColWidth="10" defaultColWidth="8.88671875" defaultRowHeight="14.4" x14ac:dyDescent="0.3"/>
  <cols>
    <col min="1" max="1" width="14" bestFit="1" customWidth="1"/>
    <col min="2" max="2" width="14" customWidth="1"/>
    <col min="3" max="8" width="11.77734375" customWidth="1"/>
    <col min="9" max="14" width="14.5546875" customWidth="1"/>
  </cols>
  <sheetData>
    <row r="1" spans="1:14" x14ac:dyDescent="0.3">
      <c r="A1" s="14" t="s">
        <v>27</v>
      </c>
      <c r="B1" s="14"/>
      <c r="C1" s="14"/>
      <c r="D1" s="14"/>
      <c r="E1" s="14"/>
      <c r="F1" s="14"/>
      <c r="G1" s="14"/>
      <c r="I1" s="13" t="s">
        <v>17</v>
      </c>
      <c r="J1" s="13"/>
      <c r="K1" s="13"/>
      <c r="L1" s="13"/>
      <c r="M1" s="13"/>
      <c r="N1" s="13"/>
    </row>
    <row r="2" spans="1:14" ht="43.2" x14ac:dyDescent="0.3">
      <c r="A2" s="15" t="s">
        <v>4</v>
      </c>
      <c r="B2" s="16"/>
      <c r="C2" s="2" t="s">
        <v>0</v>
      </c>
      <c r="D2" s="2" t="s">
        <v>1</v>
      </c>
      <c r="E2" s="2" t="s">
        <v>2</v>
      </c>
      <c r="F2" s="2" t="s">
        <v>3</v>
      </c>
      <c r="G2" s="9" t="s">
        <v>16</v>
      </c>
      <c r="I2" s="30" t="s">
        <v>4</v>
      </c>
      <c r="J2" s="29" t="s">
        <v>20</v>
      </c>
      <c r="K2" s="29" t="s">
        <v>19</v>
      </c>
      <c r="L2" s="29" t="s">
        <v>18</v>
      </c>
      <c r="M2" s="29" t="s">
        <v>21</v>
      </c>
      <c r="N2" s="29" t="s">
        <v>22</v>
      </c>
    </row>
    <row r="3" spans="1:14" x14ac:dyDescent="0.3">
      <c r="A3" s="22" t="s">
        <v>5</v>
      </c>
      <c r="B3" s="3" t="s">
        <v>15</v>
      </c>
      <c r="C3" s="3"/>
      <c r="D3" s="3"/>
      <c r="E3" s="3"/>
      <c r="F3" s="3"/>
      <c r="G3" s="31" t="e">
        <f>(D3/C3)*100</f>
        <v>#DIV/0!</v>
      </c>
      <c r="H3" s="7"/>
      <c r="I3" s="5" t="s">
        <v>5</v>
      </c>
      <c r="J3" s="10" t="e">
        <f>G4-G5</f>
        <v>#DIV/0!</v>
      </c>
      <c r="K3" s="11"/>
      <c r="L3" s="10" t="e">
        <f>G3-G4</f>
        <v>#DIV/0!</v>
      </c>
      <c r="M3" s="11"/>
      <c r="N3" s="10" t="e">
        <f>G3-G5</f>
        <v>#DIV/0!</v>
      </c>
    </row>
    <row r="4" spans="1:14" x14ac:dyDescent="0.3">
      <c r="A4" s="22"/>
      <c r="B4" s="1" t="s">
        <v>14</v>
      </c>
      <c r="C4" s="1"/>
      <c r="D4" s="1"/>
      <c r="E4" s="1"/>
      <c r="F4" s="1"/>
      <c r="G4" s="31" t="e">
        <f t="shared" ref="G4:G21" si="0">(D4/C4)*100</f>
        <v>#DIV/0!</v>
      </c>
      <c r="H4" s="7"/>
      <c r="I4" s="5" t="s">
        <v>6</v>
      </c>
      <c r="J4" s="10" t="e">
        <f>G7-G8</f>
        <v>#DIV/0!</v>
      </c>
      <c r="K4" s="11"/>
      <c r="L4" s="10" t="e">
        <f>G6-G7</f>
        <v>#DIV/0!</v>
      </c>
      <c r="M4" s="11"/>
      <c r="N4" s="10" t="e">
        <f>G6-G8</f>
        <v>#DIV/0!</v>
      </c>
    </row>
    <row r="5" spans="1:14" x14ac:dyDescent="0.3">
      <c r="A5" s="22"/>
      <c r="B5" s="3" t="s">
        <v>10</v>
      </c>
      <c r="C5" s="3"/>
      <c r="D5" s="3"/>
      <c r="E5" s="3"/>
      <c r="F5" s="3"/>
      <c r="G5" s="31" t="e">
        <f t="shared" si="0"/>
        <v>#DIV/0!</v>
      </c>
      <c r="H5" s="7"/>
      <c r="I5" s="5" t="s">
        <v>7</v>
      </c>
      <c r="J5" s="10" t="e">
        <f>G10-G11</f>
        <v>#DIV/0!</v>
      </c>
      <c r="K5" s="11"/>
      <c r="L5" s="10" t="e">
        <f>G9-G10</f>
        <v>#DIV/0!</v>
      </c>
      <c r="M5" s="11"/>
      <c r="N5" s="10" t="e">
        <f>G9-G11</f>
        <v>#DIV/0!</v>
      </c>
    </row>
    <row r="6" spans="1:14" x14ac:dyDescent="0.3">
      <c r="A6" s="22" t="s">
        <v>6</v>
      </c>
      <c r="B6" s="1" t="s">
        <v>15</v>
      </c>
      <c r="C6" s="1"/>
      <c r="D6" s="1"/>
      <c r="E6" s="1"/>
      <c r="F6" s="1"/>
      <c r="G6" s="31" t="e">
        <f t="shared" si="0"/>
        <v>#DIV/0!</v>
      </c>
      <c r="H6" s="7"/>
      <c r="I6" s="5" t="s">
        <v>8</v>
      </c>
      <c r="J6" s="10" t="e">
        <f>G13-G14</f>
        <v>#DIV/0!</v>
      </c>
      <c r="K6" s="11"/>
      <c r="L6" s="10" t="e">
        <f>G12-G13</f>
        <v>#DIV/0!</v>
      </c>
      <c r="M6" s="11"/>
      <c r="N6" s="10" t="e">
        <f>G12-G14</f>
        <v>#DIV/0!</v>
      </c>
    </row>
    <row r="7" spans="1:14" x14ac:dyDescent="0.3">
      <c r="A7" s="22"/>
      <c r="B7" s="3" t="s">
        <v>14</v>
      </c>
      <c r="C7" s="3"/>
      <c r="D7" s="3"/>
      <c r="E7" s="3"/>
      <c r="F7" s="3"/>
      <c r="G7" s="31" t="e">
        <f t="shared" si="0"/>
        <v>#DIV/0!</v>
      </c>
      <c r="H7" s="7"/>
      <c r="I7" s="6" t="s">
        <v>11</v>
      </c>
      <c r="J7" s="12"/>
      <c r="K7" s="10" t="e">
        <f>G16-G13</f>
        <v>#DIV/0!</v>
      </c>
      <c r="L7" s="10" t="e">
        <f>G15-G16</f>
        <v>#DIV/0!</v>
      </c>
      <c r="M7" s="10" t="e">
        <f>G15-G12</f>
        <v>#DIV/0!</v>
      </c>
      <c r="N7" s="10" t="e">
        <f>G15-G14</f>
        <v>#DIV/0!</v>
      </c>
    </row>
    <row r="8" spans="1:14" x14ac:dyDescent="0.3">
      <c r="A8" s="22"/>
      <c r="B8" s="1" t="s">
        <v>10</v>
      </c>
      <c r="C8" s="1"/>
      <c r="D8" s="1"/>
      <c r="E8" s="1"/>
      <c r="F8" s="1"/>
      <c r="G8" s="31" t="e">
        <f t="shared" si="0"/>
        <v>#DIV/0!</v>
      </c>
      <c r="H8" s="7"/>
      <c r="I8" s="5" t="s">
        <v>9</v>
      </c>
      <c r="J8" s="10" t="e">
        <f>G18-G19</f>
        <v>#DIV/0!</v>
      </c>
      <c r="K8" s="11"/>
      <c r="L8" s="10" t="e">
        <f>G17-G18</f>
        <v>#DIV/0!</v>
      </c>
      <c r="M8" s="11"/>
      <c r="N8" s="10" t="e">
        <f>G17-G19</f>
        <v>#DIV/0!</v>
      </c>
    </row>
    <row r="9" spans="1:14" x14ac:dyDescent="0.3">
      <c r="A9" s="22" t="s">
        <v>7</v>
      </c>
      <c r="B9" s="3" t="s">
        <v>15</v>
      </c>
      <c r="C9" s="3"/>
      <c r="D9" s="3"/>
      <c r="E9" s="3"/>
      <c r="F9" s="3"/>
      <c r="G9" s="31" t="e">
        <f t="shared" si="0"/>
        <v>#DIV/0!</v>
      </c>
      <c r="H9" s="7"/>
      <c r="I9" s="6" t="s">
        <v>12</v>
      </c>
      <c r="J9" s="12"/>
      <c r="K9" s="10" t="e">
        <f>G21-G18</f>
        <v>#DIV/0!</v>
      </c>
      <c r="L9" s="10" t="e">
        <f>G20-G21</f>
        <v>#DIV/0!</v>
      </c>
      <c r="M9" s="10" t="e">
        <f>G20-G18</f>
        <v>#DIV/0!</v>
      </c>
      <c r="N9" s="10" t="e">
        <f>G20-G19</f>
        <v>#DIV/0!</v>
      </c>
    </row>
    <row r="10" spans="1:14" x14ac:dyDescent="0.3">
      <c r="A10" s="22"/>
      <c r="B10" s="1" t="s">
        <v>14</v>
      </c>
      <c r="C10" s="1"/>
      <c r="D10" s="1"/>
      <c r="E10" s="1"/>
      <c r="F10" s="1"/>
      <c r="G10" s="31" t="e">
        <f t="shared" si="0"/>
        <v>#DIV/0!</v>
      </c>
      <c r="H10" s="7"/>
    </row>
    <row r="11" spans="1:14" x14ac:dyDescent="0.3">
      <c r="A11" s="22"/>
      <c r="B11" s="3" t="s">
        <v>10</v>
      </c>
      <c r="C11" s="3"/>
      <c r="D11" s="3"/>
      <c r="E11" s="3"/>
      <c r="F11" s="3"/>
      <c r="G11" s="31" t="e">
        <f t="shared" si="0"/>
        <v>#DIV/0!</v>
      </c>
      <c r="H11" s="7"/>
    </row>
    <row r="12" spans="1:14" ht="14.4" customHeight="1" x14ac:dyDescent="0.3">
      <c r="A12" s="22" t="s">
        <v>8</v>
      </c>
      <c r="B12" s="1" t="s">
        <v>15</v>
      </c>
      <c r="C12" s="1"/>
      <c r="D12" s="1"/>
      <c r="E12" s="1"/>
      <c r="F12" s="1"/>
      <c r="G12" s="31" t="e">
        <f t="shared" si="0"/>
        <v>#DIV/0!</v>
      </c>
      <c r="H12" s="7"/>
      <c r="I12" s="20" t="s">
        <v>23</v>
      </c>
      <c r="J12" s="20"/>
      <c r="K12" s="20"/>
      <c r="L12" s="20"/>
      <c r="M12" s="20"/>
      <c r="N12" s="20"/>
    </row>
    <row r="13" spans="1:14" ht="14.4" customHeight="1" x14ac:dyDescent="0.3">
      <c r="A13" s="22"/>
      <c r="B13" s="3" t="s">
        <v>14</v>
      </c>
      <c r="C13" s="3"/>
      <c r="D13" s="3"/>
      <c r="E13" s="3"/>
      <c r="F13" s="4"/>
      <c r="G13" s="31" t="e">
        <f t="shared" si="0"/>
        <v>#DIV/0!</v>
      </c>
      <c r="H13" s="7"/>
      <c r="I13" s="19" t="s">
        <v>15</v>
      </c>
      <c r="J13" s="19"/>
      <c r="K13" s="19" t="s">
        <v>14</v>
      </c>
      <c r="L13" s="19"/>
      <c r="M13" s="19" t="s">
        <v>24</v>
      </c>
      <c r="N13" s="19"/>
    </row>
    <row r="14" spans="1:14" ht="14.4" customHeight="1" x14ac:dyDescent="0.3">
      <c r="A14" s="22"/>
      <c r="B14" s="1" t="s">
        <v>10</v>
      </c>
      <c r="C14" s="1"/>
      <c r="D14" s="1"/>
      <c r="E14" s="1"/>
      <c r="F14" s="4"/>
      <c r="G14" s="31" t="e">
        <f t="shared" si="0"/>
        <v>#DIV/0!</v>
      </c>
      <c r="H14" s="7"/>
      <c r="I14" s="24" t="s">
        <v>25</v>
      </c>
      <c r="J14" s="21" t="s">
        <v>26</v>
      </c>
      <c r="K14" s="24" t="s">
        <v>25</v>
      </c>
      <c r="L14" s="21" t="s">
        <v>26</v>
      </c>
      <c r="M14" s="24" t="s">
        <v>25</v>
      </c>
      <c r="N14" s="21" t="s">
        <v>26</v>
      </c>
    </row>
    <row r="15" spans="1:14" ht="14.4" customHeight="1" x14ac:dyDescent="0.3">
      <c r="A15" s="23" t="s">
        <v>11</v>
      </c>
      <c r="B15" s="3" t="s">
        <v>15</v>
      </c>
      <c r="C15" s="3"/>
      <c r="D15" s="3"/>
      <c r="E15" s="3"/>
      <c r="F15" s="3"/>
      <c r="G15" s="31" t="e">
        <f t="shared" si="0"/>
        <v>#DIV/0!</v>
      </c>
      <c r="H15" s="7"/>
      <c r="I15" s="18" t="s">
        <v>5</v>
      </c>
      <c r="J15" s="25"/>
      <c r="K15" s="18" t="s">
        <v>5</v>
      </c>
      <c r="L15" s="25"/>
      <c r="M15" s="18" t="s">
        <v>5</v>
      </c>
      <c r="N15" s="25"/>
    </row>
    <row r="16" spans="1:14" x14ac:dyDescent="0.3">
      <c r="A16" s="23"/>
      <c r="B16" s="1" t="s">
        <v>14</v>
      </c>
      <c r="C16" s="1"/>
      <c r="D16" s="1"/>
      <c r="E16" s="1"/>
      <c r="F16" s="1"/>
      <c r="G16" s="31" t="e">
        <f t="shared" si="0"/>
        <v>#DIV/0!</v>
      </c>
      <c r="H16" s="7"/>
      <c r="I16" s="18" t="s">
        <v>6</v>
      </c>
      <c r="J16" s="25"/>
      <c r="K16" s="18" t="s">
        <v>6</v>
      </c>
      <c r="L16" s="25"/>
      <c r="M16" s="18" t="s">
        <v>6</v>
      </c>
      <c r="N16" s="25"/>
    </row>
    <row r="17" spans="1:14" ht="14.4" customHeight="1" x14ac:dyDescent="0.3">
      <c r="A17" s="22" t="s">
        <v>9</v>
      </c>
      <c r="B17" s="3" t="s">
        <v>15</v>
      </c>
      <c r="C17" s="3"/>
      <c r="D17" s="3"/>
      <c r="E17" s="3"/>
      <c r="F17" s="3"/>
      <c r="G17" s="31" t="e">
        <f t="shared" si="0"/>
        <v>#DIV/0!</v>
      </c>
      <c r="H17" s="7"/>
      <c r="I17" s="18" t="s">
        <v>7</v>
      </c>
      <c r="J17" s="25"/>
      <c r="K17" s="18" t="s">
        <v>7</v>
      </c>
      <c r="L17" s="25"/>
      <c r="M17" s="18" t="s">
        <v>7</v>
      </c>
      <c r="N17" s="25"/>
    </row>
    <row r="18" spans="1:14" x14ac:dyDescent="0.3">
      <c r="A18" s="22"/>
      <c r="B18" s="1" t="s">
        <v>14</v>
      </c>
      <c r="C18" s="1"/>
      <c r="D18" s="1"/>
      <c r="E18" s="1"/>
      <c r="F18" s="4"/>
      <c r="G18" s="31" t="e">
        <f t="shared" si="0"/>
        <v>#DIV/0!</v>
      </c>
      <c r="H18" s="7"/>
      <c r="I18" s="18" t="s">
        <v>8</v>
      </c>
      <c r="J18" s="25"/>
      <c r="K18" s="18" t="s">
        <v>8</v>
      </c>
      <c r="L18" s="25"/>
      <c r="M18" s="18" t="s">
        <v>8</v>
      </c>
      <c r="N18" s="25"/>
    </row>
    <row r="19" spans="1:14" x14ac:dyDescent="0.3">
      <c r="A19" s="22"/>
      <c r="B19" s="3" t="s">
        <v>10</v>
      </c>
      <c r="C19" s="3"/>
      <c r="D19" s="3"/>
      <c r="E19" s="3"/>
      <c r="F19" s="4"/>
      <c r="G19" s="31" t="e">
        <f t="shared" si="0"/>
        <v>#DIV/0!</v>
      </c>
      <c r="H19" s="7"/>
      <c r="I19" s="18" t="s">
        <v>11</v>
      </c>
      <c r="J19" s="25"/>
      <c r="K19" s="18" t="s">
        <v>11</v>
      </c>
      <c r="L19" s="25"/>
      <c r="M19" s="18" t="s">
        <v>9</v>
      </c>
      <c r="N19" s="25"/>
    </row>
    <row r="20" spans="1:14" x14ac:dyDescent="0.3">
      <c r="A20" s="23" t="s">
        <v>12</v>
      </c>
      <c r="B20" s="1" t="s">
        <v>15</v>
      </c>
      <c r="C20" s="1"/>
      <c r="D20" s="1"/>
      <c r="E20" s="1"/>
      <c r="F20" s="1"/>
      <c r="G20" s="31" t="e">
        <f t="shared" si="0"/>
        <v>#DIV/0!</v>
      </c>
      <c r="H20" s="7"/>
      <c r="I20" s="18" t="s">
        <v>9</v>
      </c>
      <c r="J20" s="25"/>
      <c r="K20" s="18" t="s">
        <v>9</v>
      </c>
      <c r="L20" s="25"/>
      <c r="M20" s="27"/>
      <c r="N20" s="27"/>
    </row>
    <row r="21" spans="1:14" x14ac:dyDescent="0.3">
      <c r="A21" s="23"/>
      <c r="B21" s="3" t="s">
        <v>14</v>
      </c>
      <c r="C21" s="8"/>
      <c r="D21" s="8"/>
      <c r="E21" s="8"/>
      <c r="F21" s="8"/>
      <c r="G21" s="31" t="e">
        <f t="shared" si="0"/>
        <v>#DIV/0!</v>
      </c>
      <c r="H21" s="7"/>
      <c r="I21" s="18" t="s">
        <v>12</v>
      </c>
      <c r="J21" s="25"/>
      <c r="K21" s="18" t="s">
        <v>12</v>
      </c>
      <c r="L21" s="25"/>
      <c r="M21" s="27"/>
      <c r="N21" s="27"/>
    </row>
    <row r="22" spans="1:14" ht="14.4" customHeight="1" x14ac:dyDescent="0.3">
      <c r="H22" s="7"/>
    </row>
    <row r="23" spans="1:14" ht="14.4" customHeight="1" x14ac:dyDescent="0.3">
      <c r="H23" s="7"/>
    </row>
    <row r="24" spans="1:14" x14ac:dyDescent="0.3">
      <c r="A24" s="33" t="s">
        <v>35</v>
      </c>
      <c r="B24" s="33"/>
      <c r="C24" s="33"/>
      <c r="E24" t="s">
        <v>34</v>
      </c>
      <c r="H24" s="7"/>
    </row>
    <row r="25" spans="1:14" x14ac:dyDescent="0.3">
      <c r="A25" s="34" t="s">
        <v>30</v>
      </c>
      <c r="B25" s="35" t="s">
        <v>28</v>
      </c>
      <c r="C25" s="35" t="s">
        <v>29</v>
      </c>
    </row>
    <row r="26" spans="1:14" x14ac:dyDescent="0.3">
      <c r="A26" s="32" t="s">
        <v>31</v>
      </c>
      <c r="B26" s="28">
        <v>1025</v>
      </c>
      <c r="C26" s="28"/>
    </row>
    <row r="27" spans="1:14" x14ac:dyDescent="0.3">
      <c r="A27" s="32" t="s">
        <v>32</v>
      </c>
      <c r="B27" s="28">
        <v>0</v>
      </c>
      <c r="C27" s="28"/>
    </row>
    <row r="28" spans="1:14" x14ac:dyDescent="0.3">
      <c r="A28" s="32" t="s">
        <v>33</v>
      </c>
      <c r="B28" s="28">
        <f>SUM(B26:B27)</f>
        <v>1025</v>
      </c>
      <c r="C28" s="28">
        <f t="shared" ref="C28" si="1">SUM(C26:C27)</f>
        <v>0</v>
      </c>
    </row>
    <row r="36" customFormat="1" ht="14.4" customHeight="1" x14ac:dyDescent="0.3"/>
    <row r="41" customFormat="1" ht="14.4" customHeight="1" x14ac:dyDescent="0.3"/>
  </sheetData>
  <mergeCells count="15">
    <mergeCell ref="A17:A19"/>
    <mergeCell ref="A20:A21"/>
    <mergeCell ref="A24:C24"/>
    <mergeCell ref="A12:A14"/>
    <mergeCell ref="I12:N12"/>
    <mergeCell ref="I13:J13"/>
    <mergeCell ref="K13:L13"/>
    <mergeCell ref="M13:N13"/>
    <mergeCell ref="A15:A16"/>
    <mergeCell ref="A1:G1"/>
    <mergeCell ref="I1:N1"/>
    <mergeCell ref="A2:B2"/>
    <mergeCell ref="A3:A5"/>
    <mergeCell ref="A6:A8"/>
    <mergeCell ref="A9:A1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F5936-F454-477A-A69F-0158758565C9}">
  <sheetPr>
    <tabColor theme="8" tint="0.59999389629810485"/>
  </sheetPr>
  <dimension ref="A1:N41"/>
  <sheetViews>
    <sheetView topLeftCell="A13" workbookViewId="0">
      <selection activeCell="B28" sqref="B28"/>
    </sheetView>
  </sheetViews>
  <sheetFormatPr baseColWidth="10" defaultColWidth="8.88671875" defaultRowHeight="14.4" x14ac:dyDescent="0.3"/>
  <cols>
    <col min="1" max="1" width="14" bestFit="1" customWidth="1"/>
    <col min="2" max="2" width="14" customWidth="1"/>
    <col min="3" max="8" width="11.77734375" customWidth="1"/>
    <col min="9" max="14" width="14.5546875" customWidth="1"/>
  </cols>
  <sheetData>
    <row r="1" spans="1:14" x14ac:dyDescent="0.3">
      <c r="A1" s="14" t="s">
        <v>27</v>
      </c>
      <c r="B1" s="14"/>
      <c r="C1" s="14"/>
      <c r="D1" s="14"/>
      <c r="E1" s="14"/>
      <c r="F1" s="14"/>
      <c r="G1" s="14"/>
      <c r="I1" s="13" t="s">
        <v>17</v>
      </c>
      <c r="J1" s="13"/>
      <c r="K1" s="13"/>
      <c r="L1" s="13"/>
      <c r="M1" s="13"/>
      <c r="N1" s="13"/>
    </row>
    <row r="2" spans="1:14" ht="43.2" x14ac:dyDescent="0.3">
      <c r="A2" s="15" t="s">
        <v>4</v>
      </c>
      <c r="B2" s="16"/>
      <c r="C2" s="2" t="s">
        <v>0</v>
      </c>
      <c r="D2" s="2" t="s">
        <v>1</v>
      </c>
      <c r="E2" s="2" t="s">
        <v>2</v>
      </c>
      <c r="F2" s="2" t="s">
        <v>3</v>
      </c>
      <c r="G2" s="9" t="s">
        <v>16</v>
      </c>
      <c r="I2" s="30" t="s">
        <v>4</v>
      </c>
      <c r="J2" s="29" t="s">
        <v>20</v>
      </c>
      <c r="K2" s="29" t="s">
        <v>19</v>
      </c>
      <c r="L2" s="29" t="s">
        <v>18</v>
      </c>
      <c r="M2" s="29" t="s">
        <v>21</v>
      </c>
      <c r="N2" s="29" t="s">
        <v>22</v>
      </c>
    </row>
    <row r="3" spans="1:14" x14ac:dyDescent="0.3">
      <c r="A3" s="22" t="s">
        <v>5</v>
      </c>
      <c r="B3" s="3" t="s">
        <v>15</v>
      </c>
      <c r="C3" s="3"/>
      <c r="D3" s="3"/>
      <c r="E3" s="3"/>
      <c r="F3" s="3"/>
      <c r="G3" s="31" t="e">
        <f>(D3/C3)*100</f>
        <v>#DIV/0!</v>
      </c>
      <c r="H3" s="7"/>
      <c r="I3" s="5" t="s">
        <v>5</v>
      </c>
      <c r="J3" s="10" t="e">
        <f>G4-G5</f>
        <v>#DIV/0!</v>
      </c>
      <c r="K3" s="11"/>
      <c r="L3" s="10" t="e">
        <f>G3-G4</f>
        <v>#DIV/0!</v>
      </c>
      <c r="M3" s="11"/>
      <c r="N3" s="10" t="e">
        <f>G3-G5</f>
        <v>#DIV/0!</v>
      </c>
    </row>
    <row r="4" spans="1:14" x14ac:dyDescent="0.3">
      <c r="A4" s="22"/>
      <c r="B4" s="1" t="s">
        <v>14</v>
      </c>
      <c r="C4" s="1"/>
      <c r="D4" s="1"/>
      <c r="E4" s="1"/>
      <c r="F4" s="1"/>
      <c r="G4" s="31" t="e">
        <f t="shared" ref="G4:G21" si="0">(D4/C4)*100</f>
        <v>#DIV/0!</v>
      </c>
      <c r="H4" s="7"/>
      <c r="I4" s="5" t="s">
        <v>6</v>
      </c>
      <c r="J4" s="10" t="e">
        <f>G7-G8</f>
        <v>#DIV/0!</v>
      </c>
      <c r="K4" s="11"/>
      <c r="L4" s="10" t="e">
        <f>G6-G7</f>
        <v>#DIV/0!</v>
      </c>
      <c r="M4" s="11"/>
      <c r="N4" s="10" t="e">
        <f>G6-G8</f>
        <v>#DIV/0!</v>
      </c>
    </row>
    <row r="5" spans="1:14" x14ac:dyDescent="0.3">
      <c r="A5" s="22"/>
      <c r="B5" s="3" t="s">
        <v>10</v>
      </c>
      <c r="C5" s="3"/>
      <c r="D5" s="3"/>
      <c r="E5" s="3"/>
      <c r="F5" s="3"/>
      <c r="G5" s="31" t="e">
        <f t="shared" si="0"/>
        <v>#DIV/0!</v>
      </c>
      <c r="H5" s="7"/>
      <c r="I5" s="5" t="s">
        <v>7</v>
      </c>
      <c r="J5" s="10" t="e">
        <f>G10-G11</f>
        <v>#DIV/0!</v>
      </c>
      <c r="K5" s="11"/>
      <c r="L5" s="10" t="e">
        <f>G9-G10</f>
        <v>#DIV/0!</v>
      </c>
      <c r="M5" s="11"/>
      <c r="N5" s="10" t="e">
        <f>G9-G11</f>
        <v>#DIV/0!</v>
      </c>
    </row>
    <row r="6" spans="1:14" x14ac:dyDescent="0.3">
      <c r="A6" s="22" t="s">
        <v>6</v>
      </c>
      <c r="B6" s="1" t="s">
        <v>15</v>
      </c>
      <c r="C6" s="1"/>
      <c r="D6" s="1"/>
      <c r="E6" s="1"/>
      <c r="F6" s="1"/>
      <c r="G6" s="31" t="e">
        <f t="shared" si="0"/>
        <v>#DIV/0!</v>
      </c>
      <c r="H6" s="7"/>
      <c r="I6" s="5" t="s">
        <v>8</v>
      </c>
      <c r="J6" s="10" t="e">
        <f>G13-G14</f>
        <v>#DIV/0!</v>
      </c>
      <c r="K6" s="11"/>
      <c r="L6" s="10" t="e">
        <f>G12-G13</f>
        <v>#DIV/0!</v>
      </c>
      <c r="M6" s="11"/>
      <c r="N6" s="10" t="e">
        <f>G12-G14</f>
        <v>#DIV/0!</v>
      </c>
    </row>
    <row r="7" spans="1:14" x14ac:dyDescent="0.3">
      <c r="A7" s="22"/>
      <c r="B7" s="3" t="s">
        <v>14</v>
      </c>
      <c r="C7" s="3"/>
      <c r="D7" s="3"/>
      <c r="E7" s="3"/>
      <c r="F7" s="3"/>
      <c r="G7" s="31" t="e">
        <f t="shared" si="0"/>
        <v>#DIV/0!</v>
      </c>
      <c r="H7" s="7"/>
      <c r="I7" s="6" t="s">
        <v>11</v>
      </c>
      <c r="J7" s="12"/>
      <c r="K7" s="10" t="e">
        <f>G16-G13</f>
        <v>#DIV/0!</v>
      </c>
      <c r="L7" s="10" t="e">
        <f>G15-G16</f>
        <v>#DIV/0!</v>
      </c>
      <c r="M7" s="10" t="e">
        <f>G15-G12</f>
        <v>#DIV/0!</v>
      </c>
      <c r="N7" s="10" t="e">
        <f>G15-G14</f>
        <v>#DIV/0!</v>
      </c>
    </row>
    <row r="8" spans="1:14" x14ac:dyDescent="0.3">
      <c r="A8" s="22"/>
      <c r="B8" s="1" t="s">
        <v>10</v>
      </c>
      <c r="C8" s="1"/>
      <c r="D8" s="1"/>
      <c r="E8" s="1"/>
      <c r="F8" s="1"/>
      <c r="G8" s="31" t="e">
        <f t="shared" si="0"/>
        <v>#DIV/0!</v>
      </c>
      <c r="H8" s="7"/>
      <c r="I8" s="5" t="s">
        <v>9</v>
      </c>
      <c r="J8" s="10" t="e">
        <f>G18-G19</f>
        <v>#DIV/0!</v>
      </c>
      <c r="K8" s="11"/>
      <c r="L8" s="10" t="e">
        <f>G17-G18</f>
        <v>#DIV/0!</v>
      </c>
      <c r="M8" s="11"/>
      <c r="N8" s="10" t="e">
        <f>G17-G19</f>
        <v>#DIV/0!</v>
      </c>
    </row>
    <row r="9" spans="1:14" x14ac:dyDescent="0.3">
      <c r="A9" s="22" t="s">
        <v>7</v>
      </c>
      <c r="B9" s="3" t="s">
        <v>15</v>
      </c>
      <c r="C9" s="3"/>
      <c r="D9" s="3"/>
      <c r="E9" s="3"/>
      <c r="F9" s="3"/>
      <c r="G9" s="31" t="e">
        <f t="shared" si="0"/>
        <v>#DIV/0!</v>
      </c>
      <c r="H9" s="7"/>
      <c r="I9" s="6" t="s">
        <v>12</v>
      </c>
      <c r="J9" s="12"/>
      <c r="K9" s="10" t="e">
        <f>G21-G18</f>
        <v>#DIV/0!</v>
      </c>
      <c r="L9" s="10" t="e">
        <f>G20-G21</f>
        <v>#DIV/0!</v>
      </c>
      <c r="M9" s="10" t="e">
        <f>G20-G18</f>
        <v>#DIV/0!</v>
      </c>
      <c r="N9" s="10" t="e">
        <f>G20-G19</f>
        <v>#DIV/0!</v>
      </c>
    </row>
    <row r="10" spans="1:14" x14ac:dyDescent="0.3">
      <c r="A10" s="22"/>
      <c r="B10" s="1" t="s">
        <v>14</v>
      </c>
      <c r="C10" s="1"/>
      <c r="D10" s="1"/>
      <c r="E10" s="1"/>
      <c r="F10" s="1"/>
      <c r="G10" s="31" t="e">
        <f t="shared" si="0"/>
        <v>#DIV/0!</v>
      </c>
      <c r="H10" s="7"/>
    </row>
    <row r="11" spans="1:14" x14ac:dyDescent="0.3">
      <c r="A11" s="22"/>
      <c r="B11" s="3" t="s">
        <v>10</v>
      </c>
      <c r="C11" s="3"/>
      <c r="D11" s="3"/>
      <c r="E11" s="3"/>
      <c r="F11" s="3"/>
      <c r="G11" s="31" t="e">
        <f t="shared" si="0"/>
        <v>#DIV/0!</v>
      </c>
      <c r="H11" s="7"/>
    </row>
    <row r="12" spans="1:14" ht="14.4" customHeight="1" x14ac:dyDescent="0.3">
      <c r="A12" s="22" t="s">
        <v>8</v>
      </c>
      <c r="B12" s="1" t="s">
        <v>15</v>
      </c>
      <c r="C12" s="1"/>
      <c r="D12" s="1"/>
      <c r="E12" s="1"/>
      <c r="F12" s="1"/>
      <c r="G12" s="31" t="e">
        <f t="shared" si="0"/>
        <v>#DIV/0!</v>
      </c>
      <c r="H12" s="7"/>
      <c r="I12" s="20" t="s">
        <v>23</v>
      </c>
      <c r="J12" s="20"/>
      <c r="K12" s="20"/>
      <c r="L12" s="20"/>
      <c r="M12" s="20"/>
      <c r="N12" s="20"/>
    </row>
    <row r="13" spans="1:14" ht="14.4" customHeight="1" x14ac:dyDescent="0.3">
      <c r="A13" s="22"/>
      <c r="B13" s="3" t="s">
        <v>14</v>
      </c>
      <c r="C13" s="3"/>
      <c r="D13" s="3"/>
      <c r="E13" s="3"/>
      <c r="F13" s="4"/>
      <c r="G13" s="31" t="e">
        <f t="shared" si="0"/>
        <v>#DIV/0!</v>
      </c>
      <c r="H13" s="7"/>
      <c r="I13" s="19" t="s">
        <v>15</v>
      </c>
      <c r="J13" s="19"/>
      <c r="K13" s="19" t="s">
        <v>14</v>
      </c>
      <c r="L13" s="19"/>
      <c r="M13" s="19" t="s">
        <v>24</v>
      </c>
      <c r="N13" s="19"/>
    </row>
    <row r="14" spans="1:14" ht="14.4" customHeight="1" x14ac:dyDescent="0.3">
      <c r="A14" s="22"/>
      <c r="B14" s="1" t="s">
        <v>10</v>
      </c>
      <c r="C14" s="1"/>
      <c r="D14" s="1"/>
      <c r="E14" s="1"/>
      <c r="F14" s="4"/>
      <c r="G14" s="31" t="e">
        <f t="shared" si="0"/>
        <v>#DIV/0!</v>
      </c>
      <c r="H14" s="7"/>
      <c r="I14" s="24" t="s">
        <v>25</v>
      </c>
      <c r="J14" s="21" t="s">
        <v>26</v>
      </c>
      <c r="K14" s="24" t="s">
        <v>25</v>
      </c>
      <c r="L14" s="21" t="s">
        <v>26</v>
      </c>
      <c r="M14" s="24" t="s">
        <v>25</v>
      </c>
      <c r="N14" s="21" t="s">
        <v>26</v>
      </c>
    </row>
    <row r="15" spans="1:14" ht="14.4" customHeight="1" x14ac:dyDescent="0.3">
      <c r="A15" s="23" t="s">
        <v>11</v>
      </c>
      <c r="B15" s="3" t="s">
        <v>15</v>
      </c>
      <c r="C15" s="3"/>
      <c r="D15" s="3"/>
      <c r="E15" s="3"/>
      <c r="F15" s="3"/>
      <c r="G15" s="31" t="e">
        <f t="shared" si="0"/>
        <v>#DIV/0!</v>
      </c>
      <c r="H15" s="7"/>
      <c r="I15" s="18" t="s">
        <v>5</v>
      </c>
      <c r="J15" s="25"/>
      <c r="K15" s="18" t="s">
        <v>5</v>
      </c>
      <c r="L15" s="25"/>
      <c r="M15" s="18" t="s">
        <v>5</v>
      </c>
      <c r="N15" s="25"/>
    </row>
    <row r="16" spans="1:14" x14ac:dyDescent="0.3">
      <c r="A16" s="23"/>
      <c r="B16" s="1" t="s">
        <v>14</v>
      </c>
      <c r="C16" s="1"/>
      <c r="D16" s="1"/>
      <c r="E16" s="1"/>
      <c r="F16" s="1"/>
      <c r="G16" s="31" t="e">
        <f t="shared" si="0"/>
        <v>#DIV/0!</v>
      </c>
      <c r="H16" s="7"/>
      <c r="I16" s="18" t="s">
        <v>6</v>
      </c>
      <c r="J16" s="25"/>
      <c r="K16" s="18" t="s">
        <v>6</v>
      </c>
      <c r="L16" s="25"/>
      <c r="M16" s="18" t="s">
        <v>6</v>
      </c>
      <c r="N16" s="25"/>
    </row>
    <row r="17" spans="1:14" ht="14.4" customHeight="1" x14ac:dyDescent="0.3">
      <c r="A17" s="22" t="s">
        <v>9</v>
      </c>
      <c r="B17" s="3" t="s">
        <v>15</v>
      </c>
      <c r="C17" s="3"/>
      <c r="D17" s="3"/>
      <c r="E17" s="3"/>
      <c r="F17" s="3"/>
      <c r="G17" s="31" t="e">
        <f t="shared" si="0"/>
        <v>#DIV/0!</v>
      </c>
      <c r="H17" s="7"/>
      <c r="I17" s="18" t="s">
        <v>7</v>
      </c>
      <c r="J17" s="25"/>
      <c r="K17" s="18" t="s">
        <v>7</v>
      </c>
      <c r="L17" s="25"/>
      <c r="M17" s="18" t="s">
        <v>7</v>
      </c>
      <c r="N17" s="25"/>
    </row>
    <row r="18" spans="1:14" x14ac:dyDescent="0.3">
      <c r="A18" s="22"/>
      <c r="B18" s="1" t="s">
        <v>14</v>
      </c>
      <c r="C18" s="1"/>
      <c r="D18" s="1"/>
      <c r="E18" s="1"/>
      <c r="F18" s="4"/>
      <c r="G18" s="31" t="e">
        <f t="shared" si="0"/>
        <v>#DIV/0!</v>
      </c>
      <c r="H18" s="7"/>
      <c r="I18" s="18" t="s">
        <v>8</v>
      </c>
      <c r="J18" s="25"/>
      <c r="K18" s="18" t="s">
        <v>8</v>
      </c>
      <c r="L18" s="25"/>
      <c r="M18" s="18" t="s">
        <v>8</v>
      </c>
      <c r="N18" s="25"/>
    </row>
    <row r="19" spans="1:14" x14ac:dyDescent="0.3">
      <c r="A19" s="22"/>
      <c r="B19" s="3" t="s">
        <v>10</v>
      </c>
      <c r="C19" s="3"/>
      <c r="D19" s="3"/>
      <c r="E19" s="3"/>
      <c r="F19" s="4"/>
      <c r="G19" s="31" t="e">
        <f t="shared" si="0"/>
        <v>#DIV/0!</v>
      </c>
      <c r="H19" s="7"/>
      <c r="I19" s="18" t="s">
        <v>11</v>
      </c>
      <c r="J19" s="25"/>
      <c r="K19" s="18" t="s">
        <v>11</v>
      </c>
      <c r="L19" s="25"/>
      <c r="M19" s="18" t="s">
        <v>9</v>
      </c>
      <c r="N19" s="25"/>
    </row>
    <row r="20" spans="1:14" x14ac:dyDescent="0.3">
      <c r="A20" s="23" t="s">
        <v>12</v>
      </c>
      <c r="B20" s="1" t="s">
        <v>15</v>
      </c>
      <c r="C20" s="1"/>
      <c r="D20" s="1"/>
      <c r="E20" s="1"/>
      <c r="F20" s="1"/>
      <c r="G20" s="31" t="e">
        <f t="shared" si="0"/>
        <v>#DIV/0!</v>
      </c>
      <c r="H20" s="7"/>
      <c r="I20" s="18" t="s">
        <v>9</v>
      </c>
      <c r="J20" s="25"/>
      <c r="K20" s="18" t="s">
        <v>9</v>
      </c>
      <c r="L20" s="25"/>
      <c r="M20" s="27"/>
      <c r="N20" s="27"/>
    </row>
    <row r="21" spans="1:14" x14ac:dyDescent="0.3">
      <c r="A21" s="23"/>
      <c r="B21" s="3" t="s">
        <v>14</v>
      </c>
      <c r="C21" s="8"/>
      <c r="D21" s="8"/>
      <c r="E21" s="8"/>
      <c r="F21" s="8"/>
      <c r="G21" s="31" t="e">
        <f t="shared" si="0"/>
        <v>#DIV/0!</v>
      </c>
      <c r="H21" s="7"/>
      <c r="I21" s="18" t="s">
        <v>12</v>
      </c>
      <c r="J21" s="25"/>
      <c r="K21" s="18" t="s">
        <v>12</v>
      </c>
      <c r="L21" s="25"/>
      <c r="M21" s="27"/>
      <c r="N21" s="27"/>
    </row>
    <row r="22" spans="1:14" ht="14.4" customHeight="1" x14ac:dyDescent="0.3">
      <c r="H22" s="7"/>
    </row>
    <row r="23" spans="1:14" ht="14.4" customHeight="1" x14ac:dyDescent="0.3">
      <c r="H23" s="7"/>
    </row>
    <row r="24" spans="1:14" x14ac:dyDescent="0.3">
      <c r="A24" s="33" t="s">
        <v>35</v>
      </c>
      <c r="B24" s="33"/>
      <c r="C24" s="33"/>
      <c r="E24" t="s">
        <v>34</v>
      </c>
      <c r="H24" s="7"/>
    </row>
    <row r="25" spans="1:14" x14ac:dyDescent="0.3">
      <c r="A25" s="34" t="s">
        <v>30</v>
      </c>
      <c r="B25" s="35" t="s">
        <v>28</v>
      </c>
      <c r="C25" s="35" t="s">
        <v>29</v>
      </c>
    </row>
    <row r="26" spans="1:14" x14ac:dyDescent="0.3">
      <c r="A26" s="32" t="s">
        <v>31</v>
      </c>
      <c r="B26" s="28">
        <v>1025</v>
      </c>
      <c r="C26" s="28"/>
    </row>
    <row r="27" spans="1:14" x14ac:dyDescent="0.3">
      <c r="A27" s="32" t="s">
        <v>32</v>
      </c>
      <c r="B27" s="28">
        <v>0</v>
      </c>
      <c r="C27" s="28"/>
    </row>
    <row r="28" spans="1:14" x14ac:dyDescent="0.3">
      <c r="A28" s="32" t="s">
        <v>33</v>
      </c>
      <c r="B28" s="28">
        <f>SUM(B26:B27)</f>
        <v>1025</v>
      </c>
      <c r="C28" s="28">
        <f t="shared" ref="C28" si="1">SUM(C26:C27)</f>
        <v>0</v>
      </c>
    </row>
    <row r="36" customFormat="1" ht="14.4" customHeight="1" x14ac:dyDescent="0.3"/>
    <row r="41" customFormat="1" ht="14.4" customHeight="1" x14ac:dyDescent="0.3"/>
  </sheetData>
  <mergeCells count="15">
    <mergeCell ref="A17:A19"/>
    <mergeCell ref="A20:A21"/>
    <mergeCell ref="A24:C24"/>
    <mergeCell ref="A12:A14"/>
    <mergeCell ref="I12:N12"/>
    <mergeCell ref="I13:J13"/>
    <mergeCell ref="K13:L13"/>
    <mergeCell ref="M13:N13"/>
    <mergeCell ref="A15:A16"/>
    <mergeCell ref="A1:G1"/>
    <mergeCell ref="I1:N1"/>
    <mergeCell ref="A2:B2"/>
    <mergeCell ref="A3:A5"/>
    <mergeCell ref="A6:A8"/>
    <mergeCell ref="A9:A1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72F29-19C2-43B2-9246-72AC7E4A6649}">
  <sheetPr>
    <tabColor theme="8" tint="0.59999389629810485"/>
  </sheetPr>
  <dimension ref="A1:N41"/>
  <sheetViews>
    <sheetView topLeftCell="A6" workbookViewId="0">
      <selection activeCell="B28" sqref="B28"/>
    </sheetView>
  </sheetViews>
  <sheetFormatPr baseColWidth="10" defaultColWidth="8.88671875" defaultRowHeight="14.4" x14ac:dyDescent="0.3"/>
  <cols>
    <col min="1" max="1" width="14" bestFit="1" customWidth="1"/>
    <col min="2" max="2" width="14" customWidth="1"/>
    <col min="3" max="8" width="11.77734375" customWidth="1"/>
    <col min="9" max="14" width="14.5546875" customWidth="1"/>
  </cols>
  <sheetData>
    <row r="1" spans="1:14" x14ac:dyDescent="0.3">
      <c r="A1" s="14" t="s">
        <v>27</v>
      </c>
      <c r="B1" s="14"/>
      <c r="C1" s="14"/>
      <c r="D1" s="14"/>
      <c r="E1" s="14"/>
      <c r="F1" s="14"/>
      <c r="G1" s="14"/>
      <c r="I1" s="13" t="s">
        <v>17</v>
      </c>
      <c r="J1" s="13"/>
      <c r="K1" s="13"/>
      <c r="L1" s="13"/>
      <c r="M1" s="13"/>
      <c r="N1" s="13"/>
    </row>
    <row r="2" spans="1:14" ht="43.2" x14ac:dyDescent="0.3">
      <c r="A2" s="15" t="s">
        <v>4</v>
      </c>
      <c r="B2" s="16"/>
      <c r="C2" s="2" t="s">
        <v>0</v>
      </c>
      <c r="D2" s="2" t="s">
        <v>1</v>
      </c>
      <c r="E2" s="2" t="s">
        <v>2</v>
      </c>
      <c r="F2" s="2" t="s">
        <v>3</v>
      </c>
      <c r="G2" s="9" t="s">
        <v>16</v>
      </c>
      <c r="I2" s="30" t="s">
        <v>4</v>
      </c>
      <c r="J2" s="29" t="s">
        <v>20</v>
      </c>
      <c r="K2" s="29" t="s">
        <v>19</v>
      </c>
      <c r="L2" s="29" t="s">
        <v>18</v>
      </c>
      <c r="M2" s="29" t="s">
        <v>21</v>
      </c>
      <c r="N2" s="29" t="s">
        <v>22</v>
      </c>
    </row>
    <row r="3" spans="1:14" x14ac:dyDescent="0.3">
      <c r="A3" s="22" t="s">
        <v>5</v>
      </c>
      <c r="B3" s="3" t="s">
        <v>15</v>
      </c>
      <c r="C3" s="3"/>
      <c r="D3" s="3"/>
      <c r="E3" s="3"/>
      <c r="F3" s="3"/>
      <c r="G3" s="31" t="e">
        <f>(D3/C3)*100</f>
        <v>#DIV/0!</v>
      </c>
      <c r="H3" s="7"/>
      <c r="I3" s="5" t="s">
        <v>5</v>
      </c>
      <c r="J3" s="10" t="e">
        <f>G4-G5</f>
        <v>#DIV/0!</v>
      </c>
      <c r="K3" s="11"/>
      <c r="L3" s="10" t="e">
        <f>G3-G4</f>
        <v>#DIV/0!</v>
      </c>
      <c r="M3" s="11"/>
      <c r="N3" s="10" t="e">
        <f>G3-G5</f>
        <v>#DIV/0!</v>
      </c>
    </row>
    <row r="4" spans="1:14" x14ac:dyDescent="0.3">
      <c r="A4" s="22"/>
      <c r="B4" s="1" t="s">
        <v>14</v>
      </c>
      <c r="C4" s="1"/>
      <c r="D4" s="1"/>
      <c r="E4" s="1"/>
      <c r="F4" s="1"/>
      <c r="G4" s="31" t="e">
        <f t="shared" ref="G4:G21" si="0">(D4/C4)*100</f>
        <v>#DIV/0!</v>
      </c>
      <c r="H4" s="7"/>
      <c r="I4" s="5" t="s">
        <v>6</v>
      </c>
      <c r="J4" s="10" t="e">
        <f>G7-G8</f>
        <v>#DIV/0!</v>
      </c>
      <c r="K4" s="11"/>
      <c r="L4" s="10" t="e">
        <f>G6-G7</f>
        <v>#DIV/0!</v>
      </c>
      <c r="M4" s="11"/>
      <c r="N4" s="10" t="e">
        <f>G6-G8</f>
        <v>#DIV/0!</v>
      </c>
    </row>
    <row r="5" spans="1:14" x14ac:dyDescent="0.3">
      <c r="A5" s="22"/>
      <c r="B5" s="3" t="s">
        <v>10</v>
      </c>
      <c r="C5" s="3"/>
      <c r="D5" s="3"/>
      <c r="E5" s="3"/>
      <c r="F5" s="3"/>
      <c r="G5" s="31" t="e">
        <f t="shared" si="0"/>
        <v>#DIV/0!</v>
      </c>
      <c r="H5" s="7"/>
      <c r="I5" s="5" t="s">
        <v>7</v>
      </c>
      <c r="J5" s="10" t="e">
        <f>G10-G11</f>
        <v>#DIV/0!</v>
      </c>
      <c r="K5" s="11"/>
      <c r="L5" s="10" t="e">
        <f>G9-G10</f>
        <v>#DIV/0!</v>
      </c>
      <c r="M5" s="11"/>
      <c r="N5" s="10" t="e">
        <f>G9-G11</f>
        <v>#DIV/0!</v>
      </c>
    </row>
    <row r="6" spans="1:14" x14ac:dyDescent="0.3">
      <c r="A6" s="22" t="s">
        <v>6</v>
      </c>
      <c r="B6" s="1" t="s">
        <v>15</v>
      </c>
      <c r="C6" s="1"/>
      <c r="D6" s="1"/>
      <c r="E6" s="1"/>
      <c r="F6" s="1"/>
      <c r="G6" s="31" t="e">
        <f t="shared" si="0"/>
        <v>#DIV/0!</v>
      </c>
      <c r="H6" s="7"/>
      <c r="I6" s="5" t="s">
        <v>8</v>
      </c>
      <c r="J6" s="10" t="e">
        <f>G13-G14</f>
        <v>#DIV/0!</v>
      </c>
      <c r="K6" s="11"/>
      <c r="L6" s="10" t="e">
        <f>G12-G13</f>
        <v>#DIV/0!</v>
      </c>
      <c r="M6" s="11"/>
      <c r="N6" s="10" t="e">
        <f>G12-G14</f>
        <v>#DIV/0!</v>
      </c>
    </row>
    <row r="7" spans="1:14" x14ac:dyDescent="0.3">
      <c r="A7" s="22"/>
      <c r="B7" s="3" t="s">
        <v>14</v>
      </c>
      <c r="C7" s="3"/>
      <c r="D7" s="3"/>
      <c r="E7" s="3"/>
      <c r="F7" s="3"/>
      <c r="G7" s="31" t="e">
        <f t="shared" si="0"/>
        <v>#DIV/0!</v>
      </c>
      <c r="H7" s="7"/>
      <c r="I7" s="6" t="s">
        <v>11</v>
      </c>
      <c r="J7" s="12"/>
      <c r="K7" s="10" t="e">
        <f>G16-G13</f>
        <v>#DIV/0!</v>
      </c>
      <c r="L7" s="10" t="e">
        <f>G15-G16</f>
        <v>#DIV/0!</v>
      </c>
      <c r="M7" s="10" t="e">
        <f>G15-G12</f>
        <v>#DIV/0!</v>
      </c>
      <c r="N7" s="10" t="e">
        <f>G15-G14</f>
        <v>#DIV/0!</v>
      </c>
    </row>
    <row r="8" spans="1:14" x14ac:dyDescent="0.3">
      <c r="A8" s="22"/>
      <c r="B8" s="1" t="s">
        <v>10</v>
      </c>
      <c r="C8" s="1"/>
      <c r="D8" s="1"/>
      <c r="E8" s="1"/>
      <c r="F8" s="1"/>
      <c r="G8" s="31" t="e">
        <f t="shared" si="0"/>
        <v>#DIV/0!</v>
      </c>
      <c r="H8" s="7"/>
      <c r="I8" s="5" t="s">
        <v>9</v>
      </c>
      <c r="J8" s="10" t="e">
        <f>G18-G19</f>
        <v>#DIV/0!</v>
      </c>
      <c r="K8" s="11"/>
      <c r="L8" s="10" t="e">
        <f>G17-G18</f>
        <v>#DIV/0!</v>
      </c>
      <c r="M8" s="11"/>
      <c r="N8" s="10" t="e">
        <f>G17-G19</f>
        <v>#DIV/0!</v>
      </c>
    </row>
    <row r="9" spans="1:14" x14ac:dyDescent="0.3">
      <c r="A9" s="22" t="s">
        <v>7</v>
      </c>
      <c r="B9" s="3" t="s">
        <v>15</v>
      </c>
      <c r="C9" s="3"/>
      <c r="D9" s="3"/>
      <c r="E9" s="3"/>
      <c r="F9" s="3"/>
      <c r="G9" s="31" t="e">
        <f t="shared" si="0"/>
        <v>#DIV/0!</v>
      </c>
      <c r="H9" s="7"/>
      <c r="I9" s="6" t="s">
        <v>12</v>
      </c>
      <c r="J9" s="12"/>
      <c r="K9" s="10" t="e">
        <f>G21-G18</f>
        <v>#DIV/0!</v>
      </c>
      <c r="L9" s="10" t="e">
        <f>G20-G21</f>
        <v>#DIV/0!</v>
      </c>
      <c r="M9" s="10" t="e">
        <f>G20-G18</f>
        <v>#DIV/0!</v>
      </c>
      <c r="N9" s="10" t="e">
        <f>G20-G19</f>
        <v>#DIV/0!</v>
      </c>
    </row>
    <row r="10" spans="1:14" x14ac:dyDescent="0.3">
      <c r="A10" s="22"/>
      <c r="B10" s="1" t="s">
        <v>14</v>
      </c>
      <c r="C10" s="1"/>
      <c r="D10" s="1"/>
      <c r="E10" s="1"/>
      <c r="F10" s="1"/>
      <c r="G10" s="31" t="e">
        <f t="shared" si="0"/>
        <v>#DIV/0!</v>
      </c>
      <c r="H10" s="7"/>
    </row>
    <row r="11" spans="1:14" x14ac:dyDescent="0.3">
      <c r="A11" s="22"/>
      <c r="B11" s="3" t="s">
        <v>10</v>
      </c>
      <c r="C11" s="3"/>
      <c r="D11" s="3"/>
      <c r="E11" s="3"/>
      <c r="F11" s="3"/>
      <c r="G11" s="31" t="e">
        <f t="shared" si="0"/>
        <v>#DIV/0!</v>
      </c>
      <c r="H11" s="7"/>
    </row>
    <row r="12" spans="1:14" ht="14.4" customHeight="1" x14ac:dyDescent="0.3">
      <c r="A12" s="22" t="s">
        <v>8</v>
      </c>
      <c r="B12" s="1" t="s">
        <v>15</v>
      </c>
      <c r="C12" s="1"/>
      <c r="D12" s="1"/>
      <c r="E12" s="1"/>
      <c r="F12" s="1"/>
      <c r="G12" s="31" t="e">
        <f t="shared" si="0"/>
        <v>#DIV/0!</v>
      </c>
      <c r="H12" s="7"/>
      <c r="I12" s="20" t="s">
        <v>23</v>
      </c>
      <c r="J12" s="20"/>
      <c r="K12" s="20"/>
      <c r="L12" s="20"/>
      <c r="M12" s="20"/>
      <c r="N12" s="20"/>
    </row>
    <row r="13" spans="1:14" ht="14.4" customHeight="1" x14ac:dyDescent="0.3">
      <c r="A13" s="22"/>
      <c r="B13" s="3" t="s">
        <v>14</v>
      </c>
      <c r="C13" s="3"/>
      <c r="D13" s="3"/>
      <c r="E13" s="3"/>
      <c r="F13" s="4"/>
      <c r="G13" s="31" t="e">
        <f t="shared" si="0"/>
        <v>#DIV/0!</v>
      </c>
      <c r="H13" s="7"/>
      <c r="I13" s="19" t="s">
        <v>15</v>
      </c>
      <c r="J13" s="19"/>
      <c r="K13" s="19" t="s">
        <v>14</v>
      </c>
      <c r="L13" s="19"/>
      <c r="M13" s="19" t="s">
        <v>24</v>
      </c>
      <c r="N13" s="19"/>
    </row>
    <row r="14" spans="1:14" ht="14.4" customHeight="1" x14ac:dyDescent="0.3">
      <c r="A14" s="22"/>
      <c r="B14" s="1" t="s">
        <v>10</v>
      </c>
      <c r="C14" s="1"/>
      <c r="D14" s="1"/>
      <c r="E14" s="1"/>
      <c r="F14" s="4"/>
      <c r="G14" s="31" t="e">
        <f t="shared" si="0"/>
        <v>#DIV/0!</v>
      </c>
      <c r="H14" s="7"/>
      <c r="I14" s="24" t="s">
        <v>25</v>
      </c>
      <c r="J14" s="21" t="s">
        <v>26</v>
      </c>
      <c r="K14" s="24" t="s">
        <v>25</v>
      </c>
      <c r="L14" s="21" t="s">
        <v>26</v>
      </c>
      <c r="M14" s="24" t="s">
        <v>25</v>
      </c>
      <c r="N14" s="21" t="s">
        <v>26</v>
      </c>
    </row>
    <row r="15" spans="1:14" ht="14.4" customHeight="1" x14ac:dyDescent="0.3">
      <c r="A15" s="23" t="s">
        <v>11</v>
      </c>
      <c r="B15" s="3" t="s">
        <v>15</v>
      </c>
      <c r="C15" s="3"/>
      <c r="D15" s="3"/>
      <c r="E15" s="3"/>
      <c r="F15" s="3"/>
      <c r="G15" s="31" t="e">
        <f t="shared" si="0"/>
        <v>#DIV/0!</v>
      </c>
      <c r="H15" s="7"/>
      <c r="I15" s="18" t="s">
        <v>5</v>
      </c>
      <c r="J15" s="25"/>
      <c r="K15" s="18" t="s">
        <v>5</v>
      </c>
      <c r="L15" s="25"/>
      <c r="M15" s="18" t="s">
        <v>5</v>
      </c>
      <c r="N15" s="25"/>
    </row>
    <row r="16" spans="1:14" x14ac:dyDescent="0.3">
      <c r="A16" s="23"/>
      <c r="B16" s="1" t="s">
        <v>14</v>
      </c>
      <c r="C16" s="1"/>
      <c r="D16" s="1"/>
      <c r="E16" s="1"/>
      <c r="F16" s="1"/>
      <c r="G16" s="31" t="e">
        <f t="shared" si="0"/>
        <v>#DIV/0!</v>
      </c>
      <c r="H16" s="7"/>
      <c r="I16" s="18" t="s">
        <v>6</v>
      </c>
      <c r="J16" s="25"/>
      <c r="K16" s="18" t="s">
        <v>6</v>
      </c>
      <c r="L16" s="25"/>
      <c r="M16" s="18" t="s">
        <v>6</v>
      </c>
      <c r="N16" s="25"/>
    </row>
    <row r="17" spans="1:14" ht="14.4" customHeight="1" x14ac:dyDescent="0.3">
      <c r="A17" s="22" t="s">
        <v>9</v>
      </c>
      <c r="B17" s="3" t="s">
        <v>15</v>
      </c>
      <c r="C17" s="3"/>
      <c r="D17" s="3"/>
      <c r="E17" s="3"/>
      <c r="F17" s="3"/>
      <c r="G17" s="31" t="e">
        <f t="shared" si="0"/>
        <v>#DIV/0!</v>
      </c>
      <c r="H17" s="7"/>
      <c r="I17" s="18" t="s">
        <v>7</v>
      </c>
      <c r="J17" s="25"/>
      <c r="K17" s="18" t="s">
        <v>7</v>
      </c>
      <c r="L17" s="25"/>
      <c r="M17" s="18" t="s">
        <v>7</v>
      </c>
      <c r="N17" s="25"/>
    </row>
    <row r="18" spans="1:14" x14ac:dyDescent="0.3">
      <c r="A18" s="22"/>
      <c r="B18" s="1" t="s">
        <v>14</v>
      </c>
      <c r="C18" s="1"/>
      <c r="D18" s="1"/>
      <c r="E18" s="1"/>
      <c r="F18" s="4"/>
      <c r="G18" s="31" t="e">
        <f t="shared" si="0"/>
        <v>#DIV/0!</v>
      </c>
      <c r="H18" s="7"/>
      <c r="I18" s="18" t="s">
        <v>8</v>
      </c>
      <c r="J18" s="25"/>
      <c r="K18" s="18" t="s">
        <v>8</v>
      </c>
      <c r="L18" s="25"/>
      <c r="M18" s="18" t="s">
        <v>8</v>
      </c>
      <c r="N18" s="25"/>
    </row>
    <row r="19" spans="1:14" x14ac:dyDescent="0.3">
      <c r="A19" s="22"/>
      <c r="B19" s="3" t="s">
        <v>10</v>
      </c>
      <c r="C19" s="3"/>
      <c r="D19" s="3"/>
      <c r="E19" s="3"/>
      <c r="F19" s="4"/>
      <c r="G19" s="31" t="e">
        <f t="shared" si="0"/>
        <v>#DIV/0!</v>
      </c>
      <c r="H19" s="7"/>
      <c r="I19" s="18" t="s">
        <v>11</v>
      </c>
      <c r="J19" s="25"/>
      <c r="K19" s="18" t="s">
        <v>11</v>
      </c>
      <c r="L19" s="25"/>
      <c r="M19" s="18" t="s">
        <v>9</v>
      </c>
      <c r="N19" s="25"/>
    </row>
    <row r="20" spans="1:14" x14ac:dyDescent="0.3">
      <c r="A20" s="23" t="s">
        <v>12</v>
      </c>
      <c r="B20" s="1" t="s">
        <v>15</v>
      </c>
      <c r="C20" s="1"/>
      <c r="D20" s="1"/>
      <c r="E20" s="1"/>
      <c r="F20" s="1"/>
      <c r="G20" s="31" t="e">
        <f t="shared" si="0"/>
        <v>#DIV/0!</v>
      </c>
      <c r="H20" s="7"/>
      <c r="I20" s="18" t="s">
        <v>9</v>
      </c>
      <c r="J20" s="25"/>
      <c r="K20" s="18" t="s">
        <v>9</v>
      </c>
      <c r="L20" s="25"/>
      <c r="M20" s="27"/>
      <c r="N20" s="27"/>
    </row>
    <row r="21" spans="1:14" x14ac:dyDescent="0.3">
      <c r="A21" s="23"/>
      <c r="B21" s="3" t="s">
        <v>14</v>
      </c>
      <c r="C21" s="8"/>
      <c r="D21" s="8"/>
      <c r="E21" s="8"/>
      <c r="F21" s="8"/>
      <c r="G21" s="31" t="e">
        <f t="shared" si="0"/>
        <v>#DIV/0!</v>
      </c>
      <c r="H21" s="7"/>
      <c r="I21" s="18" t="s">
        <v>12</v>
      </c>
      <c r="J21" s="25"/>
      <c r="K21" s="18" t="s">
        <v>12</v>
      </c>
      <c r="L21" s="25"/>
      <c r="M21" s="27"/>
      <c r="N21" s="27"/>
    </row>
    <row r="22" spans="1:14" ht="14.4" customHeight="1" x14ac:dyDescent="0.3">
      <c r="H22" s="7"/>
    </row>
    <row r="23" spans="1:14" ht="14.4" customHeight="1" x14ac:dyDescent="0.3">
      <c r="H23" s="7"/>
    </row>
    <row r="24" spans="1:14" x14ac:dyDescent="0.3">
      <c r="A24" s="33" t="s">
        <v>35</v>
      </c>
      <c r="B24" s="33"/>
      <c r="C24" s="33"/>
      <c r="E24" t="s">
        <v>34</v>
      </c>
      <c r="H24" s="7"/>
    </row>
    <row r="25" spans="1:14" x14ac:dyDescent="0.3">
      <c r="A25" s="34" t="s">
        <v>30</v>
      </c>
      <c r="B25" s="35" t="s">
        <v>28</v>
      </c>
      <c r="C25" s="35" t="s">
        <v>29</v>
      </c>
    </row>
    <row r="26" spans="1:14" x14ac:dyDescent="0.3">
      <c r="A26" s="32" t="s">
        <v>31</v>
      </c>
      <c r="B26" s="28">
        <v>1025</v>
      </c>
      <c r="C26" s="28"/>
    </row>
    <row r="27" spans="1:14" x14ac:dyDescent="0.3">
      <c r="A27" s="32" t="s">
        <v>32</v>
      </c>
      <c r="B27" s="28">
        <v>0</v>
      </c>
      <c r="C27" s="28"/>
    </row>
    <row r="28" spans="1:14" x14ac:dyDescent="0.3">
      <c r="A28" s="32" t="s">
        <v>33</v>
      </c>
      <c r="B28" s="28">
        <f>SUM(B26:B27)</f>
        <v>1025</v>
      </c>
      <c r="C28" s="28">
        <f t="shared" ref="C28" si="1">SUM(C26:C27)</f>
        <v>0</v>
      </c>
    </row>
    <row r="36" customFormat="1" ht="14.4" customHeight="1" x14ac:dyDescent="0.3"/>
    <row r="41" customFormat="1" ht="14.4" customHeight="1" x14ac:dyDescent="0.3"/>
  </sheetData>
  <mergeCells count="15">
    <mergeCell ref="A17:A19"/>
    <mergeCell ref="A20:A21"/>
    <mergeCell ref="A24:C24"/>
    <mergeCell ref="A12:A14"/>
    <mergeCell ref="I12:N12"/>
    <mergeCell ref="I13:J13"/>
    <mergeCell ref="K13:L13"/>
    <mergeCell ref="M13:N13"/>
    <mergeCell ref="A15:A16"/>
    <mergeCell ref="A1:G1"/>
    <mergeCell ref="I1:N1"/>
    <mergeCell ref="A2:B2"/>
    <mergeCell ref="A3:A5"/>
    <mergeCell ref="A6:A8"/>
    <mergeCell ref="A9:A1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E3560-26BB-46E4-B45A-0558292634D7}">
  <sheetPr>
    <tabColor theme="8" tint="0.59999389629810485"/>
  </sheetPr>
  <dimension ref="A1:N41"/>
  <sheetViews>
    <sheetView topLeftCell="A10" workbookViewId="0">
      <selection activeCell="E30" sqref="E30"/>
    </sheetView>
  </sheetViews>
  <sheetFormatPr baseColWidth="10" defaultColWidth="8.88671875" defaultRowHeight="14.4" x14ac:dyDescent="0.3"/>
  <cols>
    <col min="1" max="1" width="14" bestFit="1" customWidth="1"/>
    <col min="2" max="2" width="14" customWidth="1"/>
    <col min="3" max="8" width="11.77734375" customWidth="1"/>
    <col min="9" max="14" width="14.5546875" customWidth="1"/>
  </cols>
  <sheetData>
    <row r="1" spans="1:14" x14ac:dyDescent="0.3">
      <c r="A1" s="14" t="s">
        <v>27</v>
      </c>
      <c r="B1" s="14"/>
      <c r="C1" s="14"/>
      <c r="D1" s="14"/>
      <c r="E1" s="14"/>
      <c r="F1" s="14"/>
      <c r="G1" s="14"/>
      <c r="I1" s="13" t="s">
        <v>17</v>
      </c>
      <c r="J1" s="13"/>
      <c r="K1" s="13"/>
      <c r="L1" s="13"/>
      <c r="M1" s="13"/>
      <c r="N1" s="13"/>
    </row>
    <row r="2" spans="1:14" ht="43.2" x14ac:dyDescent="0.3">
      <c r="A2" s="15" t="s">
        <v>4</v>
      </c>
      <c r="B2" s="16"/>
      <c r="C2" s="2" t="s">
        <v>0</v>
      </c>
      <c r="D2" s="2" t="s">
        <v>1</v>
      </c>
      <c r="E2" s="2" t="s">
        <v>2</v>
      </c>
      <c r="F2" s="2" t="s">
        <v>3</v>
      </c>
      <c r="G2" s="9" t="s">
        <v>16</v>
      </c>
      <c r="I2" s="30" t="s">
        <v>4</v>
      </c>
      <c r="J2" s="29" t="s">
        <v>20</v>
      </c>
      <c r="K2" s="29" t="s">
        <v>19</v>
      </c>
      <c r="L2" s="29" t="s">
        <v>18</v>
      </c>
      <c r="M2" s="29" t="s">
        <v>21</v>
      </c>
      <c r="N2" s="29" t="s">
        <v>22</v>
      </c>
    </row>
    <row r="3" spans="1:14" x14ac:dyDescent="0.3">
      <c r="A3" s="22" t="s">
        <v>5</v>
      </c>
      <c r="B3" s="3" t="s">
        <v>15</v>
      </c>
      <c r="C3" s="3"/>
      <c r="D3" s="3"/>
      <c r="E3" s="3"/>
      <c r="F3" s="3"/>
      <c r="G3" s="31" t="e">
        <f>(D3/C3)*100</f>
        <v>#DIV/0!</v>
      </c>
      <c r="H3" s="7"/>
      <c r="I3" s="5" t="s">
        <v>5</v>
      </c>
      <c r="J3" s="10" t="e">
        <f>G4-G5</f>
        <v>#DIV/0!</v>
      </c>
      <c r="K3" s="11"/>
      <c r="L3" s="10" t="e">
        <f>G3-G4</f>
        <v>#DIV/0!</v>
      </c>
      <c r="M3" s="11"/>
      <c r="N3" s="10" t="e">
        <f>G3-G5</f>
        <v>#DIV/0!</v>
      </c>
    </row>
    <row r="4" spans="1:14" x14ac:dyDescent="0.3">
      <c r="A4" s="22"/>
      <c r="B4" s="1" t="s">
        <v>14</v>
      </c>
      <c r="C4" s="1"/>
      <c r="D4" s="1"/>
      <c r="E4" s="1"/>
      <c r="F4" s="1"/>
      <c r="G4" s="31" t="e">
        <f t="shared" ref="G4:G21" si="0">(D4/C4)*100</f>
        <v>#DIV/0!</v>
      </c>
      <c r="H4" s="7"/>
      <c r="I4" s="5" t="s">
        <v>6</v>
      </c>
      <c r="J4" s="10" t="e">
        <f>G7-G8</f>
        <v>#DIV/0!</v>
      </c>
      <c r="K4" s="11"/>
      <c r="L4" s="10" t="e">
        <f>G6-G7</f>
        <v>#DIV/0!</v>
      </c>
      <c r="M4" s="11"/>
      <c r="N4" s="10" t="e">
        <f>G6-G8</f>
        <v>#DIV/0!</v>
      </c>
    </row>
    <row r="5" spans="1:14" x14ac:dyDescent="0.3">
      <c r="A5" s="22"/>
      <c r="B5" s="3" t="s">
        <v>10</v>
      </c>
      <c r="C5" s="3"/>
      <c r="D5" s="3"/>
      <c r="E5" s="3"/>
      <c r="F5" s="3"/>
      <c r="G5" s="31" t="e">
        <f t="shared" si="0"/>
        <v>#DIV/0!</v>
      </c>
      <c r="H5" s="7"/>
      <c r="I5" s="5" t="s">
        <v>7</v>
      </c>
      <c r="J5" s="10" t="e">
        <f>G10-G11</f>
        <v>#DIV/0!</v>
      </c>
      <c r="K5" s="11"/>
      <c r="L5" s="10" t="e">
        <f>G9-G10</f>
        <v>#DIV/0!</v>
      </c>
      <c r="M5" s="11"/>
      <c r="N5" s="10" t="e">
        <f>G9-G11</f>
        <v>#DIV/0!</v>
      </c>
    </row>
    <row r="6" spans="1:14" x14ac:dyDescent="0.3">
      <c r="A6" s="22" t="s">
        <v>6</v>
      </c>
      <c r="B6" s="1" t="s">
        <v>15</v>
      </c>
      <c r="C6" s="1"/>
      <c r="D6" s="1"/>
      <c r="E6" s="1"/>
      <c r="F6" s="1"/>
      <c r="G6" s="31" t="e">
        <f t="shared" si="0"/>
        <v>#DIV/0!</v>
      </c>
      <c r="H6" s="7"/>
      <c r="I6" s="5" t="s">
        <v>8</v>
      </c>
      <c r="J6" s="10" t="e">
        <f>G13-G14</f>
        <v>#DIV/0!</v>
      </c>
      <c r="K6" s="11"/>
      <c r="L6" s="10" t="e">
        <f>G12-G13</f>
        <v>#DIV/0!</v>
      </c>
      <c r="M6" s="11"/>
      <c r="N6" s="10" t="e">
        <f>G12-G14</f>
        <v>#DIV/0!</v>
      </c>
    </row>
    <row r="7" spans="1:14" x14ac:dyDescent="0.3">
      <c r="A7" s="22"/>
      <c r="B7" s="3" t="s">
        <v>14</v>
      </c>
      <c r="C7" s="3"/>
      <c r="D7" s="3"/>
      <c r="E7" s="3"/>
      <c r="F7" s="3"/>
      <c r="G7" s="31" t="e">
        <f t="shared" si="0"/>
        <v>#DIV/0!</v>
      </c>
      <c r="H7" s="7"/>
      <c r="I7" s="6" t="s">
        <v>11</v>
      </c>
      <c r="J7" s="12"/>
      <c r="K7" s="10" t="e">
        <f>G16-G13</f>
        <v>#DIV/0!</v>
      </c>
      <c r="L7" s="10" t="e">
        <f>G15-G16</f>
        <v>#DIV/0!</v>
      </c>
      <c r="M7" s="10" t="e">
        <f>G15-G12</f>
        <v>#DIV/0!</v>
      </c>
      <c r="N7" s="10" t="e">
        <f>G15-G14</f>
        <v>#DIV/0!</v>
      </c>
    </row>
    <row r="8" spans="1:14" x14ac:dyDescent="0.3">
      <c r="A8" s="22"/>
      <c r="B8" s="1" t="s">
        <v>10</v>
      </c>
      <c r="C8" s="1"/>
      <c r="D8" s="1"/>
      <c r="E8" s="1"/>
      <c r="F8" s="1"/>
      <c r="G8" s="31" t="e">
        <f t="shared" si="0"/>
        <v>#DIV/0!</v>
      </c>
      <c r="H8" s="7"/>
      <c r="I8" s="5" t="s">
        <v>9</v>
      </c>
      <c r="J8" s="10" t="e">
        <f>G18-G19</f>
        <v>#DIV/0!</v>
      </c>
      <c r="K8" s="11"/>
      <c r="L8" s="10" t="e">
        <f>G17-G18</f>
        <v>#DIV/0!</v>
      </c>
      <c r="M8" s="11"/>
      <c r="N8" s="10" t="e">
        <f>G17-G19</f>
        <v>#DIV/0!</v>
      </c>
    </row>
    <row r="9" spans="1:14" x14ac:dyDescent="0.3">
      <c r="A9" s="22" t="s">
        <v>7</v>
      </c>
      <c r="B9" s="3" t="s">
        <v>15</v>
      </c>
      <c r="C9" s="3"/>
      <c r="D9" s="3"/>
      <c r="E9" s="3"/>
      <c r="F9" s="3"/>
      <c r="G9" s="31" t="e">
        <f t="shared" si="0"/>
        <v>#DIV/0!</v>
      </c>
      <c r="H9" s="7"/>
      <c r="I9" s="6" t="s">
        <v>12</v>
      </c>
      <c r="J9" s="12"/>
      <c r="K9" s="10" t="e">
        <f>G21-G18</f>
        <v>#DIV/0!</v>
      </c>
      <c r="L9" s="10" t="e">
        <f>G20-G21</f>
        <v>#DIV/0!</v>
      </c>
      <c r="M9" s="10" t="e">
        <f>G20-G18</f>
        <v>#DIV/0!</v>
      </c>
      <c r="N9" s="10" t="e">
        <f>G20-G19</f>
        <v>#DIV/0!</v>
      </c>
    </row>
    <row r="10" spans="1:14" x14ac:dyDescent="0.3">
      <c r="A10" s="22"/>
      <c r="B10" s="1" t="s">
        <v>14</v>
      </c>
      <c r="C10" s="1"/>
      <c r="D10" s="1"/>
      <c r="E10" s="1"/>
      <c r="F10" s="1"/>
      <c r="G10" s="31" t="e">
        <f t="shared" si="0"/>
        <v>#DIV/0!</v>
      </c>
      <c r="H10" s="7"/>
    </row>
    <row r="11" spans="1:14" x14ac:dyDescent="0.3">
      <c r="A11" s="22"/>
      <c r="B11" s="3" t="s">
        <v>10</v>
      </c>
      <c r="C11" s="3"/>
      <c r="D11" s="3"/>
      <c r="E11" s="3"/>
      <c r="F11" s="3"/>
      <c r="G11" s="31" t="e">
        <f t="shared" si="0"/>
        <v>#DIV/0!</v>
      </c>
      <c r="H11" s="7"/>
    </row>
    <row r="12" spans="1:14" ht="14.4" customHeight="1" x14ac:dyDescent="0.3">
      <c r="A12" s="22" t="s">
        <v>8</v>
      </c>
      <c r="B12" s="1" t="s">
        <v>15</v>
      </c>
      <c r="C12" s="1"/>
      <c r="D12" s="1"/>
      <c r="E12" s="1"/>
      <c r="F12" s="1"/>
      <c r="G12" s="31" t="e">
        <f t="shared" si="0"/>
        <v>#DIV/0!</v>
      </c>
      <c r="H12" s="7"/>
      <c r="I12" s="20" t="s">
        <v>23</v>
      </c>
      <c r="J12" s="20"/>
      <c r="K12" s="20"/>
      <c r="L12" s="20"/>
      <c r="M12" s="20"/>
      <c r="N12" s="20"/>
    </row>
    <row r="13" spans="1:14" ht="14.4" customHeight="1" x14ac:dyDescent="0.3">
      <c r="A13" s="22"/>
      <c r="B13" s="3" t="s">
        <v>14</v>
      </c>
      <c r="C13" s="3"/>
      <c r="D13" s="3"/>
      <c r="E13" s="3"/>
      <c r="F13" s="4"/>
      <c r="G13" s="31" t="e">
        <f t="shared" si="0"/>
        <v>#DIV/0!</v>
      </c>
      <c r="H13" s="7"/>
      <c r="I13" s="19" t="s">
        <v>15</v>
      </c>
      <c r="J13" s="19"/>
      <c r="K13" s="19" t="s">
        <v>14</v>
      </c>
      <c r="L13" s="19"/>
      <c r="M13" s="19" t="s">
        <v>24</v>
      </c>
      <c r="N13" s="19"/>
    </row>
    <row r="14" spans="1:14" ht="14.4" customHeight="1" x14ac:dyDescent="0.3">
      <c r="A14" s="22"/>
      <c r="B14" s="1" t="s">
        <v>10</v>
      </c>
      <c r="C14" s="1"/>
      <c r="D14" s="1"/>
      <c r="E14" s="1"/>
      <c r="F14" s="4"/>
      <c r="G14" s="31" t="e">
        <f t="shared" si="0"/>
        <v>#DIV/0!</v>
      </c>
      <c r="H14" s="7"/>
      <c r="I14" s="24" t="s">
        <v>25</v>
      </c>
      <c r="J14" s="21" t="s">
        <v>26</v>
      </c>
      <c r="K14" s="24" t="s">
        <v>25</v>
      </c>
      <c r="L14" s="21" t="s">
        <v>26</v>
      </c>
      <c r="M14" s="24" t="s">
        <v>25</v>
      </c>
      <c r="N14" s="21" t="s">
        <v>26</v>
      </c>
    </row>
    <row r="15" spans="1:14" ht="14.4" customHeight="1" x14ac:dyDescent="0.3">
      <c r="A15" s="23" t="s">
        <v>11</v>
      </c>
      <c r="B15" s="3" t="s">
        <v>15</v>
      </c>
      <c r="C15" s="3"/>
      <c r="D15" s="3"/>
      <c r="E15" s="3"/>
      <c r="F15" s="3"/>
      <c r="G15" s="31" t="e">
        <f t="shared" si="0"/>
        <v>#DIV/0!</v>
      </c>
      <c r="H15" s="7"/>
      <c r="I15" s="18" t="s">
        <v>5</v>
      </c>
      <c r="J15" s="25"/>
      <c r="K15" s="18" t="s">
        <v>5</v>
      </c>
      <c r="L15" s="25"/>
      <c r="M15" s="18" t="s">
        <v>5</v>
      </c>
      <c r="N15" s="25"/>
    </row>
    <row r="16" spans="1:14" x14ac:dyDescent="0.3">
      <c r="A16" s="23"/>
      <c r="B16" s="1" t="s">
        <v>14</v>
      </c>
      <c r="C16" s="1"/>
      <c r="D16" s="1"/>
      <c r="E16" s="1"/>
      <c r="F16" s="1"/>
      <c r="G16" s="31" t="e">
        <f t="shared" si="0"/>
        <v>#DIV/0!</v>
      </c>
      <c r="H16" s="7"/>
      <c r="I16" s="18" t="s">
        <v>6</v>
      </c>
      <c r="J16" s="25"/>
      <c r="K16" s="18" t="s">
        <v>6</v>
      </c>
      <c r="L16" s="25"/>
      <c r="M16" s="18" t="s">
        <v>6</v>
      </c>
      <c r="N16" s="25"/>
    </row>
    <row r="17" spans="1:14" ht="14.4" customHeight="1" x14ac:dyDescent="0.3">
      <c r="A17" s="22" t="s">
        <v>9</v>
      </c>
      <c r="B17" s="3" t="s">
        <v>15</v>
      </c>
      <c r="C17" s="3"/>
      <c r="D17" s="3"/>
      <c r="E17" s="3"/>
      <c r="F17" s="3"/>
      <c r="G17" s="31" t="e">
        <f t="shared" si="0"/>
        <v>#DIV/0!</v>
      </c>
      <c r="H17" s="7"/>
      <c r="I17" s="18" t="s">
        <v>7</v>
      </c>
      <c r="J17" s="25"/>
      <c r="K17" s="18" t="s">
        <v>7</v>
      </c>
      <c r="L17" s="25"/>
      <c r="M17" s="18" t="s">
        <v>7</v>
      </c>
      <c r="N17" s="25"/>
    </row>
    <row r="18" spans="1:14" x14ac:dyDescent="0.3">
      <c r="A18" s="22"/>
      <c r="B18" s="1" t="s">
        <v>14</v>
      </c>
      <c r="C18" s="1"/>
      <c r="D18" s="1"/>
      <c r="E18" s="1"/>
      <c r="F18" s="4"/>
      <c r="G18" s="31" t="e">
        <f t="shared" si="0"/>
        <v>#DIV/0!</v>
      </c>
      <c r="H18" s="7"/>
      <c r="I18" s="18" t="s">
        <v>8</v>
      </c>
      <c r="J18" s="25"/>
      <c r="K18" s="18" t="s">
        <v>8</v>
      </c>
      <c r="L18" s="25"/>
      <c r="M18" s="18" t="s">
        <v>8</v>
      </c>
      <c r="N18" s="25"/>
    </row>
    <row r="19" spans="1:14" x14ac:dyDescent="0.3">
      <c r="A19" s="22"/>
      <c r="B19" s="3" t="s">
        <v>10</v>
      </c>
      <c r="C19" s="3"/>
      <c r="D19" s="3"/>
      <c r="E19" s="3"/>
      <c r="F19" s="4"/>
      <c r="G19" s="31" t="e">
        <f t="shared" si="0"/>
        <v>#DIV/0!</v>
      </c>
      <c r="H19" s="7"/>
      <c r="I19" s="18" t="s">
        <v>11</v>
      </c>
      <c r="J19" s="25"/>
      <c r="K19" s="18" t="s">
        <v>11</v>
      </c>
      <c r="L19" s="25"/>
      <c r="M19" s="18" t="s">
        <v>9</v>
      </c>
      <c r="N19" s="25"/>
    </row>
    <row r="20" spans="1:14" x14ac:dyDescent="0.3">
      <c r="A20" s="23" t="s">
        <v>12</v>
      </c>
      <c r="B20" s="1" t="s">
        <v>15</v>
      </c>
      <c r="C20" s="1"/>
      <c r="D20" s="1"/>
      <c r="E20" s="1"/>
      <c r="F20" s="1"/>
      <c r="G20" s="31" t="e">
        <f t="shared" si="0"/>
        <v>#DIV/0!</v>
      </c>
      <c r="H20" s="7"/>
      <c r="I20" s="18" t="s">
        <v>9</v>
      </c>
      <c r="J20" s="25"/>
      <c r="K20" s="18" t="s">
        <v>9</v>
      </c>
      <c r="L20" s="25"/>
      <c r="M20" s="27"/>
      <c r="N20" s="27"/>
    </row>
    <row r="21" spans="1:14" x14ac:dyDescent="0.3">
      <c r="A21" s="23"/>
      <c r="B21" s="3" t="s">
        <v>14</v>
      </c>
      <c r="C21" s="8"/>
      <c r="D21" s="8"/>
      <c r="E21" s="8"/>
      <c r="F21" s="8"/>
      <c r="G21" s="31" t="e">
        <f t="shared" si="0"/>
        <v>#DIV/0!</v>
      </c>
      <c r="H21" s="7"/>
      <c r="I21" s="18" t="s">
        <v>12</v>
      </c>
      <c r="J21" s="25"/>
      <c r="K21" s="18" t="s">
        <v>12</v>
      </c>
      <c r="L21" s="25"/>
      <c r="M21" s="27"/>
      <c r="N21" s="27"/>
    </row>
    <row r="22" spans="1:14" ht="14.4" customHeight="1" x14ac:dyDescent="0.3">
      <c r="H22" s="7"/>
    </row>
    <row r="23" spans="1:14" ht="14.4" customHeight="1" x14ac:dyDescent="0.3">
      <c r="H23" s="7"/>
    </row>
    <row r="24" spans="1:14" x14ac:dyDescent="0.3">
      <c r="A24" s="33" t="s">
        <v>35</v>
      </c>
      <c r="B24" s="33"/>
      <c r="C24" s="33"/>
      <c r="E24" t="s">
        <v>34</v>
      </c>
      <c r="H24" s="7"/>
    </row>
    <row r="25" spans="1:14" x14ac:dyDescent="0.3">
      <c r="A25" s="34" t="s">
        <v>30</v>
      </c>
      <c r="B25" s="35" t="s">
        <v>28</v>
      </c>
      <c r="C25" s="35" t="s">
        <v>29</v>
      </c>
    </row>
    <row r="26" spans="1:14" x14ac:dyDescent="0.3">
      <c r="A26" s="32" t="s">
        <v>31</v>
      </c>
      <c r="B26" s="28">
        <v>1010</v>
      </c>
      <c r="C26" s="28"/>
    </row>
    <row r="27" spans="1:14" x14ac:dyDescent="0.3">
      <c r="A27" s="32" t="s">
        <v>32</v>
      </c>
      <c r="B27" s="28">
        <v>0</v>
      </c>
      <c r="C27" s="28"/>
    </row>
    <row r="28" spans="1:14" x14ac:dyDescent="0.3">
      <c r="A28" s="32" t="s">
        <v>33</v>
      </c>
      <c r="B28" s="28">
        <f>SUM(B26:B27)</f>
        <v>1010</v>
      </c>
      <c r="C28" s="28">
        <f t="shared" ref="C28" si="1">SUM(C26:C27)</f>
        <v>0</v>
      </c>
    </row>
    <row r="36" customFormat="1" ht="14.4" customHeight="1" x14ac:dyDescent="0.3"/>
    <row r="41" customFormat="1" ht="14.4" customHeight="1" x14ac:dyDescent="0.3"/>
  </sheetData>
  <mergeCells count="15">
    <mergeCell ref="A17:A19"/>
    <mergeCell ref="A20:A21"/>
    <mergeCell ref="A24:C24"/>
    <mergeCell ref="A12:A14"/>
    <mergeCell ref="I12:N12"/>
    <mergeCell ref="I13:J13"/>
    <mergeCell ref="K13:L13"/>
    <mergeCell ref="M13:N13"/>
    <mergeCell ref="A15:A16"/>
    <mergeCell ref="A1:G1"/>
    <mergeCell ref="I1:N1"/>
    <mergeCell ref="A2:B2"/>
    <mergeCell ref="A3:A5"/>
    <mergeCell ref="A6:A8"/>
    <mergeCell ref="A9:A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Prueba_BIOLOGIA_2020</vt:lpstr>
      <vt:lpstr>Global</vt:lpstr>
      <vt:lpstr>MEDICINA</vt:lpstr>
      <vt:lpstr>ENFERMERÍA</vt:lpstr>
      <vt:lpstr>BIOLOGÍA</vt:lpstr>
      <vt:lpstr>FARMACIA</vt:lpstr>
      <vt:lpstr>PSICOLOGÍA</vt:lpstr>
      <vt:lpstr>FÍSICA</vt:lpstr>
      <vt:lpstr>QUÍMICA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Ariceta García</dc:creator>
  <cp:lastModifiedBy>Lorena Ariceta García</cp:lastModifiedBy>
  <dcterms:created xsi:type="dcterms:W3CDTF">2015-06-05T18:19:34Z</dcterms:created>
  <dcterms:modified xsi:type="dcterms:W3CDTF">2025-07-20T14:49:32Z</dcterms:modified>
</cp:coreProperties>
</file>