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bookViews>
    <workbookView xWindow="0" yWindow="0" windowWidth="16815" windowHeight="7620" activeTab="2"/>
  </bookViews>
  <sheets>
    <sheet name="FastCars_Emissions" sheetId="1" r:id="rId1"/>
    <sheet name="Scope_Emissions" sheetId="2" r:id="rId2"/>
    <sheet name="Sheet1" sheetId="3" r:id="rId3"/>
  </sheets>
  <definedNames>
    <definedName name="_xlnm._FilterDatabase" localSheetId="0" hidden="1">FastCars_Emissions!$A$1:$E$22</definedName>
    <definedName name="_xlnm._FilterDatabase" localSheetId="1" hidden="1">Scope_Emissions!$A$1:$D$22</definedName>
    <definedName name="_xlnm._FilterDatabase" localSheetId="2" hidden="1">Sheet1!$A$1:$D$22</definedName>
  </definedNames>
  <calcPr calcId="162913"/>
  <pivotCaches>
    <pivotCache cacheId="10" r:id="rId4"/>
    <pivotCache cacheId="4" r:id="rId5"/>
  </pivotCaches>
  <extLst>
    <ext uri="GoogleSheetsCustomDataVersion1">
      <go:sheetsCustomData xmlns:go="http://customooxmlschemas.google.com/" r:id="rId6" roundtripDataSignature="AMtx7mg/LcoVxHettcGE/EtWMHkXY+Z6IA=="/>
    </ext>
  </extLst>
</workbook>
</file>

<file path=xl/sharedStrings.xml><?xml version="1.0" encoding="utf-8"?>
<sst xmlns="http://schemas.openxmlformats.org/spreadsheetml/2006/main" count="153" uniqueCount="34">
  <si>
    <t>Emission Source</t>
  </si>
  <si>
    <t>Unit</t>
  </si>
  <si>
    <t>Emissions</t>
  </si>
  <si>
    <t>Data Year</t>
  </si>
  <si>
    <t>Purchased goods and services</t>
  </si>
  <si>
    <t>tCO2</t>
  </si>
  <si>
    <t>Investments</t>
  </si>
  <si>
    <t>HVAC electricity for Fast Cars Offices</t>
  </si>
  <si>
    <t>Emissions of company vehicles</t>
  </si>
  <si>
    <t>Fuel and Energy Related Activities</t>
  </si>
  <si>
    <t>Upstream Transportation and Distribution</t>
  </si>
  <si>
    <t>Fast Cars Manufacturing Onsite Gas Boilers</t>
  </si>
  <si>
    <t>Business Travel</t>
  </si>
  <si>
    <t>Upstream Leased Assets</t>
  </si>
  <si>
    <t>Downstream Transportation and Distribution</t>
  </si>
  <si>
    <t>Processing of Sold Products</t>
  </si>
  <si>
    <t>Electricity for Fast Cars Manufacturing</t>
  </si>
  <si>
    <t>Use of Sold Products</t>
  </si>
  <si>
    <t>End-of-Life Treatment of Sold Products</t>
  </si>
  <si>
    <t>Downstream Leased Assets</t>
  </si>
  <si>
    <t>Franchises</t>
  </si>
  <si>
    <t>Electricity for Fast Cars Offices</t>
  </si>
  <si>
    <t>Employee Commuting</t>
  </si>
  <si>
    <t>Capital Goods</t>
  </si>
  <si>
    <t>Waste Generated in Operations</t>
  </si>
  <si>
    <t>Fugitive emissions at Fast Cars Locations</t>
  </si>
  <si>
    <t>Scope</t>
  </si>
  <si>
    <t>Total general</t>
  </si>
  <si>
    <t>HVAC Electricity for Fast Cars Offices</t>
  </si>
  <si>
    <t>Emissions of Company Vehicles</t>
  </si>
  <si>
    <t>Fugitive Emissions at Fast Cars Locations</t>
  </si>
  <si>
    <t>Sum of Emissions (tCO2)</t>
  </si>
  <si>
    <t>Pivot Tables</t>
  </si>
  <si>
    <t>Emissions (tCO2)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</si>
</sst>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??_-;_-@"/>
    <numFmt numFmtId="165" formatCode="_-* #,##0.00_-;\-* #,##0.00_-;_-* &quot;-&quot;??_-;_-@"/>
  </numFmts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Calibri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3" fontId="3" fillId="0" borderId="0" xfId="0" applyNumberFormat="1" applyFont="1" applyAlignment="1"/>
    <xf numFmtId="164" fontId="4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165" fontId="4" fillId="0" borderId="0" xfId="0" applyNumberFormat="1" applyFont="1"/>
    <xf numFmtId="3" fontId="5" fillId="0" borderId="0" xfId="0" applyNumberFormat="1" applyFont="1" applyAlignment="1"/>
    <xf numFmtId="3" fontId="6" fillId="0" borderId="0" xfId="0" applyNumberFormat="1" applyFont="1"/>
    <xf numFmtId="1" fontId="4" fillId="0" borderId="0" xfId="0" applyNumberFormat="1" applyFont="1"/>
    <xf numFmtId="0" fontId="1" fillId="0" borderId="0" xfId="0" applyFont="1" applyAlignment="1"/>
    <xf numFmtId="0" fontId="0" fillId="0" borderId="0" xfId="0" applyFont="1"/>
    <xf numFmtId="164" fontId="3" fillId="0" borderId="0" xfId="0" applyNumberFormat="1" applyFont="1"/>
    <xf numFmtId="164" fontId="3" fillId="0" borderId="0" xfId="0" applyNumberFormat="1" applyFont="1" applyAlignment="1"/>
    <xf numFmtId="0" fontId="4" fillId="0" borderId="0" xfId="0" applyFont="1"/>
    <xf numFmtId="0" fontId="0" fillId="0" borderId="0" xfId="0" pivotButton="1" applyFont="1" applyAlignment="1"/>
    <xf numFmtId="0" fontId="0" fillId="0" borderId="0" xfId="0" applyNumberFormat="1" applyFont="1" applyAlignment="1"/>
    <xf numFmtId="0" fontId="7" fillId="0" borderId="0" xfId="0" applyFont="1"/>
    <xf numFmtId="0" fontId="8" fillId="0" borderId="0" xfId="0" applyFont="1" applyAlignment="1"/>
    <xf numFmtId="164" fontId="8" fillId="0" borderId="0" xfId="0" applyNumberFormat="1" applyFont="1" applyAlignment="1"/>
    <xf numFmtId="0" fontId="9" fillId="0" borderId="0" xfId="0" applyFont="1" applyAlignment="1"/>
    <xf numFmtId="0" fontId="9" fillId="0" borderId="0" xfId="0" applyFont="1"/>
    <xf numFmtId="164" fontId="9" fillId="0" borderId="0" xfId="0" applyNumberFormat="1" applyFont="1" applyAlignment="1"/>
    <xf numFmtId="164" fontId="9" fillId="0" borderId="0" xfId="0" applyNumberFormat="1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NumberFormat="1" applyFont="1" applyBorder="1" applyAlignment="1"/>
    <xf numFmtId="0" fontId="8" fillId="0" borderId="0" xfId="0" applyFo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10" fillId="0" borderId="0" xfId="0" applyFont="1"/>
    <xf numFmtId="164" fontId="10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-* #,##0_-;\-* #,##0_-;_-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ast%20Cars%20Emissions%20Data%20Task%201%20Resource%20(2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ast%20Cars%20Emissions%20Data%20Categorized%20by%20Scop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Usuario" refreshedDate="44806.485337615741" refreshedVersion="6" recordCount="21">
  <cacheSource type="worksheet">
    <worksheetSource ref="A1:D22" sheet="Sheet1" r:id="rId2"/>
  </cacheSource>
  <cacheFields count="4">
    <cacheField name="Emission Source" numFmtId="0">
      <sharedItems count="21">
        <s v="Fast Cars Manufacturing Onsite Gas Boilers"/>
        <s v="Fugitive Emissions at Fast Cars Locations"/>
        <s v="Emissions of Company Vehicles"/>
        <s v="HVAC Electricity for Fast Cars Offices"/>
        <s v="Electricity for Fast Cars Offices"/>
        <s v="Electricity for Fast Cars Manufacturing"/>
        <s v="Purchased goods and services"/>
        <s v="Investments"/>
        <s v="Fuel and Energy Related Activities"/>
        <s v="Upstream Transportation and Distribution"/>
        <s v="Business Travel"/>
        <s v="Upstream Leased Assets"/>
        <s v="Downstream Transportation and Distribution"/>
        <s v="Processing of Sold Products"/>
        <s v="Use of Sold Products"/>
        <s v="End-of-Life Treatment of Sold Products"/>
        <s v="Downstream Leased Assets"/>
        <s v="Franchises"/>
        <s v="Employee Commuting"/>
        <s v="Capital Goods"/>
        <s v="Waste Generated in Operations"/>
      </sharedItems>
    </cacheField>
    <cacheField name="Scope" numFmtId="0">
      <sharedItems containsSemiMixedTypes="0" containsString="0" containsNumber="1" containsInteger="1" minValue="1" maxValue="3" count="3">
        <n v="1"/>
        <n v="2"/>
        <n v="3"/>
      </sharedItems>
    </cacheField>
    <cacheField name="Emissions (tCO2)" numFmtId="164">
      <sharedItems containsSemiMixedTypes="0" containsString="0" containsNumber="1" containsInteger="1" minValue="0" maxValue="80675000"/>
    </cacheField>
    <cacheField name="Data Year" numFmtId="0">
      <sharedItems containsSemiMixedTypes="0" containsString="0" containsNumber="1" containsInteger="1" minValue="2018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Usuario" refreshedDate="44806.491900578701" refreshedVersion="6" recordCount="21">
  <cacheSource type="worksheet">
    <worksheetSource ref="A1:D22" sheet="Sheet1" r:id="rId2"/>
  </cacheSource>
  <cacheFields count="4">
    <cacheField name="Emission Source" numFmtId="0">
      <sharedItems count="21">
        <s v="Fast Cars Manufacturing Onsite Gas Boilers"/>
        <s v="Fugitive Emissions at Fast Cars Locations"/>
        <s v="Emissions of Company Vehicles"/>
        <s v="HVAC Electricity for Fast Cars Offices"/>
        <s v="Electricity for Fast Cars Offices"/>
        <s v="Electricity for Fast Cars Manufacturing"/>
        <s v="Purchased goods and services"/>
        <s v="Investments"/>
        <s v="Fuel and Energy Related Activities"/>
        <s v="Upstream Transportation and Distribution"/>
        <s v="Business Travel"/>
        <s v="Upstream Leased Assets"/>
        <s v="Downstream Transportation and Distribution"/>
        <s v="Processing of Sold Products"/>
        <s v="Use of Sold Products"/>
        <s v="End-of-Life Treatment of Sold Products"/>
        <s v="Downstream Leased Assets"/>
        <s v="Franchises"/>
        <s v="Employee Commuting"/>
        <s v="Capital Goods"/>
        <s v="Waste Generated in Operations"/>
      </sharedItems>
    </cacheField>
    <cacheField name="Scope" numFmtId="0">
      <sharedItems containsSemiMixedTypes="0" containsString="0" containsNumber="1" containsInteger="1" minValue="1" maxValue="3" count="3">
        <n v="1"/>
        <n v="2"/>
        <n v="3"/>
      </sharedItems>
    </cacheField>
    <cacheField name="Emissions (tCO2)" numFmtId="164">
      <sharedItems containsSemiMixedTypes="0" containsString="0" containsNumber="1" containsInteger="1" minValue="0" maxValue="80675000"/>
    </cacheField>
    <cacheField name="Data Year" numFmtId="0">
      <sharedItems containsSemiMixedTypes="0" containsString="0" containsNumber="1" containsInteger="1" minValue="2018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150989"/>
    <n v="2020"/>
  </r>
  <r>
    <x v="1"/>
    <x v="0"/>
    <n v="5000"/>
    <n v="2018"/>
  </r>
  <r>
    <x v="2"/>
    <x v="0"/>
    <n v="85000"/>
    <n v="2019"/>
  </r>
  <r>
    <x v="3"/>
    <x v="1"/>
    <n v="88767"/>
    <n v="2019"/>
  </r>
  <r>
    <x v="4"/>
    <x v="1"/>
    <n v="108544"/>
    <n v="2018"/>
  </r>
  <r>
    <x v="5"/>
    <x v="1"/>
    <n v="362089"/>
    <n v="2018"/>
  </r>
  <r>
    <x v="6"/>
    <x v="2"/>
    <n v="10000000"/>
    <n v="2019"/>
  </r>
  <r>
    <x v="7"/>
    <x v="2"/>
    <n v="0"/>
    <n v="2020"/>
  </r>
  <r>
    <x v="8"/>
    <x v="2"/>
    <n v="208000"/>
    <n v="2020"/>
  </r>
  <r>
    <x v="9"/>
    <x v="2"/>
    <n v="624000"/>
    <n v="2019"/>
  </r>
  <r>
    <x v="10"/>
    <x v="2"/>
    <n v="121464"/>
    <n v="2018"/>
  </r>
  <r>
    <x v="11"/>
    <x v="2"/>
    <n v="0"/>
    <n v="2019"/>
  </r>
  <r>
    <x v="12"/>
    <x v="2"/>
    <n v="706000"/>
    <n v="2020"/>
  </r>
  <r>
    <x v="13"/>
    <x v="2"/>
    <n v="10000"/>
    <n v="2018"/>
  </r>
  <r>
    <x v="14"/>
    <x v="2"/>
    <n v="80675000"/>
    <n v="2018"/>
  </r>
  <r>
    <x v="15"/>
    <x v="2"/>
    <n v="167000"/>
    <n v="2019"/>
  </r>
  <r>
    <x v="16"/>
    <x v="2"/>
    <n v="0"/>
    <n v="2018"/>
  </r>
  <r>
    <x v="17"/>
    <x v="2"/>
    <n v="0"/>
    <n v="2019"/>
  </r>
  <r>
    <x v="18"/>
    <x v="2"/>
    <n v="209233"/>
    <n v="2018"/>
  </r>
  <r>
    <x v="19"/>
    <x v="2"/>
    <n v="1030000"/>
    <n v="2018"/>
  </r>
  <r>
    <x v="20"/>
    <x v="2"/>
    <n v="78000"/>
    <n v="20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x v="0"/>
    <x v="0"/>
    <n v="150989"/>
    <n v="2020"/>
  </r>
  <r>
    <x v="1"/>
    <x v="0"/>
    <n v="5000"/>
    <n v="2018"/>
  </r>
  <r>
    <x v="2"/>
    <x v="0"/>
    <n v="85000"/>
    <n v="2019"/>
  </r>
  <r>
    <x v="3"/>
    <x v="1"/>
    <n v="88767"/>
    <n v="2019"/>
  </r>
  <r>
    <x v="4"/>
    <x v="1"/>
    <n v="108544"/>
    <n v="2018"/>
  </r>
  <r>
    <x v="5"/>
    <x v="1"/>
    <n v="362089"/>
    <n v="2018"/>
  </r>
  <r>
    <x v="6"/>
    <x v="2"/>
    <n v="10000000"/>
    <n v="2019"/>
  </r>
  <r>
    <x v="7"/>
    <x v="2"/>
    <n v="0"/>
    <n v="2020"/>
  </r>
  <r>
    <x v="8"/>
    <x v="2"/>
    <n v="208000"/>
    <n v="2020"/>
  </r>
  <r>
    <x v="9"/>
    <x v="2"/>
    <n v="624000"/>
    <n v="2019"/>
  </r>
  <r>
    <x v="10"/>
    <x v="2"/>
    <n v="121464"/>
    <n v="2018"/>
  </r>
  <r>
    <x v="11"/>
    <x v="2"/>
    <n v="0"/>
    <n v="2019"/>
  </r>
  <r>
    <x v="12"/>
    <x v="2"/>
    <n v="706000"/>
    <n v="2020"/>
  </r>
  <r>
    <x v="13"/>
    <x v="2"/>
    <n v="10000"/>
    <n v="2018"/>
  </r>
  <r>
    <x v="14"/>
    <x v="2"/>
    <n v="80675000"/>
    <n v="2018"/>
  </r>
  <r>
    <x v="15"/>
    <x v="2"/>
    <n v="167000"/>
    <n v="2019"/>
  </r>
  <r>
    <x v="16"/>
    <x v="2"/>
    <n v="0"/>
    <n v="2018"/>
  </r>
  <r>
    <x v="17"/>
    <x v="2"/>
    <n v="0"/>
    <n v="2019"/>
  </r>
  <r>
    <x v="18"/>
    <x v="2"/>
    <n v="209233"/>
    <n v="2018"/>
  </r>
  <r>
    <x v="19"/>
    <x v="2"/>
    <n v="1030000"/>
    <n v="2018"/>
  </r>
  <r>
    <x v="20"/>
    <x v="2"/>
    <n v="78000"/>
    <n v="20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eet1" cacheId="10" applyNumberFormats="0" applyBorderFormats="0" applyFontFormats="0" applyPatternFormats="0" applyAlignmentFormats="0" applyWidthHeightFormats="0" dataCaption="" updatedVersion="6" compact="0" compactData="0">
  <location ref="G5:H9" firstHeaderRow="1" firstDataRow="1" firstDataCol="1"/>
  <pivotFields count="4">
    <pivotField name="Emission Source" compact="0" outline="0" multipleItemSelectionAllowed="1" showAll="0"/>
    <pivotField name="Scope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Emissions (tCO2)" dataField="1" compact="0" numFmtId="164" outline="0" multipleItemSelectionAllowed="1" showAll="0"/>
    <pivotField name="Data Year" compact="0" outline="0" multipleItemSelectionAllowe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issions (tCO2)" fld="2" baseField="0"/>
  </dataFields>
  <pivotTableStyleInfo name="PivotStyleLight10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Sheet1 2" cacheId="10" applyNumberFormats="0" applyBorderFormats="0" applyFontFormats="0" applyPatternFormats="0" applyAlignmentFormats="0" applyWidthHeightFormats="0" dataCaption="" updatedVersion="6" compact="0" compactData="0">
  <location ref="G11:H33" firstHeaderRow="1" firstDataRow="1" firstDataCol="1"/>
  <pivotFields count="4">
    <pivotField name="Emission Source" axis="axisRow" compact="0" outline="0" multipleItemSelectionAllowed="1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Scope" compact="0" outline="0" multipleItemSelectionAllowed="1" showAll="0"/>
    <pivotField name="Emissions (tCO2)" dataField="1" compact="0" numFmtId="164" outline="0" multipleItemSelectionAllowed="1" showAll="0"/>
    <pivotField name="Data Year" compact="0" outline="0" multipleItemSelectionAllowed="1" showAll="0"/>
  </pivotFields>
  <rowFields count="1">
    <field x="0"/>
  </rowFields>
  <rowItems count="22">
    <i>
      <x v="17"/>
    </i>
    <i>
      <x v="7"/>
    </i>
    <i>
      <x v="11"/>
    </i>
    <i>
      <x v="16"/>
    </i>
    <i>
      <x v="1"/>
    </i>
    <i>
      <x v="13"/>
    </i>
    <i>
      <x v="20"/>
    </i>
    <i>
      <x v="2"/>
    </i>
    <i>
      <x v="3"/>
    </i>
    <i>
      <x v="4"/>
    </i>
    <i>
      <x v="10"/>
    </i>
    <i>
      <x/>
    </i>
    <i>
      <x v="15"/>
    </i>
    <i>
      <x v="8"/>
    </i>
    <i>
      <x v="18"/>
    </i>
    <i>
      <x v="5"/>
    </i>
    <i>
      <x v="9"/>
    </i>
    <i>
      <x v="12"/>
    </i>
    <i>
      <x v="19"/>
    </i>
    <i>
      <x v="6"/>
    </i>
    <i>
      <x v="14"/>
    </i>
    <i t="grand">
      <x/>
    </i>
  </rowItems>
  <colItems count="1">
    <i/>
  </colItems>
  <dataFields count="1">
    <dataField name="Sum of Emissions (tCO2)" fld="2" baseField="0"/>
  </dataFields>
  <pivotTableStyleInfo name="PivotStyleLight10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Sheet1" cacheId="4" applyNumberFormats="0" applyBorderFormats="0" applyFontFormats="0" applyPatternFormats="0" applyAlignmentFormats="0" applyWidthHeightFormats="0" dataCaption="" updatedVersion="6" compact="0" compactData="0">
  <location ref="G5:H9" firstHeaderRow="1" firstDataRow="1" firstDataCol="1"/>
  <pivotFields count="4">
    <pivotField name="Emission Source" compact="0" outline="0" multipleItemSelectionAllowed="1" showAll="0"/>
    <pivotField name="Scope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Emissions (tCO2)" dataField="1" compact="0" numFmtId="164" outline="0" multipleItemSelectionAllowed="1" showAll="0"/>
    <pivotField name="Data Year" compact="0" outline="0" multipleItemSelectionAllowe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issions (tCO2)" fld="2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Sheet1 2" cacheId="4" applyNumberFormats="0" applyBorderFormats="0" applyFontFormats="0" applyPatternFormats="0" applyAlignmentFormats="0" applyWidthHeightFormats="0" dataCaption="" updatedVersion="6" compact="0" compactData="0">
  <location ref="G11:H33" firstHeaderRow="1" firstDataRow="1" firstDataCol="1"/>
  <pivotFields count="4">
    <pivotField name="Emission Source" axis="axisRow" compact="0" outline="0" multipleItemSelectionAllowed="1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Scope" compact="0" outline="0" multipleItemSelectionAllowed="1" showAll="0"/>
    <pivotField name="Emissions (tCO2)" dataField="1" compact="0" numFmtId="164" outline="0" multipleItemSelectionAllowed="1" showAll="0"/>
    <pivotField name="Data Year" compact="0" outline="0" multipleItemSelectionAllowed="1" showAll="0"/>
  </pivotFields>
  <rowFields count="1">
    <field x="0"/>
  </rowFields>
  <rowItems count="22">
    <i>
      <x v="17"/>
    </i>
    <i>
      <x v="7"/>
    </i>
    <i>
      <x v="11"/>
    </i>
    <i>
      <x v="16"/>
    </i>
    <i>
      <x v="1"/>
    </i>
    <i>
      <x v="13"/>
    </i>
    <i>
      <x v="20"/>
    </i>
    <i>
      <x v="2"/>
    </i>
    <i>
      <x v="3"/>
    </i>
    <i>
      <x v="4"/>
    </i>
    <i>
      <x v="10"/>
    </i>
    <i>
      <x/>
    </i>
    <i>
      <x v="15"/>
    </i>
    <i>
      <x v="8"/>
    </i>
    <i>
      <x v="18"/>
    </i>
    <i>
      <x v="5"/>
    </i>
    <i>
      <x v="9"/>
    </i>
    <i>
      <x v="12"/>
    </i>
    <i>
      <x v="19"/>
    </i>
    <i>
      <x v="6"/>
    </i>
    <i>
      <x v="14"/>
    </i>
    <i t="grand">
      <x/>
    </i>
  </rowItems>
  <colItems count="1">
    <i/>
  </colItems>
  <dataFields count="1">
    <dataField name="Sum of Emissions (tCO2)" fld="2" baseField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" displayName="Tabla1" ref="A1:E22" totalsRowShown="0" headerRowDxfId="10">
  <autoFilter ref="A1:E22"/>
  <tableColumns count="5">
    <tableColumn id="1" name="Emission Source" dataDxfId="9"/>
    <tableColumn id="2" name="Unit" dataDxfId="8"/>
    <tableColumn id="3" name="Emissions" dataDxfId="7"/>
    <tableColumn id="4" name="Data Year" dataDxfId="6"/>
    <tableColumn id="5" name="Sco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22" totalsRowShown="0" headerRowDxfId="5" dataDxfId="4">
  <autoFilter ref="A1:D22"/>
  <tableColumns count="4">
    <tableColumn id="1" name="Emission Source" dataDxfId="3"/>
    <tableColumn id="2" name="Scope" dataDxfId="2"/>
    <tableColumn id="3" name="Emissions (tCO2)" dataDxfId="1"/>
    <tableColumn id="4" name="Data 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selection activeCell="G18" sqref="G18"/>
    </sheetView>
  </sheetViews>
  <sheetFormatPr baseColWidth="10" defaultColWidth="12.625" defaultRowHeight="15" customHeight="1" x14ac:dyDescent="0.2"/>
  <cols>
    <col min="1" max="1" width="38.5" customWidth="1"/>
    <col min="2" max="2" width="7.625" customWidth="1"/>
    <col min="3" max="3" width="11.75" customWidth="1"/>
    <col min="4" max="4" width="11.375" customWidth="1"/>
    <col min="5" max="5" width="11.625" customWidth="1"/>
    <col min="6" max="6" width="9.375" customWidth="1"/>
    <col min="7" max="7" width="13.625" customWidth="1"/>
    <col min="8" max="12" width="7.625" customWidth="1"/>
    <col min="13" max="13" width="34.125" customWidth="1"/>
    <col min="14" max="17" width="7.625" customWidth="1"/>
    <col min="18" max="18" width="11.875" customWidth="1"/>
    <col min="19" max="19" width="12.75" customWidth="1"/>
    <col min="20" max="20" width="6.375" customWidth="1"/>
    <col min="21" max="26" width="7.625" customWidth="1"/>
  </cols>
  <sheetData>
    <row r="1" spans="1:2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26</v>
      </c>
      <c r="M1" s="2"/>
      <c r="N1" s="2"/>
      <c r="O1" s="2"/>
      <c r="P1" s="2"/>
    </row>
    <row r="2" spans="1:20" ht="14.25" customHeight="1" x14ac:dyDescent="0.25">
      <c r="A2" s="3" t="s">
        <v>12</v>
      </c>
      <c r="B2" s="3" t="s">
        <v>5</v>
      </c>
      <c r="C2" s="9">
        <v>121464</v>
      </c>
      <c r="D2" s="3">
        <v>2018</v>
      </c>
      <c r="E2">
        <v>3</v>
      </c>
      <c r="G2" s="6"/>
    </row>
    <row r="3" spans="1:20" ht="14.25" customHeight="1" x14ac:dyDescent="0.25">
      <c r="A3" s="3" t="s">
        <v>23</v>
      </c>
      <c r="B3" s="4" t="s">
        <v>5</v>
      </c>
      <c r="C3" s="5">
        <v>1030000</v>
      </c>
      <c r="D3" s="3">
        <v>2018</v>
      </c>
      <c r="E3">
        <v>3</v>
      </c>
      <c r="F3" s="8"/>
    </row>
    <row r="4" spans="1:20" ht="14.25" customHeight="1" x14ac:dyDescent="0.2">
      <c r="A4" s="3" t="s">
        <v>19</v>
      </c>
      <c r="B4" s="4" t="s">
        <v>5</v>
      </c>
      <c r="C4" s="7">
        <v>0</v>
      </c>
      <c r="D4" s="3">
        <v>2018</v>
      </c>
      <c r="E4">
        <v>3</v>
      </c>
    </row>
    <row r="5" spans="1:20" ht="14.25" customHeight="1" x14ac:dyDescent="0.2">
      <c r="A5" s="3" t="s">
        <v>14</v>
      </c>
      <c r="B5" s="4" t="s">
        <v>5</v>
      </c>
      <c r="C5" s="5">
        <v>706000</v>
      </c>
      <c r="D5" s="3">
        <v>2020</v>
      </c>
      <c r="E5">
        <v>3</v>
      </c>
    </row>
    <row r="6" spans="1:20" ht="14.25" customHeight="1" x14ac:dyDescent="0.2">
      <c r="A6" s="4" t="s">
        <v>16</v>
      </c>
      <c r="B6" s="4" t="s">
        <v>5</v>
      </c>
      <c r="C6" s="5">
        <v>362089</v>
      </c>
      <c r="D6" s="4">
        <v>2019</v>
      </c>
      <c r="E6">
        <v>2</v>
      </c>
    </row>
    <row r="7" spans="1:20" ht="14.25" customHeight="1" x14ac:dyDescent="0.25">
      <c r="A7" s="4" t="s">
        <v>21</v>
      </c>
      <c r="B7" s="3" t="s">
        <v>5</v>
      </c>
      <c r="C7" s="11">
        <v>108544</v>
      </c>
      <c r="D7" s="3">
        <v>2018</v>
      </c>
      <c r="E7">
        <v>2</v>
      </c>
      <c r="F7" s="8"/>
    </row>
    <row r="8" spans="1:20" ht="14.25" customHeight="1" x14ac:dyDescent="0.2">
      <c r="A8" s="3" t="s">
        <v>8</v>
      </c>
      <c r="B8" s="3" t="s">
        <v>5</v>
      </c>
      <c r="C8" s="9">
        <v>85000</v>
      </c>
      <c r="D8" s="4">
        <v>2019</v>
      </c>
      <c r="E8">
        <v>1</v>
      </c>
    </row>
    <row r="9" spans="1:20" ht="14.25" customHeight="1" x14ac:dyDescent="0.2">
      <c r="A9" s="3" t="s">
        <v>22</v>
      </c>
      <c r="B9" s="3" t="s">
        <v>5</v>
      </c>
      <c r="C9" s="9">
        <v>209233</v>
      </c>
      <c r="D9" s="3">
        <v>2018</v>
      </c>
      <c r="E9">
        <v>3</v>
      </c>
    </row>
    <row r="10" spans="1:20" ht="14.25" customHeight="1" x14ac:dyDescent="0.25">
      <c r="A10" s="3" t="s">
        <v>18</v>
      </c>
      <c r="B10" s="4" t="s">
        <v>5</v>
      </c>
      <c r="C10" s="5">
        <v>167000</v>
      </c>
      <c r="D10" s="3">
        <v>2019</v>
      </c>
      <c r="E10">
        <v>3</v>
      </c>
      <c r="F10" s="8"/>
      <c r="O10" s="8"/>
    </row>
    <row r="11" spans="1:20" ht="14.25" customHeight="1" x14ac:dyDescent="0.25">
      <c r="A11" s="4" t="s">
        <v>11</v>
      </c>
      <c r="B11" s="4" t="s">
        <v>5</v>
      </c>
      <c r="C11" s="4">
        <v>150989</v>
      </c>
      <c r="D11" s="4">
        <v>2020</v>
      </c>
      <c r="E11">
        <v>3</v>
      </c>
      <c r="O11" s="8"/>
    </row>
    <row r="12" spans="1:20" ht="14.25" customHeight="1" x14ac:dyDescent="0.2">
      <c r="A12" s="15" t="s">
        <v>20</v>
      </c>
      <c r="B12" s="4" t="s">
        <v>5</v>
      </c>
      <c r="C12" s="7">
        <v>0</v>
      </c>
      <c r="D12" s="4">
        <v>2019</v>
      </c>
      <c r="E12">
        <v>3</v>
      </c>
    </row>
    <row r="13" spans="1:20" ht="14.25" customHeight="1" x14ac:dyDescent="0.2">
      <c r="A13" s="3" t="s">
        <v>9</v>
      </c>
      <c r="B13" s="4" t="s">
        <v>5</v>
      </c>
      <c r="C13" s="5">
        <v>208000</v>
      </c>
      <c r="D13" s="3">
        <v>2020</v>
      </c>
      <c r="E13">
        <v>3</v>
      </c>
    </row>
    <row r="14" spans="1:20" ht="14.25" customHeight="1" x14ac:dyDescent="0.25">
      <c r="A14" s="4" t="s">
        <v>25</v>
      </c>
      <c r="B14" s="4" t="s">
        <v>5</v>
      </c>
      <c r="C14" s="5">
        <v>5000</v>
      </c>
      <c r="D14" s="4">
        <v>2020</v>
      </c>
      <c r="E14">
        <v>1</v>
      </c>
      <c r="R14" s="6"/>
      <c r="S14" s="6"/>
      <c r="T14" s="8"/>
    </row>
    <row r="15" spans="1:20" ht="14.25" customHeight="1" x14ac:dyDescent="0.25">
      <c r="A15" s="4" t="s">
        <v>7</v>
      </c>
      <c r="B15" s="4" t="s">
        <v>5</v>
      </c>
      <c r="C15" s="5">
        <v>88767</v>
      </c>
      <c r="D15" s="4">
        <v>2019</v>
      </c>
      <c r="E15">
        <v>2</v>
      </c>
      <c r="R15" s="6"/>
      <c r="S15" s="6"/>
      <c r="T15" s="8"/>
    </row>
    <row r="16" spans="1:20" ht="14.25" customHeight="1" x14ac:dyDescent="0.25">
      <c r="A16" s="3" t="s">
        <v>6</v>
      </c>
      <c r="B16" s="4" t="s">
        <v>5</v>
      </c>
      <c r="C16" s="7">
        <v>0</v>
      </c>
      <c r="D16" s="3">
        <v>2020</v>
      </c>
      <c r="E16">
        <v>3</v>
      </c>
      <c r="R16" s="6"/>
      <c r="S16" s="6"/>
      <c r="T16" s="8"/>
    </row>
    <row r="17" spans="1:20" ht="14.25" customHeight="1" x14ac:dyDescent="0.25">
      <c r="A17" s="3" t="s">
        <v>15</v>
      </c>
      <c r="B17" s="4" t="s">
        <v>5</v>
      </c>
      <c r="C17" s="5">
        <v>10000</v>
      </c>
      <c r="D17" s="3">
        <v>2018</v>
      </c>
      <c r="E17">
        <v>3</v>
      </c>
      <c r="R17" s="6"/>
      <c r="S17" s="6"/>
      <c r="T17" s="10"/>
    </row>
    <row r="18" spans="1:20" ht="14.25" customHeight="1" x14ac:dyDescent="0.25">
      <c r="A18" s="3" t="s">
        <v>4</v>
      </c>
      <c r="B18" s="4" t="s">
        <v>5</v>
      </c>
      <c r="C18" s="5">
        <v>10000000</v>
      </c>
      <c r="D18" s="3">
        <v>2019</v>
      </c>
      <c r="E18">
        <v>3</v>
      </c>
      <c r="H18" s="12"/>
      <c r="R18" s="6"/>
      <c r="S18" s="6"/>
    </row>
    <row r="19" spans="1:20" ht="14.25" customHeight="1" x14ac:dyDescent="0.2">
      <c r="A19" s="3" t="s">
        <v>13</v>
      </c>
      <c r="B19" s="4" t="s">
        <v>5</v>
      </c>
      <c r="C19" s="7">
        <v>0</v>
      </c>
      <c r="D19" s="4">
        <v>2019</v>
      </c>
      <c r="E19">
        <v>3</v>
      </c>
    </row>
    <row r="20" spans="1:20" ht="14.25" customHeight="1" x14ac:dyDescent="0.25">
      <c r="A20" s="3" t="s">
        <v>10</v>
      </c>
      <c r="B20" s="4" t="s">
        <v>5</v>
      </c>
      <c r="C20" s="5">
        <v>624000</v>
      </c>
      <c r="D20" s="3">
        <v>2019</v>
      </c>
      <c r="E20">
        <v>3</v>
      </c>
      <c r="O20" s="8"/>
    </row>
    <row r="21" spans="1:20" ht="14.25" customHeight="1" x14ac:dyDescent="0.25">
      <c r="A21" s="3" t="s">
        <v>17</v>
      </c>
      <c r="B21" s="4" t="s">
        <v>5</v>
      </c>
      <c r="C21" s="5">
        <v>80675000</v>
      </c>
      <c r="D21" s="3">
        <v>2018</v>
      </c>
      <c r="E21">
        <v>3</v>
      </c>
      <c r="O21" s="8"/>
    </row>
    <row r="22" spans="1:20" ht="14.25" customHeight="1" x14ac:dyDescent="0.2">
      <c r="A22" s="3" t="s">
        <v>24</v>
      </c>
      <c r="B22" s="4" t="s">
        <v>5</v>
      </c>
      <c r="C22" s="5">
        <v>78000</v>
      </c>
      <c r="D22" s="3">
        <v>2018</v>
      </c>
      <c r="E22">
        <v>3</v>
      </c>
    </row>
    <row r="25" spans="1:20" ht="14.25" customHeight="1" x14ac:dyDescent="0.2"/>
    <row r="26" spans="1:20" ht="14.25" customHeight="1" x14ac:dyDescent="0.25">
      <c r="F26" s="13"/>
    </row>
    <row r="27" spans="1:20" ht="14.25" customHeight="1" x14ac:dyDescent="0.2"/>
    <row r="28" spans="1:20" ht="14.25" customHeight="1" x14ac:dyDescent="0.2"/>
    <row r="29" spans="1:20" ht="14.25" customHeight="1" x14ac:dyDescent="0.2"/>
    <row r="30" spans="1:20" ht="14.25" customHeight="1" x14ac:dyDescent="0.2"/>
    <row r="31" spans="1:20" ht="14.25" customHeight="1" x14ac:dyDescent="0.2"/>
    <row r="32" spans="1:2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workbookViewId="0">
      <selection activeCell="J18" sqref="J18"/>
    </sheetView>
  </sheetViews>
  <sheetFormatPr baseColWidth="10" defaultColWidth="12.625" defaultRowHeight="15" customHeight="1" x14ac:dyDescent="0.2"/>
  <cols>
    <col min="1" max="1" width="34.125" customWidth="1"/>
    <col min="2" max="2" width="21.375" customWidth="1"/>
    <col min="3" max="3" width="18" customWidth="1"/>
    <col min="4" max="4" width="11.375" customWidth="1"/>
    <col min="5" max="6" width="7.625" customWidth="1"/>
    <col min="7" max="7" width="34.125" customWidth="1"/>
    <col min="8" max="8" width="24.5" customWidth="1"/>
    <col min="9" max="26" width="7.625" customWidth="1"/>
  </cols>
  <sheetData>
    <row r="1" spans="1:8" ht="14.25" customHeight="1" x14ac:dyDescent="0.25">
      <c r="A1" s="1" t="s">
        <v>0</v>
      </c>
      <c r="B1" s="1" t="s">
        <v>26</v>
      </c>
      <c r="C1" s="1" t="s">
        <v>33</v>
      </c>
      <c r="D1" s="1" t="s">
        <v>3</v>
      </c>
      <c r="G1" s="2" t="s">
        <v>32</v>
      </c>
    </row>
    <row r="2" spans="1:8" ht="14.25" customHeight="1" x14ac:dyDescent="0.25">
      <c r="A2" s="4" t="s">
        <v>11</v>
      </c>
      <c r="B2" s="4">
        <v>1</v>
      </c>
      <c r="C2" s="17">
        <v>150989</v>
      </c>
      <c r="D2" s="4">
        <v>2020</v>
      </c>
      <c r="G2" s="18"/>
    </row>
    <row r="3" spans="1:8" ht="14.25" customHeight="1" x14ac:dyDescent="0.25">
      <c r="A3" s="4" t="s">
        <v>30</v>
      </c>
      <c r="B3" s="3">
        <v>1</v>
      </c>
      <c r="C3" s="17">
        <v>5000</v>
      </c>
      <c r="D3" s="3">
        <v>2018</v>
      </c>
      <c r="G3" s="18"/>
    </row>
    <row r="4" spans="1:8" ht="14.25" customHeight="1" x14ac:dyDescent="0.25">
      <c r="A4" s="3" t="s">
        <v>29</v>
      </c>
      <c r="B4" s="3">
        <v>1</v>
      </c>
      <c r="C4" s="16">
        <v>85000</v>
      </c>
      <c r="D4" s="4">
        <v>2019</v>
      </c>
      <c r="G4" s="18"/>
    </row>
    <row r="5" spans="1:8" ht="14.25" customHeight="1" x14ac:dyDescent="0.2">
      <c r="A5" s="4" t="s">
        <v>28</v>
      </c>
      <c r="B5" s="4">
        <v>2</v>
      </c>
      <c r="C5" s="17">
        <v>88767</v>
      </c>
      <c r="D5" s="4">
        <v>2019</v>
      </c>
      <c r="G5" s="19" t="s">
        <v>26</v>
      </c>
      <c r="H5" t="s">
        <v>31</v>
      </c>
    </row>
    <row r="6" spans="1:8" ht="14.25" customHeight="1" x14ac:dyDescent="0.2">
      <c r="A6" s="4" t="s">
        <v>21</v>
      </c>
      <c r="B6" s="4">
        <v>2</v>
      </c>
      <c r="C6" s="17">
        <v>108544</v>
      </c>
      <c r="D6" s="4">
        <v>2018</v>
      </c>
      <c r="G6">
        <v>1</v>
      </c>
      <c r="H6" s="20">
        <v>240989</v>
      </c>
    </row>
    <row r="7" spans="1:8" ht="14.25" customHeight="1" x14ac:dyDescent="0.2">
      <c r="A7" s="4" t="s">
        <v>16</v>
      </c>
      <c r="B7" s="3">
        <v>2</v>
      </c>
      <c r="C7" s="17">
        <v>362089</v>
      </c>
      <c r="D7" s="3">
        <v>2018</v>
      </c>
      <c r="G7">
        <v>2</v>
      </c>
      <c r="H7" s="20">
        <v>559400</v>
      </c>
    </row>
    <row r="8" spans="1:8" ht="14.25" customHeight="1" x14ac:dyDescent="0.2">
      <c r="A8" s="3" t="s">
        <v>4</v>
      </c>
      <c r="B8" s="3">
        <v>3</v>
      </c>
      <c r="C8" s="16">
        <v>10000000</v>
      </c>
      <c r="D8" s="3">
        <v>2019</v>
      </c>
      <c r="G8">
        <v>3</v>
      </c>
      <c r="H8" s="20">
        <v>93828697</v>
      </c>
    </row>
    <row r="9" spans="1:8" ht="14.25" customHeight="1" x14ac:dyDescent="0.2">
      <c r="A9" s="3" t="s">
        <v>6</v>
      </c>
      <c r="B9" s="3">
        <v>3</v>
      </c>
      <c r="C9" s="16">
        <v>0</v>
      </c>
      <c r="D9" s="3">
        <v>2020</v>
      </c>
      <c r="G9" t="s">
        <v>27</v>
      </c>
      <c r="H9" s="20">
        <v>94629086</v>
      </c>
    </row>
    <row r="10" spans="1:8" ht="14.25" customHeight="1" x14ac:dyDescent="0.2">
      <c r="A10" s="3" t="s">
        <v>9</v>
      </c>
      <c r="B10" s="3">
        <v>3</v>
      </c>
      <c r="C10" s="16">
        <v>208000</v>
      </c>
      <c r="D10" s="3">
        <v>2020</v>
      </c>
    </row>
    <row r="11" spans="1:8" ht="14.25" customHeight="1" x14ac:dyDescent="0.2">
      <c r="A11" s="3" t="s">
        <v>10</v>
      </c>
      <c r="B11" s="3">
        <v>3</v>
      </c>
      <c r="C11" s="16">
        <v>624000</v>
      </c>
      <c r="D11" s="3">
        <v>2019</v>
      </c>
      <c r="G11" s="19" t="s">
        <v>0</v>
      </c>
      <c r="H11" t="s">
        <v>31</v>
      </c>
    </row>
    <row r="12" spans="1:8" ht="14.25" customHeight="1" x14ac:dyDescent="0.2">
      <c r="A12" s="3" t="s">
        <v>12</v>
      </c>
      <c r="B12" s="3">
        <v>3</v>
      </c>
      <c r="C12" s="16">
        <v>121464</v>
      </c>
      <c r="D12" s="3">
        <v>2018</v>
      </c>
      <c r="G12" t="s">
        <v>20</v>
      </c>
      <c r="H12" s="20">
        <v>0</v>
      </c>
    </row>
    <row r="13" spans="1:8" ht="14.25" customHeight="1" x14ac:dyDescent="0.2">
      <c r="A13" s="3" t="s">
        <v>13</v>
      </c>
      <c r="B13" s="3">
        <v>3</v>
      </c>
      <c r="C13" s="16">
        <v>0</v>
      </c>
      <c r="D13" s="4">
        <v>2019</v>
      </c>
      <c r="G13" t="s">
        <v>6</v>
      </c>
      <c r="H13" s="20">
        <v>0</v>
      </c>
    </row>
    <row r="14" spans="1:8" ht="14.25" customHeight="1" x14ac:dyDescent="0.2">
      <c r="A14" s="3" t="s">
        <v>14</v>
      </c>
      <c r="B14" s="3">
        <v>3</v>
      </c>
      <c r="C14" s="16">
        <v>706000</v>
      </c>
      <c r="D14" s="3">
        <v>2020</v>
      </c>
      <c r="G14" t="s">
        <v>13</v>
      </c>
      <c r="H14" s="20">
        <v>0</v>
      </c>
    </row>
    <row r="15" spans="1:8" ht="14.25" customHeight="1" x14ac:dyDescent="0.2">
      <c r="A15" s="3" t="s">
        <v>15</v>
      </c>
      <c r="B15" s="3">
        <v>3</v>
      </c>
      <c r="C15" s="16">
        <v>10000</v>
      </c>
      <c r="D15" s="3">
        <v>2018</v>
      </c>
      <c r="G15" t="s">
        <v>19</v>
      </c>
      <c r="H15" s="20">
        <v>0</v>
      </c>
    </row>
    <row r="16" spans="1:8" ht="14.25" customHeight="1" x14ac:dyDescent="0.2">
      <c r="A16" s="3" t="s">
        <v>17</v>
      </c>
      <c r="B16" s="3">
        <v>3</v>
      </c>
      <c r="C16" s="16">
        <v>80675000</v>
      </c>
      <c r="D16" s="3">
        <v>2018</v>
      </c>
      <c r="G16" t="s">
        <v>30</v>
      </c>
      <c r="H16" s="20">
        <v>5000</v>
      </c>
    </row>
    <row r="17" spans="1:8" ht="14.25" customHeight="1" x14ac:dyDescent="0.2">
      <c r="A17" s="3" t="s">
        <v>18</v>
      </c>
      <c r="B17" s="3">
        <v>3</v>
      </c>
      <c r="C17" s="16">
        <v>167000</v>
      </c>
      <c r="D17" s="3">
        <v>2019</v>
      </c>
      <c r="G17" t="s">
        <v>15</v>
      </c>
      <c r="H17" s="20">
        <v>10000</v>
      </c>
    </row>
    <row r="18" spans="1:8" ht="14.25" customHeight="1" x14ac:dyDescent="0.2">
      <c r="A18" s="3" t="s">
        <v>19</v>
      </c>
      <c r="B18" s="3">
        <v>3</v>
      </c>
      <c r="C18" s="16">
        <v>0</v>
      </c>
      <c r="D18" s="3">
        <v>2018</v>
      </c>
      <c r="G18" t="s">
        <v>24</v>
      </c>
      <c r="H18" s="20">
        <v>78000</v>
      </c>
    </row>
    <row r="19" spans="1:8" ht="14.25" customHeight="1" x14ac:dyDescent="0.2">
      <c r="A19" s="3" t="s">
        <v>20</v>
      </c>
      <c r="B19" s="3">
        <v>3</v>
      </c>
      <c r="C19" s="16">
        <v>0</v>
      </c>
      <c r="D19" s="4">
        <v>2019</v>
      </c>
      <c r="G19" t="s">
        <v>29</v>
      </c>
      <c r="H19" s="20">
        <v>85000</v>
      </c>
    </row>
    <row r="20" spans="1:8" ht="14.25" customHeight="1" x14ac:dyDescent="0.2">
      <c r="A20" s="3" t="s">
        <v>22</v>
      </c>
      <c r="B20" s="3">
        <v>3</v>
      </c>
      <c r="C20" s="16">
        <v>209233</v>
      </c>
      <c r="D20" s="3">
        <v>2018</v>
      </c>
      <c r="G20" t="s">
        <v>28</v>
      </c>
      <c r="H20" s="20">
        <v>88767</v>
      </c>
    </row>
    <row r="21" spans="1:8" ht="14.25" customHeight="1" x14ac:dyDescent="0.2">
      <c r="A21" s="3" t="s">
        <v>23</v>
      </c>
      <c r="B21" s="3">
        <v>3</v>
      </c>
      <c r="C21" s="16">
        <v>1030000</v>
      </c>
      <c r="D21" s="3">
        <v>2018</v>
      </c>
      <c r="G21" t="s">
        <v>21</v>
      </c>
      <c r="H21" s="20">
        <v>108544</v>
      </c>
    </row>
    <row r="22" spans="1:8" ht="14.25" customHeight="1" x14ac:dyDescent="0.2">
      <c r="A22" t="s">
        <v>24</v>
      </c>
      <c r="B22">
        <v>3</v>
      </c>
      <c r="C22" s="16">
        <v>78000</v>
      </c>
      <c r="D22">
        <v>2018</v>
      </c>
      <c r="G22" t="s">
        <v>12</v>
      </c>
      <c r="H22" s="20">
        <v>121464</v>
      </c>
    </row>
    <row r="23" spans="1:8" ht="14.25" customHeight="1" x14ac:dyDescent="0.2">
      <c r="G23" t="s">
        <v>11</v>
      </c>
      <c r="H23" s="20">
        <v>150989</v>
      </c>
    </row>
    <row r="24" spans="1:8" ht="14.25" customHeight="1" x14ac:dyDescent="0.2">
      <c r="G24" t="s">
        <v>18</v>
      </c>
      <c r="H24" s="20">
        <v>167000</v>
      </c>
    </row>
    <row r="25" spans="1:8" ht="14.25" customHeight="1" x14ac:dyDescent="0.25">
      <c r="C25" s="10"/>
      <c r="G25" t="s">
        <v>9</v>
      </c>
      <c r="H25" s="20">
        <v>208000</v>
      </c>
    </row>
    <row r="26" spans="1:8" ht="14.25" customHeight="1" x14ac:dyDescent="0.2">
      <c r="G26" t="s">
        <v>22</v>
      </c>
      <c r="H26" s="20">
        <v>209233</v>
      </c>
    </row>
    <row r="27" spans="1:8" ht="14.25" customHeight="1" x14ac:dyDescent="0.2">
      <c r="G27" t="s">
        <v>16</v>
      </c>
      <c r="H27" s="20">
        <v>362089</v>
      </c>
    </row>
    <row r="28" spans="1:8" ht="14.25" customHeight="1" x14ac:dyDescent="0.2">
      <c r="G28" t="s">
        <v>10</v>
      </c>
      <c r="H28" s="20">
        <v>624000</v>
      </c>
    </row>
    <row r="29" spans="1:8" ht="14.25" customHeight="1" x14ac:dyDescent="0.2">
      <c r="G29" t="s">
        <v>14</v>
      </c>
      <c r="H29" s="20">
        <v>706000</v>
      </c>
    </row>
    <row r="30" spans="1:8" ht="14.25" customHeight="1" x14ac:dyDescent="0.2">
      <c r="G30" t="s">
        <v>23</v>
      </c>
      <c r="H30" s="20">
        <v>1030000</v>
      </c>
    </row>
    <row r="31" spans="1:8" ht="14.25" customHeight="1" x14ac:dyDescent="0.2">
      <c r="G31" t="s">
        <v>4</v>
      </c>
      <c r="H31" s="20">
        <v>10000000</v>
      </c>
    </row>
    <row r="32" spans="1:8" ht="14.25" customHeight="1" x14ac:dyDescent="0.2">
      <c r="G32" t="s">
        <v>17</v>
      </c>
      <c r="H32" s="20">
        <v>80675000</v>
      </c>
    </row>
    <row r="33" spans="7:8" ht="14.25" customHeight="1" x14ac:dyDescent="0.2">
      <c r="G33" t="s">
        <v>27</v>
      </c>
      <c r="H33" s="20">
        <v>94629086</v>
      </c>
    </row>
    <row r="34" spans="7:8" ht="14.25" customHeight="1" x14ac:dyDescent="0.2"/>
    <row r="35" spans="7:8" ht="14.25" customHeight="1" x14ac:dyDescent="0.2"/>
    <row r="36" spans="7:8" ht="14.25" customHeight="1" x14ac:dyDescent="0.2"/>
    <row r="37" spans="7:8" ht="14.25" customHeight="1" x14ac:dyDescent="0.2"/>
    <row r="38" spans="7:8" ht="14.25" customHeight="1" x14ac:dyDescent="0.2"/>
    <row r="39" spans="7:8" ht="14.25" customHeight="1" x14ac:dyDescent="0.2"/>
    <row r="40" spans="7:8" ht="14.25" customHeight="1" x14ac:dyDescent="0.2"/>
    <row r="41" spans="7:8" ht="14.25" customHeight="1" x14ac:dyDescent="0.2"/>
    <row r="42" spans="7:8" ht="14.25" customHeight="1" x14ac:dyDescent="0.2"/>
    <row r="43" spans="7:8" ht="14.25" customHeight="1" x14ac:dyDescent="0.2"/>
    <row r="44" spans="7:8" ht="14.25" customHeight="1" x14ac:dyDescent="0.2"/>
    <row r="45" spans="7:8" ht="14.25" customHeight="1" x14ac:dyDescent="0.2"/>
    <row r="46" spans="7:8" ht="14.25" customHeight="1" x14ac:dyDescent="0.2"/>
    <row r="47" spans="7:8" ht="14.25" customHeight="1" x14ac:dyDescent="0.2"/>
    <row r="48" spans="7: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pageMargins left="0.7" right="0.7" top="0.75" bottom="0.75" header="0" footer="0"/>
  <pageSetup orientation="landscape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C8" sqref="C8"/>
    </sheetView>
  </sheetViews>
  <sheetFormatPr baseColWidth="10" defaultColWidth="12.625" defaultRowHeight="15" customHeight="1" x14ac:dyDescent="0.2"/>
  <cols>
    <col min="1" max="1" width="37.875" customWidth="1"/>
    <col min="2" max="2" width="9" customWidth="1"/>
    <col min="3" max="3" width="17" customWidth="1"/>
    <col min="4" max="4" width="13.375" customWidth="1"/>
    <col min="5" max="6" width="7.625" customWidth="1"/>
    <col min="7" max="7" width="34.125" customWidth="1"/>
    <col min="8" max="8" width="22.75" customWidth="1"/>
    <col min="9" max="26" width="7.625" customWidth="1"/>
  </cols>
  <sheetData>
    <row r="1" spans="1:8" ht="14.25" customHeight="1" x14ac:dyDescent="0.25">
      <c r="A1" s="21" t="s">
        <v>0</v>
      </c>
      <c r="B1" s="21" t="s">
        <v>26</v>
      </c>
      <c r="C1" s="21" t="s">
        <v>33</v>
      </c>
      <c r="D1" s="21" t="s">
        <v>3</v>
      </c>
      <c r="G1" s="2" t="s">
        <v>32</v>
      </c>
    </row>
    <row r="2" spans="1:8" ht="14.25" customHeight="1" x14ac:dyDescent="0.25">
      <c r="A2" s="22" t="s">
        <v>11</v>
      </c>
      <c r="B2" s="22">
        <v>1</v>
      </c>
      <c r="C2" s="23">
        <v>150989</v>
      </c>
      <c r="D2" s="22">
        <v>2020</v>
      </c>
      <c r="G2" s="18"/>
    </row>
    <row r="3" spans="1:8" ht="14.25" customHeight="1" x14ac:dyDescent="0.25">
      <c r="A3" s="24" t="s">
        <v>30</v>
      </c>
      <c r="B3" s="25">
        <v>1</v>
      </c>
      <c r="C3" s="26">
        <v>5000</v>
      </c>
      <c r="D3" s="25">
        <v>2018</v>
      </c>
      <c r="G3" s="18"/>
    </row>
    <row r="4" spans="1:8" ht="14.25" customHeight="1" x14ac:dyDescent="0.25">
      <c r="A4" s="25" t="s">
        <v>29</v>
      </c>
      <c r="B4" s="25">
        <v>1</v>
      </c>
      <c r="C4" s="27">
        <v>85000</v>
      </c>
      <c r="D4" s="24">
        <v>2019</v>
      </c>
      <c r="G4" s="18"/>
    </row>
    <row r="5" spans="1:8" ht="14.25" customHeight="1" x14ac:dyDescent="0.2">
      <c r="A5" s="24" t="s">
        <v>28</v>
      </c>
      <c r="B5" s="24">
        <v>2</v>
      </c>
      <c r="C5" s="26">
        <v>88767</v>
      </c>
      <c r="D5" s="24">
        <v>2019</v>
      </c>
      <c r="G5" s="28" t="s">
        <v>26</v>
      </c>
      <c r="H5" s="29" t="s">
        <v>31</v>
      </c>
    </row>
    <row r="6" spans="1:8" ht="14.25" customHeight="1" x14ac:dyDescent="0.25">
      <c r="A6" s="22" t="s">
        <v>21</v>
      </c>
      <c r="B6" s="22">
        <v>2</v>
      </c>
      <c r="C6" s="23">
        <v>108544</v>
      </c>
      <c r="D6" s="22">
        <v>2018</v>
      </c>
      <c r="G6" s="28">
        <v>1</v>
      </c>
      <c r="H6" s="30">
        <v>240989</v>
      </c>
    </row>
    <row r="7" spans="1:8" ht="14.25" customHeight="1" x14ac:dyDescent="0.25">
      <c r="A7" s="22" t="s">
        <v>16</v>
      </c>
      <c r="B7" s="31">
        <v>2</v>
      </c>
      <c r="C7" s="23">
        <v>362089</v>
      </c>
      <c r="D7" s="31">
        <v>2018</v>
      </c>
      <c r="G7" s="32">
        <v>2</v>
      </c>
      <c r="H7" s="33">
        <v>559400</v>
      </c>
    </row>
    <row r="8" spans="1:8" ht="14.25" customHeight="1" x14ac:dyDescent="0.2">
      <c r="A8" s="3" t="s">
        <v>4</v>
      </c>
      <c r="B8" s="3">
        <v>3</v>
      </c>
      <c r="C8" s="16">
        <v>10000000</v>
      </c>
      <c r="D8" s="3">
        <v>2019</v>
      </c>
      <c r="G8" s="32">
        <v>3</v>
      </c>
      <c r="H8" s="33">
        <v>93828697</v>
      </c>
    </row>
    <row r="9" spans="1:8" ht="14.25" customHeight="1" x14ac:dyDescent="0.2">
      <c r="A9" s="3" t="s">
        <v>6</v>
      </c>
      <c r="B9" s="3">
        <v>3</v>
      </c>
      <c r="C9" s="16">
        <v>0</v>
      </c>
      <c r="D9" s="3">
        <v>2020</v>
      </c>
      <c r="G9" s="34" t="s">
        <v>27</v>
      </c>
      <c r="H9" s="35">
        <v>94629086</v>
      </c>
    </row>
    <row r="10" spans="1:8" ht="14.25" customHeight="1" x14ac:dyDescent="0.2">
      <c r="A10" s="3" t="s">
        <v>9</v>
      </c>
      <c r="B10" s="3">
        <v>3</v>
      </c>
      <c r="C10" s="16">
        <v>208000</v>
      </c>
      <c r="D10" s="3">
        <v>2020</v>
      </c>
    </row>
    <row r="11" spans="1:8" ht="14.25" customHeight="1" x14ac:dyDescent="0.25">
      <c r="A11" s="36" t="s">
        <v>10</v>
      </c>
      <c r="B11" s="36">
        <v>3</v>
      </c>
      <c r="C11" s="37">
        <v>624000</v>
      </c>
      <c r="D11" s="3">
        <v>2019</v>
      </c>
      <c r="G11" s="28" t="s">
        <v>0</v>
      </c>
      <c r="H11" s="29" t="s">
        <v>31</v>
      </c>
    </row>
    <row r="12" spans="1:8" ht="14.25" customHeight="1" x14ac:dyDescent="0.2">
      <c r="A12" s="3" t="s">
        <v>12</v>
      </c>
      <c r="B12" s="3">
        <v>3</v>
      </c>
      <c r="C12" s="16">
        <v>121464</v>
      </c>
      <c r="D12" s="3">
        <v>2018</v>
      </c>
      <c r="G12" s="28" t="s">
        <v>20</v>
      </c>
      <c r="H12" s="30">
        <v>0</v>
      </c>
    </row>
    <row r="13" spans="1:8" ht="14.25" customHeight="1" x14ac:dyDescent="0.2">
      <c r="A13" s="3" t="s">
        <v>13</v>
      </c>
      <c r="B13" s="3">
        <v>3</v>
      </c>
      <c r="C13" s="16">
        <v>0</v>
      </c>
      <c r="D13" s="4">
        <v>2019</v>
      </c>
      <c r="G13" s="32" t="s">
        <v>6</v>
      </c>
      <c r="H13" s="33">
        <v>0</v>
      </c>
    </row>
    <row r="14" spans="1:8" ht="14.25" customHeight="1" x14ac:dyDescent="0.25">
      <c r="A14" s="36" t="s">
        <v>14</v>
      </c>
      <c r="B14" s="36">
        <v>3</v>
      </c>
      <c r="C14" s="37">
        <v>706000</v>
      </c>
      <c r="D14" s="3">
        <v>2020</v>
      </c>
      <c r="G14" s="32" t="s">
        <v>13</v>
      </c>
      <c r="H14" s="33">
        <v>0</v>
      </c>
    </row>
    <row r="15" spans="1:8" ht="14.25" customHeight="1" x14ac:dyDescent="0.2">
      <c r="A15" s="3" t="s">
        <v>15</v>
      </c>
      <c r="B15" s="3">
        <v>3</v>
      </c>
      <c r="C15" s="16">
        <v>10000</v>
      </c>
      <c r="D15" s="3">
        <v>2018</v>
      </c>
      <c r="G15" s="32" t="s">
        <v>19</v>
      </c>
      <c r="H15" s="33">
        <v>0</v>
      </c>
    </row>
    <row r="16" spans="1:8" ht="14.25" customHeight="1" x14ac:dyDescent="0.2">
      <c r="A16" s="3" t="s">
        <v>17</v>
      </c>
      <c r="B16" s="3">
        <v>3</v>
      </c>
      <c r="C16" s="16">
        <v>80675000</v>
      </c>
      <c r="D16" s="3">
        <v>2018</v>
      </c>
      <c r="G16" s="32" t="s">
        <v>30</v>
      </c>
      <c r="H16" s="33">
        <v>5000</v>
      </c>
    </row>
    <row r="17" spans="1:8" ht="14.25" customHeight="1" x14ac:dyDescent="0.2">
      <c r="A17" s="3" t="s">
        <v>18</v>
      </c>
      <c r="B17" s="3">
        <v>3</v>
      </c>
      <c r="C17" s="16">
        <v>167000</v>
      </c>
      <c r="D17" s="3">
        <v>2019</v>
      </c>
      <c r="G17" s="32" t="s">
        <v>15</v>
      </c>
      <c r="H17" s="33">
        <v>10000</v>
      </c>
    </row>
    <row r="18" spans="1:8" ht="14.25" customHeight="1" x14ac:dyDescent="0.2">
      <c r="A18" s="3" t="s">
        <v>19</v>
      </c>
      <c r="B18" s="3">
        <v>3</v>
      </c>
      <c r="C18" s="16">
        <v>0</v>
      </c>
      <c r="D18" s="3">
        <v>2018</v>
      </c>
      <c r="G18" s="32" t="s">
        <v>24</v>
      </c>
      <c r="H18" s="33">
        <v>78000</v>
      </c>
    </row>
    <row r="19" spans="1:8" ht="14.25" customHeight="1" x14ac:dyDescent="0.2">
      <c r="A19" s="3" t="s">
        <v>20</v>
      </c>
      <c r="B19" s="3">
        <v>3</v>
      </c>
      <c r="C19" s="16">
        <v>0</v>
      </c>
      <c r="D19" s="4">
        <v>2019</v>
      </c>
      <c r="G19" s="32" t="s">
        <v>29</v>
      </c>
      <c r="H19" s="33">
        <v>85000</v>
      </c>
    </row>
    <row r="20" spans="1:8" ht="14.25" customHeight="1" x14ac:dyDescent="0.2">
      <c r="A20" s="3" t="s">
        <v>22</v>
      </c>
      <c r="B20" s="3">
        <v>3</v>
      </c>
      <c r="C20" s="16">
        <v>209233</v>
      </c>
      <c r="D20" s="3">
        <v>2018</v>
      </c>
      <c r="G20" s="32" t="s">
        <v>28</v>
      </c>
      <c r="H20" s="33">
        <v>88767</v>
      </c>
    </row>
    <row r="21" spans="1:8" ht="14.25" customHeight="1" x14ac:dyDescent="0.2">
      <c r="A21" s="3" t="s">
        <v>23</v>
      </c>
      <c r="B21" s="3">
        <v>3</v>
      </c>
      <c r="C21" s="16">
        <v>1030000</v>
      </c>
      <c r="D21" s="3">
        <v>2018</v>
      </c>
      <c r="G21" s="32" t="s">
        <v>21</v>
      </c>
      <c r="H21" s="33">
        <v>108544</v>
      </c>
    </row>
    <row r="22" spans="1:8" ht="14.25" customHeight="1" x14ac:dyDescent="0.2">
      <c r="A22" t="s">
        <v>24</v>
      </c>
      <c r="B22">
        <v>3</v>
      </c>
      <c r="C22" s="16">
        <v>78000</v>
      </c>
      <c r="D22">
        <v>2018</v>
      </c>
      <c r="G22" s="32" t="s">
        <v>12</v>
      </c>
      <c r="H22" s="33">
        <v>121464</v>
      </c>
    </row>
    <row r="23" spans="1:8" ht="14.25" customHeight="1" x14ac:dyDescent="0.2">
      <c r="G23" s="32" t="s">
        <v>11</v>
      </c>
      <c r="H23" s="33">
        <v>150989</v>
      </c>
    </row>
    <row r="24" spans="1:8" ht="14.25" customHeight="1" x14ac:dyDescent="0.2">
      <c r="G24" s="32" t="s">
        <v>18</v>
      </c>
      <c r="H24" s="33">
        <v>167000</v>
      </c>
    </row>
    <row r="25" spans="1:8" ht="14.25" customHeight="1" x14ac:dyDescent="0.25">
      <c r="C25" s="10"/>
      <c r="G25" s="32" t="s">
        <v>9</v>
      </c>
      <c r="H25" s="33">
        <v>208000</v>
      </c>
    </row>
    <row r="26" spans="1:8" ht="14.25" customHeight="1" x14ac:dyDescent="0.2">
      <c r="G26" s="32" t="s">
        <v>22</v>
      </c>
      <c r="H26" s="33">
        <v>209233</v>
      </c>
    </row>
    <row r="27" spans="1:8" ht="14.25" customHeight="1" x14ac:dyDescent="0.2">
      <c r="G27" s="32" t="s">
        <v>16</v>
      </c>
      <c r="H27" s="33">
        <v>362089</v>
      </c>
    </row>
    <row r="28" spans="1:8" ht="14.25" customHeight="1" x14ac:dyDescent="0.2">
      <c r="G28" s="32" t="s">
        <v>10</v>
      </c>
      <c r="H28" s="33">
        <v>624000</v>
      </c>
    </row>
    <row r="29" spans="1:8" ht="14.25" customHeight="1" x14ac:dyDescent="0.2">
      <c r="G29" s="32" t="s">
        <v>14</v>
      </c>
      <c r="H29" s="33">
        <v>706000</v>
      </c>
    </row>
    <row r="30" spans="1:8" ht="14.25" customHeight="1" x14ac:dyDescent="0.2">
      <c r="G30" s="32" t="s">
        <v>23</v>
      </c>
      <c r="H30" s="33">
        <v>1030000</v>
      </c>
    </row>
    <row r="31" spans="1:8" ht="14.25" customHeight="1" x14ac:dyDescent="0.2">
      <c r="G31" s="32" t="s">
        <v>4</v>
      </c>
      <c r="H31" s="33">
        <v>10000000</v>
      </c>
    </row>
    <row r="32" spans="1:8" ht="14.25" customHeight="1" x14ac:dyDescent="0.2">
      <c r="G32" s="32" t="s">
        <v>17</v>
      </c>
      <c r="H32" s="33">
        <v>80675000</v>
      </c>
    </row>
    <row r="33" spans="7:8" ht="14.25" customHeight="1" x14ac:dyDescent="0.2">
      <c r="G33" s="34" t="s">
        <v>27</v>
      </c>
      <c r="H33" s="35">
        <v>94629086</v>
      </c>
    </row>
    <row r="34" spans="7:8" ht="14.25" customHeight="1" x14ac:dyDescent="0.2"/>
    <row r="35" spans="7:8" ht="14.25" customHeight="1" x14ac:dyDescent="0.2"/>
    <row r="36" spans="7:8" ht="14.25" customHeight="1" x14ac:dyDescent="0.2"/>
    <row r="37" spans="7:8" ht="14.25" customHeight="1" x14ac:dyDescent="0.2"/>
    <row r="38" spans="7:8" ht="14.25" customHeight="1" x14ac:dyDescent="0.2"/>
    <row r="39" spans="7:8" ht="14.25" customHeight="1" x14ac:dyDescent="0.2"/>
    <row r="40" spans="7:8" ht="14.25" customHeight="1" x14ac:dyDescent="0.2"/>
    <row r="41" spans="7:8" ht="14.25" customHeight="1" x14ac:dyDescent="0.2"/>
    <row r="42" spans="7:8" ht="14.25" customHeight="1" x14ac:dyDescent="0.2"/>
    <row r="43" spans="7:8" ht="14.25" customHeight="1" x14ac:dyDescent="0.2"/>
    <row r="44" spans="7:8" ht="14.25" customHeight="1" x14ac:dyDescent="0.2"/>
    <row r="45" spans="7:8" ht="14.25" customHeight="1" x14ac:dyDescent="0.2"/>
    <row r="46" spans="7:8" ht="14.25" customHeight="1" x14ac:dyDescent="0.2"/>
    <row r="47" spans="7:8" ht="14.25" customHeight="1" x14ac:dyDescent="0.2"/>
    <row r="48" spans="7: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autoFilter ref="A1:D22"/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FastCars_Emissions</vt:lpstr>
      <vt:lpstr>Scope_Emissions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Armitage</dc:creator>
  <cp:lastModifiedBy>Usuario</cp:lastModifiedBy>
  <dcterms:created xsi:type="dcterms:W3CDTF">2021-10-30T03:12:09Z</dcterms:created>
  <dcterms:modified xsi:type="dcterms:W3CDTF">2022-09-02T09:49:17Z</dcterms:modified>
</cp:coreProperties>
</file>