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张陆" sheetId="1" r:id="rId4"/>
  </sheets>
</workbook>
</file>

<file path=xl/sharedStrings.xml><?xml version="1.0" encoding="utf-8"?>
<sst xmlns="http://schemas.openxmlformats.org/spreadsheetml/2006/main" uniqueCount="43">
  <si>
    <r>
      <rPr>
        <b val="1"/>
        <sz val="16"/>
        <color indexed="9"/>
        <rFont val="Helvetica"/>
      </rPr>
      <t>2017-10</t>
    </r>
    <r>
      <rPr>
        <sz val="16"/>
        <color indexed="9"/>
        <rFont val="宋体"/>
      </rPr>
      <t>对账单</t>
    </r>
  </si>
  <si>
    <t>填表人：        梁良</t>
  </si>
  <si>
    <t>填表时间：2017年 11 月19 日</t>
  </si>
  <si>
    <t>日期</t>
  </si>
  <si>
    <r>
      <rPr>
        <sz val="14"/>
        <color indexed="10"/>
        <rFont val="宋体"/>
      </rPr>
      <t>活动</t>
    </r>
  </si>
  <si>
    <r>
      <rPr>
        <sz val="14"/>
        <color indexed="10"/>
        <rFont val="宋体"/>
      </rPr>
      <t>类别</t>
    </r>
  </si>
  <si>
    <r>
      <rPr>
        <sz val="14"/>
        <color indexed="10"/>
        <rFont val="宋体"/>
      </rPr>
      <t>明细</t>
    </r>
  </si>
  <si>
    <t>实际支出</t>
  </si>
  <si>
    <t>经手人</t>
  </si>
  <si>
    <r>
      <rPr>
        <sz val="14"/>
        <color indexed="10"/>
        <rFont val="宋体"/>
      </rPr>
      <t>发票</t>
    </r>
  </si>
  <si>
    <t>2017.10.19</t>
  </si>
  <si>
    <t>交通费</t>
  </si>
  <si>
    <t>夜间打车</t>
  </si>
  <si>
    <t>梁良</t>
  </si>
  <si>
    <t>2017.10.20</t>
  </si>
  <si>
    <t>2017.10.21</t>
  </si>
  <si>
    <t>2017.10.23</t>
  </si>
  <si>
    <t>2017.10.24</t>
  </si>
  <si>
    <t>2017.10.25</t>
  </si>
  <si>
    <t>2017.10.26</t>
  </si>
  <si>
    <t>2017.10.27</t>
  </si>
  <si>
    <t>2017.10.28</t>
  </si>
  <si>
    <t>2017.10.30</t>
  </si>
  <si>
    <t>2017.10.31</t>
  </si>
  <si>
    <t>2017.11.01</t>
  </si>
  <si>
    <t>2017.11.02</t>
  </si>
  <si>
    <t>2017.11.03</t>
  </si>
  <si>
    <t>2017.11.04</t>
  </si>
  <si>
    <t>2017.11.06</t>
  </si>
  <si>
    <t>2017.11.07</t>
  </si>
  <si>
    <t>2017.11.08</t>
  </si>
  <si>
    <t>2017.11.09</t>
  </si>
  <si>
    <t>2017.11.10</t>
  </si>
  <si>
    <t>2017.11.11</t>
  </si>
  <si>
    <t>2017.11.13</t>
  </si>
  <si>
    <t>2017.11.14</t>
  </si>
  <si>
    <t>2017.11.15</t>
  </si>
  <si>
    <t>2017.11.16</t>
  </si>
  <si>
    <t>2017.11.17</t>
  </si>
  <si>
    <t>2017.11.18</t>
  </si>
  <si>
    <t>小计</t>
  </si>
  <si>
    <t>余额</t>
  </si>
  <si>
    <r>
      <rPr>
        <sz val="14"/>
        <color indexed="8"/>
        <rFont val="宋体"/>
      </rPr>
      <t>备注：</t>
    </r>
    <r>
      <rPr>
        <b val="1"/>
        <sz val="14"/>
        <color indexed="8"/>
        <rFont val="Helvetica"/>
      </rPr>
      <t xml:space="preserve">                                                                                                                                                                  
</t>
    </r>
    <r>
      <rPr>
        <b val="1"/>
        <sz val="14"/>
        <color indexed="8"/>
        <rFont val="Helvetica"/>
      </rPr>
      <t>1</t>
    </r>
    <r>
      <rPr>
        <sz val="14"/>
        <color indexed="8"/>
        <rFont val="宋体"/>
      </rPr>
      <t>、</t>
    </r>
    <r>
      <rPr>
        <b val="1"/>
        <sz val="14"/>
        <color indexed="8"/>
        <rFont val="Helvetica"/>
      </rPr>
      <t>“</t>
    </r>
    <r>
      <rPr>
        <sz val="14"/>
        <color indexed="8"/>
        <rFont val="宋体"/>
      </rPr>
      <t>活动</t>
    </r>
    <r>
      <rPr>
        <b val="1"/>
        <sz val="14"/>
        <color indexed="8"/>
        <rFont val="Helvetica"/>
      </rPr>
      <t>”</t>
    </r>
    <r>
      <rPr>
        <sz val="14"/>
        <color indexed="8"/>
        <rFont val="宋体"/>
      </rPr>
      <t>列填写标准：月份地点课程。例：0829北京MBA，0822贵阳可视化。</t>
    </r>
    <r>
      <rPr>
        <b val="1"/>
        <sz val="14"/>
        <color indexed="8"/>
        <rFont val="Helvetica"/>
      </rPr>
      <t xml:space="preserve">                                                        
</t>
    </r>
    <r>
      <rPr>
        <b val="1"/>
        <sz val="14"/>
        <color indexed="8"/>
        <rFont val="Helvetica"/>
      </rPr>
      <t>2</t>
    </r>
    <r>
      <rPr>
        <sz val="14"/>
        <color indexed="8"/>
        <rFont val="宋体"/>
      </rPr>
      <t>、</t>
    </r>
    <r>
      <rPr>
        <b val="1"/>
        <sz val="14"/>
        <color indexed="8"/>
        <rFont val="Helvetica"/>
      </rPr>
      <t>“</t>
    </r>
    <r>
      <rPr>
        <sz val="14"/>
        <color indexed="8"/>
        <rFont val="宋体"/>
      </rPr>
      <t>类型</t>
    </r>
    <r>
      <rPr>
        <b val="1"/>
        <sz val="14"/>
        <color indexed="8"/>
        <rFont val="Helvetica"/>
      </rPr>
      <t>”</t>
    </r>
    <r>
      <rPr>
        <sz val="14"/>
        <color indexed="8"/>
        <rFont val="宋体"/>
      </rPr>
      <t>列填写标准：差旅费（火车飞机为差旅费），交通费（出租车公共交通为交通费），</t>
    </r>
    <r>
      <rPr>
        <sz val="14"/>
        <color indexed="9"/>
        <rFont val="宋体"/>
      </rPr>
      <t>会务费、场租费（住宿请开此项，明细里写姓名）</t>
    </r>
    <r>
      <rPr>
        <sz val="14"/>
        <color indexed="8"/>
        <rFont val="宋体"/>
      </rPr>
      <t>，餐饮费（少开或不开，明细里写用途），办公用品（需列明细），物料、劳务费（如保洁）。</t>
    </r>
    <r>
      <rPr>
        <b val="1"/>
        <sz val="14"/>
        <color indexed="8"/>
        <rFont val="Helvetica"/>
      </rPr>
      <t xml:space="preserve">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</si>
</sst>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&quot; &quot;"/>
    <numFmt numFmtId="60" formatCode="&quot; &quot;* #,##0.00&quot; &quot;;&quot;-&quot;* #,##0.00&quot; &quot;;&quot; &quot;* &quot;-&quot;??&quot; &quot;"/>
  </numFmts>
  <fonts count="9">
    <font>
      <sz val="14"/>
      <color indexed="8"/>
      <name val="宋体"/>
    </font>
    <font>
      <sz val="12"/>
      <color indexed="8"/>
      <name val="Helvetica Neue"/>
    </font>
    <font>
      <sz val="18"/>
      <color indexed="8"/>
      <name val="宋体"/>
    </font>
    <font>
      <b val="1"/>
      <sz val="16"/>
      <color indexed="9"/>
      <name val="Helvetica"/>
    </font>
    <font>
      <sz val="16"/>
      <color indexed="9"/>
      <name val="宋体"/>
    </font>
    <font>
      <b val="1"/>
      <sz val="14"/>
      <color indexed="8"/>
      <name val="Helvetica"/>
    </font>
    <font>
      <sz val="14"/>
      <color indexed="10"/>
      <name val="宋体"/>
    </font>
    <font>
      <b val="1"/>
      <sz val="14"/>
      <color indexed="10"/>
      <name val="Helvetica"/>
    </font>
    <font>
      <sz val="14"/>
      <color indexed="9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59" fontId="3" fillId="2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left" vertical="center"/>
    </xf>
    <xf numFmtId="59" fontId="5" fillId="2" borderId="1" applyNumberFormat="1" applyFont="1" applyFill="1" applyBorder="1" applyAlignment="1" applyProtection="0">
      <alignment horizontal="left" vertical="center"/>
    </xf>
    <xf numFmtId="49" fontId="6" fillId="3" borderId="1" applyNumberFormat="1" applyFont="1" applyFill="1" applyBorder="1" applyAlignment="1" applyProtection="0">
      <alignment horizontal="center" vertical="center"/>
    </xf>
    <xf numFmtId="49" fontId="7" fillId="3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horizontal="center" vertical="bottom"/>
    </xf>
    <xf numFmtId="49" fontId="0" fillId="2" borderId="4" applyNumberFormat="1" applyFont="1" applyFill="1" applyBorder="1" applyAlignment="1" applyProtection="0">
      <alignment horizontal="center" vertical="bottom"/>
    </xf>
    <xf numFmtId="60" fontId="0" fillId="2" borderId="1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center" vertical="bottom"/>
    </xf>
    <xf numFmtId="59" fontId="5" fillId="2" borderId="6" applyNumberFormat="1" applyFont="1" applyFill="1" applyBorder="1" applyAlignment="1" applyProtection="0">
      <alignment horizontal="center" vertical="bottom"/>
    </xf>
    <xf numFmtId="59" fontId="5" fillId="2" borderId="3" applyNumberFormat="1" applyFont="1" applyFill="1" applyBorder="1" applyAlignment="1" applyProtection="0">
      <alignment horizontal="center" vertical="bottom"/>
    </xf>
    <xf numFmtId="59" fontId="5" fillId="2" borderId="4" applyNumberFormat="1" applyFont="1" applyFill="1" applyBorder="1" applyAlignment="1" applyProtection="0">
      <alignment horizontal="center" vertical="bottom"/>
    </xf>
    <xf numFmtId="49" fontId="5" fillId="4" borderId="7" applyNumberFormat="1" applyFont="1" applyFill="1" applyBorder="1" applyAlignment="1" applyProtection="0">
      <alignment horizontal="left" vertical="center" wrapText="1"/>
    </xf>
    <xf numFmtId="49" fontId="5" fillId="4" borderId="8" applyNumberFormat="1" applyFont="1" applyFill="1" applyBorder="1" applyAlignment="1" applyProtection="0">
      <alignment horizontal="left" vertical="center" wrapText="1"/>
    </xf>
    <xf numFmtId="49" fontId="5" fillId="4" borderId="9" applyNumberFormat="1" applyFont="1" applyFill="1" applyBorder="1" applyAlignment="1" applyProtection="0">
      <alignment horizontal="left" vertical="center" wrapText="1"/>
    </xf>
    <xf numFmtId="49" fontId="5" fillId="4" borderId="10" applyNumberFormat="1" applyFont="1" applyFill="1" applyBorder="1" applyAlignment="1" applyProtection="0">
      <alignment horizontal="left" vertical="center" wrapText="1"/>
    </xf>
    <xf numFmtId="49" fontId="5" fillId="4" borderId="11" applyNumberFormat="1" applyFont="1" applyFill="1" applyBorder="1" applyAlignment="1" applyProtection="0">
      <alignment horizontal="left" vertical="center" wrapText="1"/>
    </xf>
    <xf numFmtId="49" fontId="5" fillId="4" borderId="12" applyNumberFormat="1" applyFont="1" applyFill="1" applyBorder="1" applyAlignment="1" applyProtection="0">
      <alignment horizontal="left" vertical="center" wrapText="1"/>
    </xf>
    <xf numFmtId="49" fontId="5" fillId="4" borderId="13" applyNumberFormat="1" applyFont="1" applyFill="1" applyBorder="1" applyAlignment="1" applyProtection="0">
      <alignment horizontal="left" vertical="center" wrapText="1"/>
    </xf>
    <xf numFmtId="49" fontId="5" fillId="4" borderId="14" applyNumberFormat="1" applyFont="1" applyFill="1" applyBorder="1" applyAlignment="1" applyProtection="0">
      <alignment horizontal="left" vertical="center" wrapText="1"/>
    </xf>
    <xf numFmtId="49" fontId="5" fillId="4" borderId="15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7f7f7f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41"/>
  <sheetViews>
    <sheetView workbookViewId="0" showGridLines="0" defaultGridColor="1"/>
  </sheetViews>
  <sheetFormatPr defaultColWidth="10.7143" defaultRowHeight="17" customHeight="1" outlineLevelRow="0" outlineLevelCol="0"/>
  <cols>
    <col min="1" max="1" width="10.7344" style="1" customWidth="1"/>
    <col min="2" max="2" width="10.7344" style="1" customWidth="1"/>
    <col min="3" max="3" width="10.7344" style="1" customWidth="1"/>
    <col min="4" max="4" width="10.7344" style="1" customWidth="1"/>
    <col min="5" max="5" width="11.2891" style="1" customWidth="1"/>
    <col min="6" max="6" width="10.7344" style="1" customWidth="1"/>
    <col min="7" max="7" width="10.7344" style="1" customWidth="1"/>
    <col min="8" max="256" width="10.7344" style="1" customWidth="1"/>
  </cols>
  <sheetData>
    <row r="1" ht="21" customHeight="1">
      <c r="A1" t="s" s="2">
        <v>0</v>
      </c>
      <c r="B1" s="3"/>
      <c r="C1" s="3"/>
      <c r="D1" s="3"/>
      <c r="E1" s="3"/>
      <c r="F1" s="3"/>
      <c r="G1" s="3"/>
    </row>
    <row r="2" ht="18" customHeight="1">
      <c r="A2" t="s" s="4">
        <v>1</v>
      </c>
      <c r="B2" s="5"/>
      <c r="C2" s="5"/>
      <c r="D2" s="5"/>
      <c r="E2" s="5"/>
      <c r="F2" s="5"/>
      <c r="G2" s="5"/>
    </row>
    <row r="3" ht="18" customHeight="1">
      <c r="A3" t="s" s="4">
        <v>2</v>
      </c>
      <c r="B3" s="5"/>
      <c r="C3" s="5"/>
      <c r="D3" s="5"/>
      <c r="E3" s="5"/>
      <c r="F3" s="5"/>
      <c r="G3" s="5"/>
    </row>
    <row r="4" ht="18" customHeight="1">
      <c r="A4" t="s" s="6">
        <v>3</v>
      </c>
      <c r="B4" t="s" s="7">
        <v>4</v>
      </c>
      <c r="C4" t="s" s="7">
        <v>5</v>
      </c>
      <c r="D4" t="s" s="7">
        <v>6</v>
      </c>
      <c r="E4" t="s" s="6">
        <v>7</v>
      </c>
      <c r="F4" t="s" s="6">
        <v>8</v>
      </c>
      <c r="G4" t="s" s="7">
        <v>9</v>
      </c>
    </row>
    <row r="5" ht="21" customHeight="1">
      <c r="A5" t="s" s="8">
        <v>10</v>
      </c>
      <c r="B5" s="9"/>
      <c r="C5" t="s" s="8">
        <v>11</v>
      </c>
      <c r="D5" t="s" s="8">
        <v>12</v>
      </c>
      <c r="E5" s="10">
        <v>61.46</v>
      </c>
      <c r="F5" t="s" s="8">
        <v>13</v>
      </c>
      <c r="G5" s="10">
        <v>61.46</v>
      </c>
    </row>
    <row r="6" ht="21" customHeight="1">
      <c r="A6" t="s" s="8">
        <v>14</v>
      </c>
      <c r="B6" s="9"/>
      <c r="C6" t="s" s="8">
        <v>11</v>
      </c>
      <c r="D6" t="s" s="8">
        <v>12</v>
      </c>
      <c r="E6" s="10">
        <v>56.11</v>
      </c>
      <c r="F6" t="s" s="8">
        <v>13</v>
      </c>
      <c r="G6" s="10">
        <v>56.11</v>
      </c>
    </row>
    <row r="7" ht="21" customHeight="1">
      <c r="A7" t="s" s="8">
        <v>15</v>
      </c>
      <c r="B7" s="9"/>
      <c r="C7" t="s" s="8">
        <v>11</v>
      </c>
      <c r="D7" t="s" s="8">
        <v>12</v>
      </c>
      <c r="E7" s="10">
        <v>61.72</v>
      </c>
      <c r="F7" t="s" s="8">
        <v>13</v>
      </c>
      <c r="G7" s="10">
        <v>61.72</v>
      </c>
    </row>
    <row r="8" ht="21" customHeight="1">
      <c r="A8" t="s" s="8">
        <v>16</v>
      </c>
      <c r="B8" s="9"/>
      <c r="C8" t="s" s="8">
        <v>11</v>
      </c>
      <c r="D8" t="s" s="8">
        <v>12</v>
      </c>
      <c r="E8" s="10">
        <v>59.56</v>
      </c>
      <c r="F8" t="s" s="8">
        <v>13</v>
      </c>
      <c r="G8" s="10">
        <v>59.56</v>
      </c>
    </row>
    <row r="9" ht="21" customHeight="1">
      <c r="A9" t="s" s="8">
        <v>17</v>
      </c>
      <c r="B9" s="9"/>
      <c r="C9" t="s" s="8">
        <v>11</v>
      </c>
      <c r="D9" t="s" s="8">
        <v>12</v>
      </c>
      <c r="E9" s="10">
        <v>56.46</v>
      </c>
      <c r="F9" t="s" s="8">
        <v>13</v>
      </c>
      <c r="G9" s="10">
        <v>56.46</v>
      </c>
    </row>
    <row r="10" ht="21" customHeight="1">
      <c r="A10" t="s" s="8">
        <v>18</v>
      </c>
      <c r="B10" s="9"/>
      <c r="C10" t="s" s="8">
        <v>11</v>
      </c>
      <c r="D10" t="s" s="8">
        <v>12</v>
      </c>
      <c r="E10" s="10">
        <v>56.24</v>
      </c>
      <c r="F10" t="s" s="8">
        <v>13</v>
      </c>
      <c r="G10" s="10">
        <v>56.24</v>
      </c>
    </row>
    <row r="11" ht="21" customHeight="1">
      <c r="A11" t="s" s="8">
        <v>19</v>
      </c>
      <c r="B11" s="9"/>
      <c r="C11" t="s" s="8">
        <v>11</v>
      </c>
      <c r="D11" t="s" s="8">
        <v>12</v>
      </c>
      <c r="E11" s="10">
        <v>60.28</v>
      </c>
      <c r="F11" t="s" s="8">
        <v>13</v>
      </c>
      <c r="G11" s="10">
        <v>60.28</v>
      </c>
    </row>
    <row r="12" ht="21" customHeight="1">
      <c r="A12" t="s" s="8">
        <v>20</v>
      </c>
      <c r="B12" s="9"/>
      <c r="C12" t="s" s="8">
        <v>11</v>
      </c>
      <c r="D12" t="s" s="8">
        <v>12</v>
      </c>
      <c r="E12" s="10">
        <v>63.86</v>
      </c>
      <c r="F12" t="s" s="8">
        <v>13</v>
      </c>
      <c r="G12" s="10">
        <v>63.86</v>
      </c>
    </row>
    <row r="13" ht="21" customHeight="1">
      <c r="A13" t="s" s="8">
        <v>21</v>
      </c>
      <c r="B13" s="9"/>
      <c r="C13" t="s" s="8">
        <v>11</v>
      </c>
      <c r="D13" t="s" s="8">
        <v>12</v>
      </c>
      <c r="E13" s="10">
        <v>64.33</v>
      </c>
      <c r="F13" t="s" s="8">
        <v>13</v>
      </c>
      <c r="G13" s="10">
        <v>64.33</v>
      </c>
    </row>
    <row r="14" ht="21" customHeight="1">
      <c r="A14" t="s" s="8">
        <v>22</v>
      </c>
      <c r="B14" s="9"/>
      <c r="C14" t="s" s="8">
        <v>11</v>
      </c>
      <c r="D14" t="s" s="8">
        <v>12</v>
      </c>
      <c r="E14" s="10">
        <v>58.86</v>
      </c>
      <c r="F14" t="s" s="8">
        <v>13</v>
      </c>
      <c r="G14" s="10">
        <v>58.86</v>
      </c>
    </row>
    <row r="15" ht="21" customHeight="1">
      <c r="A15" t="s" s="8">
        <v>23</v>
      </c>
      <c r="B15" s="9"/>
      <c r="C15" t="s" s="8">
        <v>11</v>
      </c>
      <c r="D15" t="s" s="8">
        <v>12</v>
      </c>
      <c r="E15" s="10">
        <v>67.64</v>
      </c>
      <c r="F15" t="s" s="8">
        <v>13</v>
      </c>
      <c r="G15" s="10">
        <v>67.64</v>
      </c>
    </row>
    <row r="16" ht="21" customHeight="1">
      <c r="A16" t="s" s="8">
        <v>24</v>
      </c>
      <c r="B16" s="9"/>
      <c r="C16" t="s" s="8">
        <v>11</v>
      </c>
      <c r="D16" t="s" s="8">
        <v>12</v>
      </c>
      <c r="E16" s="10">
        <v>68.86</v>
      </c>
      <c r="F16" t="s" s="8">
        <v>13</v>
      </c>
      <c r="G16" s="10">
        <v>68.86</v>
      </c>
    </row>
    <row r="17" ht="21" customHeight="1">
      <c r="A17" t="s" s="8">
        <v>25</v>
      </c>
      <c r="B17" s="9"/>
      <c r="C17" t="s" s="8">
        <v>11</v>
      </c>
      <c r="D17" t="s" s="8">
        <v>12</v>
      </c>
      <c r="E17" s="10">
        <v>65.68000000000001</v>
      </c>
      <c r="F17" t="s" s="8">
        <v>13</v>
      </c>
      <c r="G17" s="10">
        <v>65.68000000000001</v>
      </c>
    </row>
    <row r="18" ht="21" customHeight="1">
      <c r="A18" t="s" s="8">
        <v>26</v>
      </c>
      <c r="B18" s="9"/>
      <c r="C18" t="s" s="8">
        <v>11</v>
      </c>
      <c r="D18" t="s" s="8">
        <v>12</v>
      </c>
      <c r="E18" s="10">
        <v>65.41</v>
      </c>
      <c r="F18" t="s" s="8">
        <v>13</v>
      </c>
      <c r="G18" s="10">
        <v>65.41</v>
      </c>
    </row>
    <row r="19" ht="21" customHeight="1">
      <c r="A19" t="s" s="8">
        <v>27</v>
      </c>
      <c r="B19" s="9"/>
      <c r="C19" t="s" s="8">
        <v>11</v>
      </c>
      <c r="D19" t="s" s="8">
        <v>12</v>
      </c>
      <c r="E19" s="10">
        <v>90.2</v>
      </c>
      <c r="F19" t="s" s="8">
        <v>13</v>
      </c>
      <c r="G19" s="10">
        <v>90.2</v>
      </c>
    </row>
    <row r="20" ht="21" customHeight="1">
      <c r="A20" t="s" s="8">
        <v>28</v>
      </c>
      <c r="B20" s="9"/>
      <c r="C20" t="s" s="8">
        <v>11</v>
      </c>
      <c r="D20" t="s" s="8">
        <v>12</v>
      </c>
      <c r="E20" s="10">
        <v>69.88</v>
      </c>
      <c r="F20" t="s" s="8">
        <v>13</v>
      </c>
      <c r="G20" s="10">
        <v>69.88</v>
      </c>
    </row>
    <row r="21" ht="21" customHeight="1">
      <c r="A21" t="s" s="8">
        <v>29</v>
      </c>
      <c r="B21" s="9"/>
      <c r="C21" t="s" s="8">
        <v>11</v>
      </c>
      <c r="D21" t="s" s="8">
        <v>12</v>
      </c>
      <c r="E21" s="10">
        <v>66.47</v>
      </c>
      <c r="F21" t="s" s="8">
        <v>13</v>
      </c>
      <c r="G21" s="10">
        <v>66.47</v>
      </c>
    </row>
    <row r="22" ht="21" customHeight="1">
      <c r="A22" t="s" s="8">
        <v>30</v>
      </c>
      <c r="B22" s="9"/>
      <c r="C22" t="s" s="8">
        <v>11</v>
      </c>
      <c r="D22" t="s" s="8">
        <v>12</v>
      </c>
      <c r="E22" s="10">
        <v>65.83</v>
      </c>
      <c r="F22" t="s" s="8">
        <v>13</v>
      </c>
      <c r="G22" s="10">
        <v>65.83</v>
      </c>
    </row>
    <row r="23" ht="21" customHeight="1">
      <c r="A23" t="s" s="8">
        <v>31</v>
      </c>
      <c r="B23" s="9"/>
      <c r="C23" t="s" s="8">
        <v>11</v>
      </c>
      <c r="D23" t="s" s="8">
        <v>12</v>
      </c>
      <c r="E23" s="10">
        <v>64.12</v>
      </c>
      <c r="F23" t="s" s="8">
        <v>13</v>
      </c>
      <c r="G23" s="10">
        <v>64.12</v>
      </c>
    </row>
    <row r="24" ht="21" customHeight="1">
      <c r="A24" t="s" s="8">
        <v>32</v>
      </c>
      <c r="B24" s="9"/>
      <c r="C24" t="s" s="8">
        <v>11</v>
      </c>
      <c r="D24" t="s" s="8">
        <v>12</v>
      </c>
      <c r="E24" s="10">
        <v>60.28</v>
      </c>
      <c r="F24" t="s" s="8">
        <v>13</v>
      </c>
      <c r="G24" s="10">
        <v>60.28</v>
      </c>
    </row>
    <row r="25" ht="21" customHeight="1">
      <c r="A25" t="s" s="8">
        <v>33</v>
      </c>
      <c r="B25" s="9"/>
      <c r="C25" t="s" s="8">
        <v>11</v>
      </c>
      <c r="D25" t="s" s="8">
        <v>12</v>
      </c>
      <c r="E25" s="10">
        <v>63.27</v>
      </c>
      <c r="F25" t="s" s="8">
        <v>13</v>
      </c>
      <c r="G25" s="10">
        <v>63.27</v>
      </c>
    </row>
    <row r="26" ht="21" customHeight="1">
      <c r="A26" t="s" s="8">
        <v>34</v>
      </c>
      <c r="B26" s="9"/>
      <c r="C26" t="s" s="8">
        <v>11</v>
      </c>
      <c r="D26" t="s" s="8">
        <v>12</v>
      </c>
      <c r="E26" s="10">
        <v>61.3</v>
      </c>
      <c r="F26" t="s" s="8">
        <v>13</v>
      </c>
      <c r="G26" s="10">
        <v>61.3</v>
      </c>
    </row>
    <row r="27" ht="21" customHeight="1">
      <c r="A27" t="s" s="8">
        <v>35</v>
      </c>
      <c r="B27" s="9"/>
      <c r="C27" t="s" s="8">
        <v>11</v>
      </c>
      <c r="D27" t="s" s="8">
        <v>12</v>
      </c>
      <c r="E27" s="10">
        <v>62.16</v>
      </c>
      <c r="F27" t="s" s="8">
        <v>13</v>
      </c>
      <c r="G27" s="10">
        <v>62.16</v>
      </c>
    </row>
    <row r="28" ht="21" customHeight="1">
      <c r="A28" t="s" s="8">
        <v>36</v>
      </c>
      <c r="B28" s="9"/>
      <c r="C28" t="s" s="8">
        <v>11</v>
      </c>
      <c r="D28" t="s" s="8">
        <v>12</v>
      </c>
      <c r="E28" s="10">
        <v>62.44</v>
      </c>
      <c r="F28" t="s" s="8">
        <v>13</v>
      </c>
      <c r="G28" s="10">
        <v>62.44</v>
      </c>
    </row>
    <row r="29" ht="21" customHeight="1">
      <c r="A29" t="s" s="8">
        <v>37</v>
      </c>
      <c r="B29" s="9"/>
      <c r="C29" t="s" s="8">
        <v>11</v>
      </c>
      <c r="D29" t="s" s="8">
        <v>12</v>
      </c>
      <c r="E29" s="10">
        <v>60.56</v>
      </c>
      <c r="F29" t="s" s="8">
        <v>13</v>
      </c>
      <c r="G29" s="10">
        <v>60.56</v>
      </c>
    </row>
    <row r="30" ht="21" customHeight="1">
      <c r="A30" t="s" s="8">
        <v>38</v>
      </c>
      <c r="B30" s="11"/>
      <c r="C30" t="s" s="8">
        <v>11</v>
      </c>
      <c r="D30" t="s" s="8">
        <v>12</v>
      </c>
      <c r="E30" s="10">
        <v>61.34</v>
      </c>
      <c r="F30" t="s" s="8">
        <v>13</v>
      </c>
      <c r="G30" s="10">
        <v>61.34</v>
      </c>
    </row>
    <row r="31" ht="21" customHeight="1">
      <c r="A31" t="s" s="8">
        <v>39</v>
      </c>
      <c r="B31" s="11"/>
      <c r="C31" t="s" s="8">
        <v>11</v>
      </c>
      <c r="D31" t="s" s="8">
        <v>12</v>
      </c>
      <c r="E31" s="10">
        <v>50.23</v>
      </c>
      <c r="F31" t="s" s="8">
        <v>13</v>
      </c>
      <c r="G31" s="10">
        <v>50.23</v>
      </c>
    </row>
    <row r="32" ht="21" customHeight="1">
      <c r="A32" t="s" s="12">
        <v>40</v>
      </c>
      <c r="B32" s="13"/>
      <c r="C32" s="13"/>
      <c r="D32" s="14"/>
      <c r="E32" s="15">
        <f>SUM(E5:E30)</f>
        <v>1654.32</v>
      </c>
      <c r="F32" s="11"/>
      <c r="G32" s="15">
        <f>SUM(G5:G30)</f>
        <v>1654.32</v>
      </c>
    </row>
    <row r="33" ht="18" customHeight="1">
      <c r="A33" t="s" s="12">
        <v>41</v>
      </c>
      <c r="B33" s="13"/>
      <c r="C33" s="13"/>
      <c r="D33" s="16"/>
      <c r="E33" s="17"/>
      <c r="F33" s="18"/>
      <c r="G33" s="19"/>
    </row>
    <row r="34" ht="8.5" customHeight="1">
      <c r="A34" t="s" s="20">
        <v>42</v>
      </c>
      <c r="B34" s="21"/>
      <c r="C34" s="21"/>
      <c r="D34" s="21"/>
      <c r="E34" s="21"/>
      <c r="F34" s="21"/>
      <c r="G34" s="22"/>
    </row>
    <row r="35" ht="8" customHeight="1">
      <c r="A35" s="23"/>
      <c r="B35" s="24"/>
      <c r="C35" s="24"/>
      <c r="D35" s="24"/>
      <c r="E35" s="24"/>
      <c r="F35" s="24"/>
      <c r="G35" s="25"/>
    </row>
    <row r="36" ht="8" customHeight="1">
      <c r="A36" s="23"/>
      <c r="B36" s="24"/>
      <c r="C36" s="24"/>
      <c r="D36" s="24"/>
      <c r="E36" s="24"/>
      <c r="F36" s="24"/>
      <c r="G36" s="25"/>
    </row>
    <row r="37" ht="8" customHeight="1">
      <c r="A37" s="23"/>
      <c r="B37" s="24"/>
      <c r="C37" s="24"/>
      <c r="D37" s="24"/>
      <c r="E37" s="24"/>
      <c r="F37" s="24"/>
      <c r="G37" s="25"/>
    </row>
    <row r="38" ht="8" customHeight="1">
      <c r="A38" s="23"/>
      <c r="B38" s="24"/>
      <c r="C38" s="24"/>
      <c r="D38" s="24"/>
      <c r="E38" s="24"/>
      <c r="F38" s="24"/>
      <c r="G38" s="25"/>
    </row>
    <row r="39" ht="8" customHeight="1">
      <c r="A39" s="23"/>
      <c r="B39" s="24"/>
      <c r="C39" s="24"/>
      <c r="D39" s="24"/>
      <c r="E39" s="24"/>
      <c r="F39" s="24"/>
      <c r="G39" s="25"/>
    </row>
    <row r="40" ht="8" customHeight="1">
      <c r="A40" s="23"/>
      <c r="B40" s="24"/>
      <c r="C40" s="24"/>
      <c r="D40" s="24"/>
      <c r="E40" s="24"/>
      <c r="F40" s="24"/>
      <c r="G40" s="25"/>
    </row>
    <row r="41" ht="46" customHeight="1">
      <c r="A41" s="26"/>
      <c r="B41" s="27"/>
      <c r="C41" s="27"/>
      <c r="D41" s="27"/>
      <c r="E41" s="27"/>
      <c r="F41" s="27"/>
      <c r="G41" s="28"/>
    </row>
  </sheetData>
  <mergeCells count="7">
    <mergeCell ref="A33:D33"/>
    <mergeCell ref="A2:G2"/>
    <mergeCell ref="A32:D32"/>
    <mergeCell ref="A3:G3"/>
    <mergeCell ref="A34:G41"/>
    <mergeCell ref="A1:G1"/>
    <mergeCell ref="E33:G3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