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teaching\lbi\resources\"/>
    </mc:Choice>
  </mc:AlternateContent>
  <bookViews>
    <workbookView xWindow="0" yWindow="0" windowWidth="15360" windowHeight="7755"/>
  </bookViews>
  <sheets>
    <sheet name="Q0a" sheetId="1" r:id="rId1"/>
    <sheet name="Q0b" sheetId="2" r:id="rId2"/>
    <sheet name="Q0c" sheetId="5" r:id="rId3"/>
    <sheet name="Q1" sheetId="6" r:id="rId4"/>
    <sheet name="Q2" sheetId="7" r:id="rId5"/>
    <sheet name="Q3" sheetId="8" r:id="rId6"/>
  </sheets>
  <calcPr calcId="0"/>
  <pivotCaches>
    <pivotCache cacheId="6" r:id="rId7"/>
    <pivotCache cacheId="7" r:id="rId8"/>
    <pivotCache cacheId="8" r:id="rId9"/>
    <pivotCache cacheId="9" r:id="rId10"/>
    <pivotCache cacheId="10" r:id="rId11"/>
    <pivotCache cacheId="43" r:id="rId12"/>
  </pivotCaches>
</workbook>
</file>

<file path=xl/connections.xml><?xml version="1.0" encoding="utf-8"?>
<connections xmlns="http://schemas.openxmlformats.org/spreadsheetml/2006/main">
  <connection id="1" odcFile="C:\Users\ruggieri.INFORMATICA\AppData\Local\Temp\tmpCE77.odc" keepAlive="1" name="http://apa.di.unipi.it/olap/msmdpump.dll ruggieri_foodmart" type="5" refreshedVersion="5" background="1">
    <dbPr connection="Provider=MSOLAP.5;Integrated Security=SSPI;Persist Security Info=True;Initial Catalog=ruggieri_foodmart;Data Source=http://apa.di.unipi.it/olap/msmdpump.dll;MDX Compatibility=1;Safety Options=2;MDX Missing Member Mode=Error" command="Sales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http://apa.di.unipi.it/olap/msmdpump.dll ruggieri_foodmart"/>
    <s v="{[Store].[Geography].[Sales Country].&amp;[USA].&amp;[South West].&amp;[CA]}"/>
    <s v="{[Time].[DayMonthYear].[The Year].&amp;[1998]}"/>
    <s v="{[Time].[The Year].&amp;[1998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<sst xmlns="http://schemas.openxmlformats.org/spreadsheetml/2006/main" count="576" uniqueCount="119">
  <si>
    <t>Store Sales</t>
  </si>
  <si>
    <t>1998</t>
  </si>
  <si>
    <t>Q1</t>
  </si>
  <si>
    <t>Q2</t>
  </si>
  <si>
    <t>Q3</t>
  </si>
  <si>
    <t>Q4</t>
  </si>
  <si>
    <t>Canada</t>
  </si>
  <si>
    <t>Mexico</t>
  </si>
  <si>
    <t>USA</t>
  </si>
  <si>
    <t>BC</t>
  </si>
  <si>
    <t>Burnaby</t>
  </si>
  <si>
    <t>Cliffside</t>
  </si>
  <si>
    <t>Haney</t>
  </si>
  <si>
    <t>Ladner</t>
  </si>
  <si>
    <t>Langford</t>
  </si>
  <si>
    <t>Langley</t>
  </si>
  <si>
    <t>Metchosin</t>
  </si>
  <si>
    <t>N. Vancouver</t>
  </si>
  <si>
    <t>Newton</t>
  </si>
  <si>
    <t>Oak Bay</t>
  </si>
  <si>
    <t>Port Hammond</t>
  </si>
  <si>
    <t>Richmond</t>
  </si>
  <si>
    <t>Royal Oak</t>
  </si>
  <si>
    <t>Shawnee</t>
  </si>
  <si>
    <t>Sooke</t>
  </si>
  <si>
    <t>Vancouver</t>
  </si>
  <si>
    <t>Victoria</t>
  </si>
  <si>
    <t>Westminster</t>
  </si>
  <si>
    <t>DF</t>
  </si>
  <si>
    <t>Guerrero</t>
  </si>
  <si>
    <t>Jalisco</t>
  </si>
  <si>
    <t>Sinaloa</t>
  </si>
  <si>
    <t>Veracruz</t>
  </si>
  <si>
    <t>Yucatan</t>
  </si>
  <si>
    <t>Zacatecas</t>
  </si>
  <si>
    <t>CA</t>
  </si>
  <si>
    <t>OR</t>
  </si>
  <si>
    <t>WA</t>
  </si>
  <si>
    <t>Dairy</t>
  </si>
  <si>
    <t>Beer and Wine</t>
  </si>
  <si>
    <t>Carbonated Beverages</t>
  </si>
  <si>
    <t>Drinks</t>
  </si>
  <si>
    <t>Hot Beverages</t>
  </si>
  <si>
    <t>Baking Goods</t>
  </si>
  <si>
    <t>Breakfast Foods</t>
  </si>
  <si>
    <t>Meat</t>
  </si>
  <si>
    <t>Seafood</t>
  </si>
  <si>
    <t>Snack Foods</t>
  </si>
  <si>
    <t>Canned Anchovies</t>
  </si>
  <si>
    <t>Canned Shrimp</t>
  </si>
  <si>
    <t>Canned Tuna</t>
  </si>
  <si>
    <t>Vegetables</t>
  </si>
  <si>
    <t>Unit Sales</t>
  </si>
  <si>
    <t>Canned Clams</t>
  </si>
  <si>
    <t>Canned Oysters</t>
  </si>
  <si>
    <t>Canned Sardines</t>
  </si>
  <si>
    <t>Unknown</t>
  </si>
  <si>
    <t>Geography</t>
  </si>
  <si>
    <t>MeanProfitPerBasket</t>
  </si>
  <si>
    <t>MeanProfitPerCustomer</t>
  </si>
  <si>
    <t>F</t>
  </si>
  <si>
    <t>M</t>
  </si>
  <si>
    <t>Margin</t>
  </si>
  <si>
    <t>30-39</t>
  </si>
  <si>
    <t>40-49</t>
  </si>
  <si>
    <t>50-59</t>
  </si>
  <si>
    <t>60-69</t>
  </si>
  <si>
    <t>70-79</t>
  </si>
  <si>
    <t>80-89</t>
  </si>
  <si>
    <t>90-99</t>
  </si>
  <si>
    <t>100-109</t>
  </si>
  <si>
    <t>DayMonthYear</t>
  </si>
  <si>
    <t>HQ</t>
  </si>
  <si>
    <t>Store 1</t>
  </si>
  <si>
    <t>Store 10</t>
  </si>
  <si>
    <t>Store 11</t>
  </si>
  <si>
    <t>Store 12</t>
  </si>
  <si>
    <t>Store 13</t>
  </si>
  <si>
    <t>Store 14</t>
  </si>
  <si>
    <t>Store 15</t>
  </si>
  <si>
    <t>Store 16</t>
  </si>
  <si>
    <t>Store 17</t>
  </si>
  <si>
    <t>Store 18</t>
  </si>
  <si>
    <t>Store 19</t>
  </si>
  <si>
    <t>Store 2</t>
  </si>
  <si>
    <t>Store 20</t>
  </si>
  <si>
    <t>Store 21</t>
  </si>
  <si>
    <t>Store 22</t>
  </si>
  <si>
    <t>Store 23</t>
  </si>
  <si>
    <t>Store 24</t>
  </si>
  <si>
    <t>Store 3</t>
  </si>
  <si>
    <t>Store 4</t>
  </si>
  <si>
    <t>Store 5</t>
  </si>
  <si>
    <t>Store 6</t>
  </si>
  <si>
    <t>Store 7</t>
  </si>
  <si>
    <t>Store 7 Renewed</t>
  </si>
  <si>
    <t>Store 8</t>
  </si>
  <si>
    <t>Store 9</t>
  </si>
  <si>
    <t>Bathroom Products</t>
  </si>
  <si>
    <t>Bread</t>
  </si>
  <si>
    <t>Candles</t>
  </si>
  <si>
    <t>Decongestants</t>
  </si>
  <si>
    <t>Hardware</t>
  </si>
  <si>
    <t>Kitchen Products</t>
  </si>
  <si>
    <t>Miscellaneous</t>
  </si>
  <si>
    <t>Packaged Vegetables</t>
  </si>
  <si>
    <t>Pain Relievers</t>
  </si>
  <si>
    <t>Pizza</t>
  </si>
  <si>
    <t>Plastic Products</t>
  </si>
  <si>
    <t>Electrical</t>
  </si>
  <si>
    <t>Row Labels</t>
  </si>
  <si>
    <t>Frozen Entrees</t>
  </si>
  <si>
    <t>Cleaning Supplies</t>
  </si>
  <si>
    <t>Grand Total</t>
  </si>
  <si>
    <t>Column Labels</t>
  </si>
  <si>
    <t>1997</t>
  </si>
  <si>
    <t>1998 Total</t>
  </si>
  <si>
    <t>The Year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</si>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</sst>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lvatore Ruggieri" refreshedDate="42104.790158680553" backgroundQuery="1" createdVersion="4" refreshedVersion="5" minRefreshableVersion="3" recordCount="0" supportSubquery="1" supportAdvancedDrill="1">
  <cacheSource type="external" connectionId="1"/>
  <cacheFields count="30">
    <cacheField name="[Product].[Marketing].[Product Family]" caption="Product Family" numFmtId="0" hierarchy="13" level="1">
      <sharedItems containsSemiMixedTypes="0" containsString="0"/>
    </cacheField>
    <cacheField name="[Product].[Marketing].[Product Department]" caption="Product Department" numFmtId="0" hierarchy="13" level="2">
      <sharedItems containsSemiMixedTypes="0" containsString="0"/>
    </cacheField>
    <cacheField name="[Product].[Marketing].[Product Category]" caption="Product Category" numFmtId="0" hierarchy="13" level="3">
      <sharedItems count="14">
        <s v="[Product].[Marketing].[Product Family].&amp;[Drink].&amp;[Alcoholic Beverages].&amp;[Beer and Wine]" c="Beer and Wine"/>
        <s v="[Product].[Marketing].[Product Family].&amp;[Drink].&amp;[Beverages].&amp;[Carbonated Beverages]" c="Carbonated Beverages"/>
        <s v="[Product].[Marketing].[Product Family].&amp;[Drink].&amp;[Beverages].&amp;[Drinks]" c="Drinks"/>
        <s v="[Product].[Marketing].[Product Family].&amp;[Drink].&amp;[Beverages].&amp;[Hot Beverages]" c="Hot Beverages"/>
        <s v="[Product].[Marketing].[Product Family].&amp;[Drink].&amp;[Beverages].&amp;[Pure Juice Beverages]" c="Pure Juice Beverages"/>
        <s v="[Product].[Marketing].[Product Family].&amp;[Drink].&amp;[Dairy].&amp;[Dairy]" c="Dairy"/>
        <s v="[Product].[Marketing].[Product Family].&amp;[Food].&amp;[Canned Foods].&amp;[Canned Anchovies]" c="Canned Anchovies"/>
        <s v="[Product].[Marketing].[Product Family].&amp;[Food].&amp;[Canned Foods].&amp;[Canned Clams]" c="Canned Clams"/>
        <s v="[Product].[Marketing].[Product Family].&amp;[Food].&amp;[Canned Foods].&amp;[Canned Oysters]" c="Canned Oysters"/>
        <s v="[Product].[Marketing].[Product Family].&amp;[Food].&amp;[Canned Foods].&amp;[Canned Sardines]" c="Canned Sardines"/>
        <s v="[Product].[Marketing].[Product Family].&amp;[Food].&amp;[Canned Foods].&amp;[Canned Shrimp]" c="Canned Shrimp"/>
        <s v="[Product].[Marketing].[Product Family].&amp;[Food].&amp;[Canned Foods].&amp;[Canned Soup]" c="Canned Soup"/>
        <s v="[Product].[Marketing].[Product Family].&amp;[Food].&amp;[Canned Foods].&amp;[Canned Tuna]" c="Canned Tuna"/>
        <s v="[Product].[Marketing].[Product Family].&amp;[Food].&amp;[Canned Foods].&amp;[Vegetables]" c="Vegetables"/>
      </sharedItems>
    </cacheField>
    <cacheField name="[Product].[Marketing].[Product Subcategory]" caption="Product Subcategory" numFmtId="0" hierarchy="13" level="4">
      <sharedItems containsSemiMixedTypes="0" containsString="0"/>
    </cacheField>
    <cacheField name="[Product].[Marketing].[Brand Name]" caption="Brand Name" numFmtId="0" hierarchy="13" level="5">
      <sharedItems containsSemiMixedTypes="0" containsString="0"/>
    </cacheField>
    <cacheField name="[Product].[Marketing].[Product Id]" caption="Product Id" numFmtId="0" hierarchy="13" level="6">
      <sharedItems containsSemiMixedTypes="0" containsString="0"/>
    </cacheField>
    <cacheField name="[Product].[Marketing].[Product Id].[Brand Name]" caption="Brand Name" propertyName="Brand Name" numFmtId="0" hierarchy="13" level="6" memberPropertyField="1">
      <sharedItems containsSemiMixedTypes="0" containsString="0"/>
    </cacheField>
    <cacheField name="[Product].[Marketing].[Product Id].[Product Category]" caption="Product Category" propertyName="Product Category" numFmtId="0" hierarchy="13" level="6" memberPropertyField="1">
      <sharedItems containsSemiMixedTypes="0" containsString="0"/>
    </cacheField>
    <cacheField name="[Product].[Marketing].[Product Id].[Product Class Id]" caption="Product Class Id" propertyName="Product Class Id" numFmtId="0" hierarchy="13" level="6" memberPropertyField="1">
      <sharedItems containsSemiMixedTypes="0" containsString="0"/>
    </cacheField>
    <cacheField name="[Product].[Marketing].[Product Id].[Product Department]" caption="Product Department" propertyName="Product Department" numFmtId="0" hierarchy="13" level="6" memberPropertyField="1">
      <sharedItems containsSemiMixedTypes="0" containsString="0"/>
    </cacheField>
    <cacheField name="[Product].[Marketing].[Product Id].[Product Family]" caption="Product Family" propertyName="Product Family" numFmtId="0" hierarchy="13" level="6" memberPropertyField="1">
      <sharedItems containsSemiMixedTypes="0" containsString="0"/>
    </cacheField>
    <cacheField name="[Product].[Marketing].[Product Id].[Product Subcategory]" caption="Product Subcategory" propertyName="Product Subcategory" numFmtId="0" hierarchy="13" level="6" memberPropertyField="1">
      <sharedItems containsSemiMixedTypes="0" containsString="0"/>
    </cacheField>
    <cacheField name="[Store].[Geography].[Sales Country]" caption="Sales Country" numFmtId="0" hierarchy="21" level="1">
      <sharedItems containsSemiMixedTypes="0" containsString="0"/>
    </cacheField>
    <cacheField name="[Store].[Geography].[Sales Region]" caption="Sales Region" numFmtId="0" hierarchy="21" level="2">
      <sharedItems containsSemiMixedTypes="0" containsString="0"/>
    </cacheField>
    <cacheField name="[Store].[Geography].[Sales State Province]" caption="Sales State Province" numFmtId="0" hierarchy="21" level="3">
      <sharedItems containsSemiMixedTypes="0" containsString="0"/>
    </cacheField>
    <cacheField name="[Store].[Geography].[Sales City]" caption="Sales City" numFmtId="0" hierarchy="21" level="4">
      <sharedItems containsSemiMixedTypes="0" containsString="0"/>
    </cacheField>
    <cacheField name="[Store].[Geography].[Store Id]" caption="Store Id" numFmtId="0" hierarchy="21" level="5">
      <sharedItems containsSemiMixedTypes="0" containsString="0"/>
    </cacheField>
    <cacheField name="[Store].[Geography].[Store Id].[Region Id]" caption="Region Id" propertyName="Region Id" numFmtId="0" hierarchy="21" level="5" memberPropertyField="1">
      <sharedItems containsSemiMixedTypes="0" containsString="0"/>
    </cacheField>
    <cacheField name="[Store].[Geography].[Store Id].[Sales City]" caption="Sales City" propertyName="Sales City" numFmtId="0" hierarchy="21" level="5" memberPropertyField="1">
      <sharedItems containsSemiMixedTypes="0" containsString="0"/>
    </cacheField>
    <cacheField name="[Store].[Geography].[Store Id].[Sales Country]" caption="Sales Country" propertyName="Sales Country" numFmtId="0" hierarchy="21" level="5" memberPropertyField="1">
      <sharedItems containsSemiMixedTypes="0" containsString="0"/>
    </cacheField>
    <cacheField name="[Store].[Geography].[Store Id].[Sales Region]" caption="Sales Region" propertyName="Sales Region" numFmtId="0" hierarchy="21" level="5" memberPropertyField="1">
      <sharedItems containsSemiMixedTypes="0" containsString="0"/>
    </cacheField>
    <cacheField name="[Store].[Geography].[Store Id].[Sales State Province]" caption="Sales State Province" propertyName="Sales State Province" numFmtId="0" hierarchy="21" level="5" memberPropertyField="1">
      <sharedItems containsSemiMixedTypes="0" containsString="0"/>
    </cacheField>
    <cacheField name="[Store].[Geography].[Store Id].[Store Manager]" caption="Store Manager" propertyName="Store Manager" numFmtId="0" hierarchy="21" level="5" memberPropertyField="1">
      <sharedItems containsSemiMixedTypes="0" containsString="0"/>
    </cacheField>
    <cacheField name="[Store].[Geography].[Store Id].[Store Type]" caption="Store Type" propertyName="Store Type" numFmtId="0" hierarchy="21" level="5" memberPropertyField="1">
      <sharedItems containsSemiMixedTypes="0" containsString="0"/>
    </cacheField>
    <cacheField name="[Measures].[Margin]" caption="Margin" numFmtId="0" hierarchy="52" level="32767"/>
    <cacheField name="[Customer].[AgeHierarchy].[Agerange]" caption="Agerange" numFmtId="0" hierarchy="1" level="1" mappingCount="1">
      <sharedItems count="9">
        <s v="[Customer].[AgeHierarchy].[Agerange].&amp;[30-39]" c="30-39" cp="1">
          <x/>
        </s>
        <s v="[Customer].[AgeHierarchy].[Agerange].&amp;[40-49]" c="40-49" cp="1">
          <x v="1"/>
        </s>
        <s v="[Customer].[AgeHierarchy].[Agerange].&amp;[50-59]" c="50-59" cp="1">
          <x v="2"/>
        </s>
        <s v="[Customer].[AgeHierarchy].[Agerange].&amp;[60-69]" c="60-69" cp="1">
          <x v="3"/>
        </s>
        <s v="[Customer].[AgeHierarchy].[Agerange].&amp;[70-79]" c="70-79" cp="1">
          <x v="4"/>
        </s>
        <s v="[Customer].[AgeHierarchy].[Agerange].&amp;[80-89]" c="80-89" cp="1">
          <x v="5"/>
        </s>
        <s v="[Customer].[AgeHierarchy].[Agerange].&amp;[90-99]" c="90-99" cp="1">
          <x v="6"/>
        </s>
        <s v="[Customer].[AgeHierarchy].[Agerange].&amp;[100-109]" c="100-109" cp="1">
          <x v="7"/>
        </s>
        <s v="[Customer].[AgeHierarchy].[All].UNKNOWNMEMBER" c="Unknown" cp="1">
          <x v="8"/>
        </s>
      </sharedItems>
      <mpMap v="27"/>
    </cacheField>
    <cacheField name="[Customer].[AgeHierarchy].[Age]" caption="Age" numFmtId="0" hierarchy="1" level="2">
      <sharedItems containsSemiMixedTypes="0" containsString="0"/>
    </cacheField>
    <cacheField name="[Customer].[AgeHierarchy].[Agerange].[Agerangeorder]" caption="Agerangeorder" propertyName="Agerangeorder" numFmtId="0" hierarchy="1" level="1" memberPropertyField="1">
      <sharedItems containsString="0" containsBlank="1" containsNumber="1" containsInteger="1" minValue="30" maxValue="100" count="9">
        <n v="30"/>
        <n v="40"/>
        <n v="50"/>
        <n v="60"/>
        <n v="70"/>
        <n v="80"/>
        <n v="90"/>
        <n v="100"/>
        <m/>
      </sharedItems>
    </cacheField>
    <cacheField name="[Product].[Product Category].[Product Category]" caption="Product Category" numFmtId="0" hierarchy="14" level="1">
      <sharedItems count="27">
        <s v="[Product].[Product Category].&amp;[Baking Goods]" c="Baking Goods"/>
        <s v="[Product].[Product Category].&amp;[Bathroom Products]" c="Bathroom Products"/>
        <s v="[Product].[Product Category].&amp;[Beer and Wine]" c="Beer and Wine"/>
        <s v="[Product].[Product Category].&amp;[Bread]" c="Bread"/>
        <s v="[Product].[Product Category].&amp;[Breakfast Foods]" c="Breakfast Foods"/>
        <s v="[Product].[Product Category].&amp;[Candles]" c="Candles"/>
        <s v="[Product].[Product Category].&amp;[Canned Anchovies]" c="Canned Anchovies"/>
        <s v="[Product].[Product Category].&amp;[Canned Clams]" c="Canned Clams"/>
        <s v="[Product].[Product Category].&amp;[Canned Oysters]" c="Canned Oysters"/>
        <s v="[Product].[Product Category].&amp;[Canned Sardines]" c="Canned Sardines"/>
        <s v="[Product].[Product Category].&amp;[Canned Shrimp]" c="Canned Shrimp"/>
        <s v="[Product].[Product Category].&amp;[Canned Tuna]" c="Canned Tuna"/>
        <s v="[Product].[Product Category].&amp;[Carbonated Beverages]" c="Carbonated Beverages"/>
        <s v="[Product].[Product Category].&amp;[Cleaning Supplies]" c="Cleaning Supplies"/>
        <s v="[Product].[Product Category].&amp;[Decongestants]" c="Decongestants"/>
        <s v="[Product].[Product Category].&amp;[Drinks]" c="Drinks"/>
        <s v="[Product].[Product Category].&amp;[Electrical]" c="Electrical"/>
        <s v="[Product].[Product Category].&amp;[Frozen Entrees]" c="Frozen Entrees"/>
        <s v="[Product].[Product Category].&amp;[Hardware]" c="Hardware"/>
        <s v="[Product].[Product Category].&amp;[Hot Beverages]" c="Hot Beverages"/>
        <s v="[Product].[Product Category].&amp;[Kitchen Products]" c="Kitchen Products"/>
        <s v="[Product].[Product Category].&amp;[Miscellaneous]" c="Miscellaneous"/>
        <s v="[Product].[Product Category].&amp;[Packaged Vegetables]" c="Packaged Vegetables"/>
        <s v="[Product].[Product Category].&amp;[Pain Relievers]" c="Pain Relievers"/>
        <s v="[Product].[Product Category].&amp;[Pizza]" c="Pizza"/>
        <s v="[Product].[Product Category].&amp;[Plastic Products]" c="Plastic Products"/>
        <s v="[Product].[Product Category].&amp;[Seafood]" c="Seafood"/>
      </sharedItems>
    </cacheField>
    <cacheField name="[Customer].[AgeHierarchy].[Age].[Agerange]" caption="Agerange" propertyName="Agerange" numFmtId="0" hierarchy="1" level="2" memberPropertyField="1">
      <sharedItems containsSemiMixedTypes="0" containsString="0"/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3" unbalanced="0">
      <fieldsUsage count="3">
        <fieldUsage x="-1"/>
        <fieldUsage x="25"/>
        <fieldUsage x="26"/>
      </fieldsUsage>
    </cacheHierarchy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]" caption="Geography" defaultMemberUniqueName="[Customer].[Geography].[All]" allUniqueName="[Customer].[Geography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7" unbalanced="0">
      <fieldsUsage count="7">
        <fieldUsage x="-1"/>
        <fieldUsage x="0"/>
        <fieldUsage x="1"/>
        <fieldUsage x="2"/>
        <fieldUsage x="3"/>
        <fieldUsage x="4"/>
        <fieldUsage x="5"/>
      </fieldsUsage>
    </cacheHierarchy>
    <cacheHierarchy uniqueName="[Product].[Product Category]" caption="Product Category" attribute="1" defaultMemberUniqueName="[Product].[Product Category].[All]" allUniqueName="[Product].[Product Category].[All]" dimensionUniqueName="[Product]" displayFolder="" count="2" unbalanced="0">
      <fieldsUsage count="2">
        <fieldUsage x="-1"/>
        <fieldUsage x="28"/>
      </fieldsUsage>
    </cacheHierarchy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0" unbalanced="1"/>
    <cacheHierarchy uniqueName="[Promotion].[Type]" caption="Type" defaultMemberUniqueName="[Promotion].[Type].[All]" allUniqueName="[Promotion].[Type].[All]" dimensionUniqueName="[Promotion]" displayFolder="" count="0" unbalanced="0"/>
    <cacheHierarchy uniqueName="[Store].[Geography]" caption="Geography" defaultMemberUniqueName="[Store].[Geography].[All]" allUniqueName="[Store].[Geography].[All]" dimensionUniqueName="[Store]" displayFolder="" count="6" unbalanced="0">
      <fieldsUsage count="6">
        <fieldUsage x="-1"/>
        <fieldUsage x="12"/>
        <fieldUsage x="13"/>
        <fieldUsage x="14"/>
        <fieldUsage x="15"/>
        <fieldUsage x="16"/>
      </fieldsUsage>
    </cacheHierarchy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0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/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/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 oneField="1">
      <fieldsUsage count="1">
        <fieldUsage x="24"/>
      </fieldsUsage>
    </cacheHierarchy>
    <cacheHierarchy uniqueName="[Measures].[MeanProfitPerCustomer]" caption="MeanProfitPerCustomer" measure="1" displayFolder="" count="0"/>
    <cacheHierarchy uniqueName="[Measures].[MeanProfitPerBasket]" caption="MeanProfitPerBasket" measure="1" displayFolder="" count="0"/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alvatore Ruggieri" refreshedDate="42104.790202083335" backgroundQuery="1" createdVersion="4" refreshedVersion="5" minRefreshableVersion="3" recordCount="0" supportSubquery="1" supportAdvancedDrill="1">
  <cacheSource type="external" connectionId="1"/>
  <cacheFields count="21">
    <cacheField name="[Time].[DayMonthYear].[The Year]" caption="The Year" numFmtId="0" hierarchy="28" level="1">
      <sharedItems containsSemiMixedTypes="0" containsString="0"/>
    </cacheField>
    <cacheField name="[Time].[DayMonthYear].[Quarter]" caption="Quarter" numFmtId="0" hierarchy="28" level="2">
      <sharedItems containsSemiMixedTypes="0" containsString="0"/>
    </cacheField>
    <cacheField name="[Time].[DayMonthYear].[The Month]" caption="The Month" numFmtId="0" hierarchy="28" level="3">
      <sharedItems containsSemiMixedTypes="0" containsString="0"/>
    </cacheField>
    <cacheField name="[Time].[DayMonthYear].[Time Id]" caption="Time Id" numFmtId="0" hierarchy="28" level="4">
      <sharedItems containsSemiMixedTypes="0" containsString="0"/>
    </cacheField>
    <cacheField name="[Time].[DayMonthYear].[The Month].[Month Of Year]" caption="Month Of Year" propertyName="Month Of Year" numFmtId="0" hierarchy="28" level="3" memberPropertyField="1">
      <sharedItems containsSemiMixedTypes="0" containsString="0"/>
    </cacheField>
    <cacheField name="[Time].[DayMonthYear].[Time Id].[Quarter]" caption="Quarter" propertyName="Quarter" numFmtId="0" hierarchy="28" level="4" memberPropertyField="1">
      <sharedItems containsSemiMixedTypes="0" containsString="0"/>
    </cacheField>
    <cacheField name="[Time].[DayMonthYear].[Time Id].[The Day]" caption="The Day" propertyName="The Day" numFmtId="0" hierarchy="28" level="4" memberPropertyField="1">
      <sharedItems containsSemiMixedTypes="0" containsString="0"/>
    </cacheField>
    <cacheField name="[Time].[DayMonthYear].[Time Id].[The Month]" caption="The Month" propertyName="The Month" numFmtId="0" hierarchy="28" level="4" memberPropertyField="1">
      <sharedItems containsSemiMixedTypes="0" containsString="0"/>
    </cacheField>
    <cacheField name="[Time].[DayMonthYear].[Time Id].[The Year]" caption="The Year" propertyName="The Year" numFmtId="0" hierarchy="28" level="4" memberPropertyField="1">
      <sharedItems containsSemiMixedTypes="0" containsString="0"/>
    </cacheField>
    <cacheField name="[Customer].[Gender].[Gender]" caption="Gender" numFmtId="0" hierarchy="7" level="1">
      <sharedItems count="3">
        <s v="[Customer].[Gender].&amp;[F]" c="F"/>
        <s v="[Customer].[Gender].&amp;[M]" c="M"/>
        <s v="[Customer].[Gender].[All].UNKNOWNMEMBER" c="Unknown"/>
      </sharedItems>
    </cacheField>
    <cacheField name="[Measures].[MeanProfitPerBasket]" caption="MeanProfitPerBasket" numFmtId="0" hierarchy="54" level="32767"/>
    <cacheField name="[Measures].[MeanProfitPerCustomer]" caption="MeanProfitPerCustomer" numFmtId="0" hierarchy="53" level="32767"/>
    <cacheField name="[Store].[Store Id].[Store Id]" caption="Store Id" numFmtId="0" hierarchy="26" level="1" mappingCount="7">
      <sharedItems count="27">
        <s v="[Store].[Store Id].&amp;[0]" c="HQ" cp="7">
          <x/>
          <x/>
          <x/>
          <x/>
          <x/>
          <x/>
          <x/>
        </s>
        <s v="[Store].[Store Id].&amp;[1]" c="Store 1" cp="7">
          <x v="1"/>
          <x v="1"/>
          <x v="1"/>
          <x v="1"/>
          <x v="1"/>
          <x v="1"/>
          <x v="1"/>
        </s>
        <s v="[Store].[Store Id].&amp;[10]" c="Store 10" cp="7">
          <x v="2"/>
          <x v="2"/>
          <x v="1"/>
          <x v="2"/>
          <x v="2"/>
          <x v="2"/>
          <x v="1"/>
        </s>
        <s v="[Store].[Store Id].&amp;[11]" c="Store 11" cp="7">
          <x v="3"/>
          <x v="3"/>
          <x v="2"/>
          <x v="3"/>
          <x v="3"/>
          <x v="3"/>
          <x v="1"/>
        </s>
        <s v="[Store].[Store Id].&amp;[12]" c="Store 12" cp="7">
          <x v="4"/>
          <x v="4"/>
          <x v="1"/>
          <x v="2"/>
          <x v="4"/>
          <x v="4"/>
          <x v="2"/>
        </s>
        <s v="[Store].[Store Id].&amp;[13]" c="Store 13" cp="7">
          <x v="5"/>
          <x v="5"/>
          <x v="2"/>
          <x v="3"/>
          <x v="3"/>
          <x v="5"/>
          <x v="2"/>
        </s>
        <s v="[Store].[Store Id].&amp;[14]" c="Store 14" cp="7">
          <x v="6"/>
          <x v="6"/>
          <x v="2"/>
          <x v="4"/>
          <x v="5"/>
          <x v="6"/>
          <x v="3"/>
        </s>
        <s v="[Store].[Store Id].&amp;[15]" c="Store 15" cp="7">
          <x v="7"/>
          <x v="7"/>
          <x v="2"/>
          <x v="3"/>
          <x v="6"/>
          <x v="7"/>
          <x v="1"/>
        </s>
        <s v="[Store].[Store Id].&amp;[16]" c="Store 16" cp="7">
          <x v="8"/>
          <x v="8"/>
          <x v="2"/>
          <x v="3"/>
          <x v="6"/>
          <x v="8"/>
          <x v="1"/>
        </s>
        <s v="[Store].[Store Id].&amp;[17]" c="Store 17" cp="7">
          <x v="9"/>
          <x v="9"/>
          <x v="2"/>
          <x v="3"/>
          <x v="6"/>
          <x v="9"/>
          <x v="2"/>
        </s>
        <s v="[Store].[Store Id].&amp;[18]" c="Store 18" cp="7">
          <x v="4"/>
          <x v="4"/>
          <x v="1"/>
          <x v="2"/>
          <x v="4"/>
          <x v="10"/>
          <x v="4"/>
        </s>
        <s v="[Store].[Store Id].&amp;[19]" c="Store 19" cp="7">
          <x v="10"/>
          <x v="10"/>
          <x v="3"/>
          <x v="5"/>
          <x v="7"/>
          <x v="11"/>
          <x v="2"/>
        </s>
        <s v="[Store].[Store Id].&amp;[2]" c="Store 2" cp="7">
          <x v="11"/>
          <x v="11"/>
          <x v="2"/>
          <x v="3"/>
          <x v="6"/>
          <x v="12"/>
          <x v="3"/>
        </s>
        <s v="[Store].[Store Id].&amp;[20]" c="Store 20" cp="7">
          <x v="12"/>
          <x v="12"/>
          <x v="3"/>
          <x v="5"/>
          <x v="7"/>
          <x v="13"/>
          <x v="4"/>
        </s>
        <s v="[Store].[Store Id].&amp;[21]" c="Store 21" cp="7">
          <x v="13"/>
          <x v="13"/>
          <x v="1"/>
          <x v="2"/>
          <x v="8"/>
          <x v="1"/>
          <x v="2"/>
        </s>
        <s v="[Store].[Store Id].&amp;[22]" c="Store 22" cp="7">
          <x v="14"/>
          <x v="14"/>
          <x v="2"/>
          <x v="3"/>
          <x v="6"/>
          <x v="14"/>
          <x v="3"/>
        </s>
        <s v="[Store].[Store Id].&amp;[23]" c="Store 23" cp="7">
          <x v="15"/>
          <x v="15"/>
          <x v="2"/>
          <x v="3"/>
          <x v="6"/>
          <x v="15"/>
          <x v="4"/>
        </s>
        <s v="[Store].[Store Id].&amp;[24]" c="Store 24" cp="7">
          <x v="16"/>
          <x v="16"/>
          <x v="2"/>
          <x v="6"/>
          <x v="5"/>
          <x v="16"/>
          <x v="1"/>
        </s>
        <s v="[Store].[Store Id].&amp;[3]" c="Store 3" cp="7">
          <x v="17"/>
          <x v="17"/>
          <x v="2"/>
          <x v="3"/>
          <x v="6"/>
          <x v="17"/>
          <x v="1"/>
        </s>
        <s v="[Store].[Store Id].&amp;[4]" c="Store 4" cp="7">
          <x v="18"/>
          <x v="18"/>
          <x v="1"/>
          <x v="2"/>
          <x v="4"/>
          <x v="15"/>
          <x v="5"/>
        </s>
        <s v="[Store].[Store Id].&amp;[5]" c="Store 5" cp="7">
          <x v="19"/>
          <x v="19"/>
          <x v="1"/>
          <x v="1"/>
          <x v="9"/>
          <x v="18"/>
          <x v="3"/>
        </s>
        <s v="[Store].[Store Id].&amp;[6]" c="Store 6" cp="7">
          <x v="20"/>
          <x v="20"/>
          <x v="2"/>
          <x v="6"/>
          <x v="5"/>
          <x v="19"/>
          <x v="5"/>
        </s>
        <s v="[Store].[Store Id].&amp;[7]" c="Store 7" cp="7">
          <x v="21"/>
          <x v="21"/>
          <x v="2"/>
          <x v="6"/>
          <x v="5"/>
          <x v="20"/>
          <x v="1"/>
        </s>
        <s v="[Store].[Store Id].&amp;[25]" c="Store 7 Renewed" cp="7">
          <x v="21"/>
          <x v="21"/>
          <x v="2"/>
          <x v="6"/>
          <x v="5"/>
          <x v="21"/>
          <x v="2"/>
        </s>
        <s v="[Store].[Store Id].&amp;[8]" c="Store 8" cp="7">
          <x v="22"/>
          <x v="22"/>
          <x v="1"/>
          <x v="7"/>
          <x v="10"/>
          <x v="22"/>
          <x v="2"/>
        </s>
        <s v="[Store].[Store Id].&amp;[9]" c="Store 9" cp="7">
          <x v="23"/>
          <x v="23"/>
          <x v="1"/>
          <x v="2"/>
          <x v="8"/>
          <x v="23"/>
          <x v="4"/>
        </s>
        <s v="[Store].[Store Id].[All].UNKNOWNMEMBER" c="Unknown" cp="7">
          <x v="24"/>
          <x v="24"/>
          <x v="4"/>
          <x v="8"/>
          <x v="11"/>
          <x v="24"/>
          <x v="6"/>
        </s>
      </sharedItems>
      <mpMap v="13"/>
      <mpMap v="14"/>
      <mpMap v="15"/>
      <mpMap v="16"/>
      <mpMap v="17"/>
      <mpMap v="18"/>
      <mpMap v="19"/>
    </cacheField>
    <cacheField name="[Store].[Store Id].[Store Id].[Region Id]" caption="Region Id" propertyName="Region Id" numFmtId="0" hierarchy="26" level="1" memberPropertyField="1">
      <sharedItems containsString="0" containsBlank="1" containsNumber="1" containsInteger="1" minValue="0" maxValue="106" count="25">
        <n v="0"/>
        <n v="28"/>
        <n v="24"/>
        <n v="22"/>
        <n v="25"/>
        <n v="23"/>
        <n v="1"/>
        <n v="18"/>
        <n v="87"/>
        <n v="84"/>
        <n v="5"/>
        <n v="78"/>
        <n v="6"/>
        <n v="106"/>
        <n v="88"/>
        <n v="89"/>
        <n v="7"/>
        <n v="76"/>
        <n v="27"/>
        <n v="4"/>
        <n v="47"/>
        <n v="3"/>
        <n v="26"/>
        <n v="2"/>
        <m/>
      </sharedItems>
    </cacheField>
    <cacheField name="[Store].[Store Id].[Store Id].[Sales City]" caption="Sales City" propertyName="Sales City" numFmtId="0" hierarchy="26" level="1" memberPropertyField="1">
      <sharedItems count="25">
        <s v="None"/>
        <s v="Acapulco"/>
        <s v="Orizaba"/>
        <s v="Portland"/>
        <s v="Hidalgo"/>
        <s v="Salem"/>
        <s v="San Francisco"/>
        <s v="Seattle"/>
        <s v="Spokane"/>
        <s v="Tacoma"/>
        <s v="Vancouver"/>
        <s v="Bellingham"/>
        <s v="Victoria"/>
        <s v="San Andres"/>
        <s v="Walla Walla"/>
        <s v="Yakima"/>
        <s v="San Diego"/>
        <s v="Bremerton"/>
        <s v="Camacho"/>
        <s v="Guadalajara"/>
        <s v="Beverly Hills"/>
        <s v="Los Angeles"/>
        <s v="Merida"/>
        <s v="Mexico City"/>
        <s v="Unknown"/>
      </sharedItems>
    </cacheField>
    <cacheField name="[Store].[Store Id].[Store Id].[Sales Country]" caption="Sales Country" propertyName="Sales Country" numFmtId="0" hierarchy="26" level="1" memberPropertyField="1">
      <sharedItems count="5">
        <s v="No Country"/>
        <s v="Mexico"/>
        <s v="USA"/>
        <s v="Canada"/>
        <s v="Unknown"/>
      </sharedItems>
    </cacheField>
    <cacheField name="[Store].[Store Id].[Store Id].[Sales Region]" caption="Sales Region" propertyName="Sales Region" numFmtId="0" hierarchy="26" level="1" memberPropertyField="1">
      <sharedItems count="9">
        <s v="No Region"/>
        <s v="Mexico West"/>
        <s v="Mexico Central"/>
        <s v="North West"/>
        <s v="Central West"/>
        <s v="Canada West"/>
        <s v="South West"/>
        <s v="Mexico South"/>
        <s v="Unknown"/>
      </sharedItems>
    </cacheField>
    <cacheField name="[Store].[Store Id].[Store Id].[Sales State Province]" caption="Sales State Province" propertyName="Sales State Province" numFmtId="0" hierarchy="26" level="1" memberPropertyField="1">
      <sharedItems count="12">
        <s v="None"/>
        <s v="Guerrero"/>
        <s v="Veracruz"/>
        <s v="OR"/>
        <s v="Zacatecas"/>
        <s v="CA"/>
        <s v="WA"/>
        <s v="BC"/>
        <s v="DF"/>
        <s v="Jalisco"/>
        <s v="Yucatan"/>
        <s v="Unknown"/>
      </sharedItems>
    </cacheField>
    <cacheField name="[Store].[Store Id].[Store Id].[Store Manager]" caption="Store Manager" propertyName="Store Manager" numFmtId="0" hierarchy="26" level="1" memberPropertyField="1">
      <sharedItems count="25">
        <s v=""/>
        <s v="Jones"/>
        <s v="Merz"/>
        <s v="Erickson"/>
        <s v="Kalman"/>
        <s v="Inmon"/>
        <s v="Strehlo"/>
        <s v="Ollom"/>
        <s v="Mantle"/>
        <s v="Mays"/>
        <s v="Brown"/>
        <s v="Ruth"/>
        <s v="Smith"/>
        <s v="Cobb"/>
        <s v="Byrg"/>
        <s v="Johnson"/>
        <s v="Byrd"/>
        <s v="Davis"/>
        <s v="Green"/>
        <s v="Maris"/>
        <s v="White"/>
        <s v="Hugh"/>
        <s v="Williams"/>
        <s v="Stuber"/>
        <s v="Unknown"/>
      </sharedItems>
    </cacheField>
    <cacheField name="[Store].[Store Id].[Store Id].[Store Type]" caption="Store Type" propertyName="Store Type" numFmtId="0" hierarchy="26" level="1" memberPropertyField="1">
      <sharedItems count="7">
        <s v="HeadQuarters"/>
        <s v="Supermarket"/>
        <s v="Deluxe Supermarket"/>
        <s v="Small Grocery"/>
        <s v="Mid-Size Grocery"/>
        <s v="Gourmet Supermarket"/>
        <s v="Unknown"/>
      </sharedItems>
    </cacheField>
    <cacheField name="[Time].[Quarter].[Quarter]" caption="Quarter" numFmtId="0" hierarchy="29" level="1">
      <sharedItems count="4">
        <s v="[Time].[Quarter].&amp;[Q1]" c="Q1"/>
        <s v="[Time].[Quarter].&amp;[Q2]" c="Q2"/>
        <s v="[Time].[Quarter].&amp;[Q3]" c="Q3"/>
        <s v="[Time].[Quarter].&amp;[Q4]" c="Q4"/>
      </sharedItems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0" unbalanced="0"/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2" unbalanced="0">
      <fieldsUsage count="2">
        <fieldUsage x="-1"/>
        <fieldUsage x="9"/>
      </fieldsUsage>
    </cacheHierarchy>
    <cacheHierarchy uniqueName="[Customer].[Geography]" caption="Geography" defaultMemberUniqueName="[Customer].[Geography].[All]" allUniqueName="[Customer].[Geography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0" unbalanced="1"/>
    <cacheHierarchy uniqueName="[Promotion].[Type]" caption="Type" defaultMemberUniqueName="[Promotion].[Type].[All]" allUniqueName="[Promotion].[Type].[All]" dimensionUniqueName="[Promotion]" displayFolder="" count="0" unbalanced="0"/>
    <cacheHierarchy uniqueName="[Store].[Geography]" caption="Geography" defaultMemberUniqueName="[Store].[Geography].[All]" allUniqueName="[Store].[Geography].[All]" dimensionUniqueName="[Store]" displayFolder="" count="0" unbalanced="0"/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2" unbalanced="0">
      <fieldsUsage count="2">
        <fieldUsage x="-1"/>
        <fieldUsage x="12"/>
      </fieldsUsage>
    </cacheHierarchy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Time].[Quarter]" caption="Quarter" attribute="1" defaultMemberUniqueName="[Time].[Quarter].[All]" allUniqueName="[Time].[Quarter].[All]" dimensionUniqueName="[Time]" displayFolder="" count="2" unbalanced="0">
      <fieldsUsage count="2">
        <fieldUsage x="-1"/>
        <fieldUsage x="20"/>
      </fieldsUsage>
    </cacheHierarchy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0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/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/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/>
    <cacheHierarchy uniqueName="[Measures].[MeanProfitPerCustomer]" caption="MeanProfitPerCustomer" measure="1" displayFolder="" count="0" oneField="1">
      <fieldsUsage count="1">
        <fieldUsage x="11"/>
      </fieldsUsage>
    </cacheHierarchy>
    <cacheHierarchy uniqueName="[Measures].[MeanProfitPerBasket]" caption="MeanProfitPerBasket" measure="1" displayFolder="" count="0" oneField="1">
      <fieldsUsage count="1">
        <fieldUsage x="10"/>
      </fieldsUsage>
    </cacheHierarchy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alvatore Ruggieri" refreshedDate="42104.79024328704" backgroundQuery="1" createdVersion="4" refreshedVersion="5" minRefreshableVersion="3" recordCount="0" supportSubquery="1" supportAdvancedDrill="1">
  <cacheSource type="external" connectionId="1"/>
  <cacheFields count="24">
    <cacheField name="[Measures].[Store Sales]" caption="Store Sales" numFmtId="0" hierarchy="45" level="32767"/>
    <cacheField name="[Time].[DayMonthYear].[The Year]" caption="The Year" numFmtId="0" hierarchy="28" level="1">
      <sharedItems count="2">
        <s v="[Time].[DayMonthYear].[The Year].&amp;[1997]" c="1997"/>
        <s v="[Time].[DayMonthYear].[The Year].&amp;[1998]" c="1998"/>
      </sharedItems>
    </cacheField>
    <cacheField name="[Time].[DayMonthYear].[Quarter]" caption="Quarter" numFmtId="0" hierarchy="28" level="2">
      <sharedItems count="4">
        <s v="[Time].[DayMonthYear].[The Year].&amp;[1998].&amp;[Q1]" c="Q1"/>
        <s v="[Time].[DayMonthYear].[The Year].&amp;[1998].&amp;[Q2]" c="Q2"/>
        <s v="[Time].[DayMonthYear].[The Year].&amp;[1998].&amp;[Q3]" c="Q3"/>
        <s v="[Time].[DayMonthYear].[The Year].&amp;[1998].&amp;[Q4]" c="Q4"/>
      </sharedItems>
    </cacheField>
    <cacheField name="[Time].[DayMonthYear].[The Month]" caption="The Month" numFmtId="0" hierarchy="28" level="3">
      <sharedItems containsSemiMixedTypes="0" containsString="0"/>
    </cacheField>
    <cacheField name="[Time].[DayMonthYear].[Time Id]" caption="Time Id" numFmtId="0" hierarchy="28" level="4">
      <sharedItems containsSemiMixedTypes="0" containsString="0"/>
    </cacheField>
    <cacheField name="[Time].[DayMonthYear].[The Month].[Month Of Year]" caption="Month Of Year" propertyName="Month Of Year" numFmtId="0" hierarchy="28" level="3" memberPropertyField="1">
      <sharedItems containsSemiMixedTypes="0" containsString="0"/>
    </cacheField>
    <cacheField name="[Time].[DayMonthYear].[Time Id].[Quarter]" caption="Quarter" propertyName="Quarter" numFmtId="0" hierarchy="28" level="4" memberPropertyField="1">
      <sharedItems containsSemiMixedTypes="0" containsString="0"/>
    </cacheField>
    <cacheField name="[Time].[DayMonthYear].[Time Id].[The Day]" caption="The Day" propertyName="The Day" numFmtId="0" hierarchy="28" level="4" memberPropertyField="1">
      <sharedItems containsSemiMixedTypes="0" containsString="0"/>
    </cacheField>
    <cacheField name="[Time].[DayMonthYear].[Time Id].[The Month]" caption="The Month" propertyName="The Month" numFmtId="0" hierarchy="28" level="4" memberPropertyField="1">
      <sharedItems containsSemiMixedTypes="0" containsString="0"/>
    </cacheField>
    <cacheField name="[Time].[DayMonthYear].[Time Id].[The Year]" caption="The Year" propertyName="The Year" numFmtId="0" hierarchy="28" level="4" memberPropertyField="1">
      <sharedItems containsSemiMixedTypes="0" containsString="0"/>
    </cacheField>
    <cacheField name="[Customer].[Geography].[Country]" caption="Country" numFmtId="0" hierarchy="8" level="1">
      <sharedItems count="3">
        <s v="[Customer].[Geography].[Country].&amp;[Canada]" c="Canada"/>
        <s v="[Customer].[Geography].[Country].&amp;[Mexico]" c="Mexico"/>
        <s v="[Customer].[Geography].[Country].&amp;[USA]" c="USA"/>
      </sharedItems>
    </cacheField>
    <cacheField name="[Customer].[Geography].[State Province]" caption="State Province" numFmtId="0" hierarchy="8" level="2">
      <sharedItems count="12">
        <s v="[Customer].[Geography].[Country].&amp;[Canada].&amp;[BC]" c="BC"/>
        <s v="[Customer].[Geography].[Country].&amp;[Mexico].&amp;[DF]" c="DF"/>
        <s v="[Customer].[Geography].[Country].&amp;[Mexico].&amp;[Guerrero]" c="Guerrero"/>
        <s v="[Customer].[Geography].[Country].&amp;[Mexico].&amp;[Jalisco]" c="Jalisco"/>
        <s v="[Customer].[Geography].[Country].&amp;[Mexico].&amp;[Mexico]" c="Mexico"/>
        <s v="[Customer].[Geography].[Country].&amp;[Mexico].&amp;[Sinaloa]" c="Sinaloa"/>
        <s v="[Customer].[Geography].[Country].&amp;[Mexico].&amp;[Veracruz]" c="Veracruz"/>
        <s v="[Customer].[Geography].[Country].&amp;[Mexico].&amp;[Yucatan]" c="Yucatan"/>
        <s v="[Customer].[Geography].[Country].&amp;[Mexico].&amp;[Zacatecas]" c="Zacatecas"/>
        <s v="[Customer].[Geography].[Country].&amp;[USA].&amp;[CA]" c="CA"/>
        <s v="[Customer].[Geography].[Country].&amp;[USA].&amp;[OR]" c="OR"/>
        <s v="[Customer].[Geography].[Country].&amp;[USA].&amp;[WA]" c="WA"/>
      </sharedItems>
    </cacheField>
    <cacheField name="[Customer].[Geography].[City]" caption="City" numFmtId="0" hierarchy="8" level="3">
      <sharedItems count="18">
        <s v="[Customer].[Geography].[Country].&amp;[Canada].&amp;[BC].&amp;[Burnaby]" c="Burnaby"/>
        <s v="[Customer].[Geography].[Country].&amp;[Canada].&amp;[BC].&amp;[Cliffside]" c="Cliffside"/>
        <s v="[Customer].[Geography].[Country].&amp;[Canada].&amp;[BC].&amp;[Haney]" c="Haney"/>
        <s v="[Customer].[Geography].[Country].&amp;[Canada].&amp;[BC].&amp;[Ladner]" c="Ladner"/>
        <s v="[Customer].[Geography].[Country].&amp;[Canada].&amp;[BC].&amp;[Langford]" c="Langford"/>
        <s v="[Customer].[Geography].[Country].&amp;[Canada].&amp;[BC].&amp;[Langley]" c="Langley"/>
        <s v="[Customer].[Geography].[Country].&amp;[Canada].&amp;[BC].&amp;[Metchosin]" c="Metchosin"/>
        <s v="[Customer].[Geography].[Country].&amp;[Canada].&amp;[BC].&amp;[N. Vancouver]" c="N. Vancouver"/>
        <s v="[Customer].[Geography].[Country].&amp;[Canada].&amp;[BC].&amp;[Newton]" c="Newton"/>
        <s v="[Customer].[Geography].[Country].&amp;[Canada].&amp;[BC].&amp;[Oak Bay]" c="Oak Bay"/>
        <s v="[Customer].[Geography].[Country].&amp;[Canada].&amp;[BC].&amp;[Port Hammond]" c="Port Hammond"/>
        <s v="[Customer].[Geography].[Country].&amp;[Canada].&amp;[BC].&amp;[Richmond]" c="Richmond"/>
        <s v="[Customer].[Geography].[Country].&amp;[Canada].&amp;[BC].&amp;[Royal Oak]" c="Royal Oak"/>
        <s v="[Customer].[Geography].[Country].&amp;[Canada].&amp;[BC].&amp;[Shawnee]" c="Shawnee"/>
        <s v="[Customer].[Geography].[Country].&amp;[Canada].&amp;[BC].&amp;[Sooke]" c="Sooke"/>
        <s v="[Customer].[Geography].[Country].&amp;[Canada].&amp;[BC].&amp;[Vancouver]" c="Vancouver"/>
        <s v="[Customer].[Geography].[Country].&amp;[Canada].&amp;[BC].&amp;[Victoria]" c="Victoria"/>
        <s v="[Customer].[Geography].[Country].&amp;[Canada].&amp;[BC].&amp;[Westminster]" c="Westminster"/>
      </sharedItems>
    </cacheField>
    <cacheField name="[Customer].[Geography].[Postal Code]" caption="Postal Code" numFmtId="0" hierarchy="8" level="4">
      <sharedItems containsSemiMixedTypes="0" containsString="0"/>
    </cacheField>
    <cacheField name="[Customer].[Geography].[Customer Id]" caption="Customer Id" numFmtId="0" hierarchy="8" level="5">
      <sharedItems containsSemiMixedTypes="0" containsString="0"/>
    </cacheField>
    <cacheField name="[Customer].[Geography].[Customer Id].[Age]" caption="Age" propertyName="Age" numFmtId="0" hierarchy="8" level="5" memberPropertyField="1">
      <sharedItems containsSemiMixedTypes="0" containsString="0"/>
    </cacheField>
    <cacheField name="[Customer].[Geography].[Customer Id].[Birthdate]" caption="Birthdate" propertyName="Birthdate" numFmtId="0" hierarchy="8" level="5" memberPropertyField="1">
      <sharedItems containsSemiMixedTypes="0" containsString="0"/>
    </cacheField>
    <cacheField name="[Customer].[Geography].[Customer Id].[City]" caption="City" propertyName="City" numFmtId="0" hierarchy="8" level="5" memberPropertyField="1">
      <sharedItems containsSemiMixedTypes="0" containsString="0"/>
    </cacheField>
    <cacheField name="[Customer].[Geography].[Customer Id].[Country]" caption="Country" propertyName="Country" numFmtId="0" hierarchy="8" level="5" memberPropertyField="1">
      <sharedItems containsSemiMixedTypes="0" containsString="0"/>
    </cacheField>
    <cacheField name="[Customer].[Geography].[Customer Id].[Education]" caption="Education" propertyName="Education" numFmtId="0" hierarchy="8" level="5" memberPropertyField="1">
      <sharedItems containsSemiMixedTypes="0" containsString="0"/>
    </cacheField>
    <cacheField name="[Customer].[Geography].[Customer Id].[Gender]" caption="Gender" propertyName="Gender" numFmtId="0" hierarchy="8" level="5" memberPropertyField="1">
      <sharedItems containsSemiMixedTypes="0" containsString="0"/>
    </cacheField>
    <cacheField name="[Customer].[Geography].[Customer Id].[Marital Status]" caption="Marital Status" propertyName="Marital Status" numFmtId="0" hierarchy="8" level="5" memberPropertyField="1">
      <sharedItems containsSemiMixedTypes="0" containsString="0"/>
    </cacheField>
    <cacheField name="[Customer].[Geography].[Customer Id].[Postal Code]" caption="Postal Code" propertyName="Postal Code" numFmtId="0" hierarchy="8" level="5" memberPropertyField="1">
      <sharedItems containsSemiMixedTypes="0" containsString="0"/>
    </cacheField>
    <cacheField name="[Customer].[Geography].[Customer Id].[State Province]" caption="State Province" propertyName="State Province" numFmtId="0" hierarchy="8" level="5" memberPropertyField="1">
      <sharedItems containsSemiMixedTypes="0" containsString="0"/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0" unbalanced="0"/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]" caption="Geography" defaultMemberUniqueName="[Customer].[Geography].[All]" allUniqueName="[Customer].[Geography].[All]" dimensionUniqueName="[Customer]" displayFolder="" count="6" unbalanced="0">
      <fieldsUsage count="6">
        <fieldUsage x="-1"/>
        <fieldUsage x="10"/>
        <fieldUsage x="11"/>
        <fieldUsage x="12"/>
        <fieldUsage x="13"/>
        <fieldUsage x="14"/>
      </fieldsUsage>
    </cacheHierarchy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0" unbalanced="1"/>
    <cacheHierarchy uniqueName="[Promotion].[Type]" caption="Type" defaultMemberUniqueName="[Promotion].[Type].[All]" allUniqueName="[Promotion].[Type].[All]" dimensionUniqueName="[Promotion]" displayFolder="" count="0" unbalanced="0"/>
    <cacheHierarchy uniqueName="[Store].[Geography]" caption="Geography" defaultMemberUniqueName="[Store].[Geography].[All]" allUniqueName="[Store].[Geography].[All]" dimensionUniqueName="[Store]" displayFolder="" count="0" unbalanced="0"/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0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 oneField="1">
      <fieldsUsage count="1">
        <fieldUsage x="0"/>
      </fieldsUsage>
    </cacheHierarchy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/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/>
    <cacheHierarchy uniqueName="[Measures].[MeanProfitPerCustomer]" caption="MeanProfitPerCustomer" measure="1" displayFolder="" count="0"/>
    <cacheHierarchy uniqueName="[Measures].[MeanProfitPerBasket]" caption="MeanProfitPerBasket" measure="1" displayFolder="" count="0"/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alvatore Ruggieri" refreshedDate="42104.79027326389" backgroundQuery="1" createdVersion="4" refreshedVersion="5" minRefreshableVersion="3" recordCount="0" supportSubquery="1" supportAdvancedDrill="1">
  <cacheSource type="external" connectionId="1"/>
  <cacheFields count="24">
    <cacheField name="[Measures].[Store Sales]" caption="Store Sales" numFmtId="0" hierarchy="45" level="32767"/>
    <cacheField name="[Time].[DayMonthYear].[The Year]" caption="The Year" numFmtId="0" hierarchy="28" level="1">
      <sharedItems count="2">
        <s v="[Time].[DayMonthYear].[The Year].&amp;[1997]" c="1997"/>
        <s v="[Time].[DayMonthYear].[The Year].&amp;[1998]" c="1998"/>
      </sharedItems>
    </cacheField>
    <cacheField name="[Time].[DayMonthYear].[Quarter]" caption="Quarter" numFmtId="0" hierarchy="28" level="2">
      <sharedItems count="4">
        <s v="[Time].[DayMonthYear].[The Year].&amp;[1998].&amp;[Q1]" c="Q1"/>
        <s v="[Time].[DayMonthYear].[The Year].&amp;[1998].&amp;[Q2]" c="Q2"/>
        <s v="[Time].[DayMonthYear].[The Year].&amp;[1998].&amp;[Q3]" c="Q3"/>
        <s v="[Time].[DayMonthYear].[The Year].&amp;[1998].&amp;[Q4]" c="Q4"/>
      </sharedItems>
    </cacheField>
    <cacheField name="[Time].[DayMonthYear].[The Month]" caption="The Month" numFmtId="0" hierarchy="28" level="3">
      <sharedItems containsSemiMixedTypes="0" containsString="0"/>
    </cacheField>
    <cacheField name="[Time].[DayMonthYear].[Time Id]" caption="Time Id" numFmtId="0" hierarchy="28" level="4">
      <sharedItems containsSemiMixedTypes="0" containsString="0"/>
    </cacheField>
    <cacheField name="[Time].[DayMonthYear].[The Month].[Month Of Year]" caption="Month Of Year" propertyName="Month Of Year" numFmtId="0" hierarchy="28" level="3" memberPropertyField="1">
      <sharedItems containsSemiMixedTypes="0" containsString="0"/>
    </cacheField>
    <cacheField name="[Time].[DayMonthYear].[Time Id].[Quarter]" caption="Quarter" propertyName="Quarter" numFmtId="0" hierarchy="28" level="4" memberPropertyField="1">
      <sharedItems containsSemiMixedTypes="0" containsString="0"/>
    </cacheField>
    <cacheField name="[Time].[DayMonthYear].[Time Id].[The Day]" caption="The Day" propertyName="The Day" numFmtId="0" hierarchy="28" level="4" memberPropertyField="1">
      <sharedItems containsSemiMixedTypes="0" containsString="0"/>
    </cacheField>
    <cacheField name="[Time].[DayMonthYear].[Time Id].[The Month]" caption="The Month" propertyName="The Month" numFmtId="0" hierarchy="28" level="4" memberPropertyField="1">
      <sharedItems containsSemiMixedTypes="0" containsString="0"/>
    </cacheField>
    <cacheField name="[Time].[DayMonthYear].[Time Id].[The Year]" caption="The Year" propertyName="The Year" numFmtId="0" hierarchy="28" level="4" memberPropertyField="1">
      <sharedItems containsSemiMixedTypes="0" containsString="0"/>
    </cacheField>
    <cacheField name="[Customer].[Geography].[Country]" caption="Country" numFmtId="0" hierarchy="8" level="1">
      <sharedItems count="3">
        <s v="[Customer].[Geography].[Country].&amp;[Canada]" c="Canada"/>
        <s v="[Customer].[Geography].[Country].&amp;[Mexico]" c="Mexico"/>
        <s v="[Customer].[Geography].[Country].&amp;[USA]" c="USA"/>
      </sharedItems>
    </cacheField>
    <cacheField name="[Customer].[Geography].[State Province]" caption="State Province" numFmtId="0" hierarchy="8" level="2">
      <sharedItems count="1">
        <s v="[Customer].[Geography].[Country].&amp;[Canada].&amp;[BC]" c="BC"/>
      </sharedItems>
    </cacheField>
    <cacheField name="[Customer].[Geography].[City]" caption="City" numFmtId="0" hierarchy="8" level="3">
      <sharedItems count="18">
        <s v="[Customer].[Geography].[Country].&amp;[Canada].&amp;[BC].&amp;[Burnaby]" c="Burnaby"/>
        <s v="[Customer].[Geography].[Country].&amp;[Canada].&amp;[BC].&amp;[Cliffside]" c="Cliffside"/>
        <s v="[Customer].[Geography].[Country].&amp;[Canada].&amp;[BC].&amp;[Haney]" c="Haney"/>
        <s v="[Customer].[Geography].[Country].&amp;[Canada].&amp;[BC].&amp;[Ladner]" c="Ladner"/>
        <s v="[Customer].[Geography].[Country].&amp;[Canada].&amp;[BC].&amp;[Langford]" c="Langford"/>
        <s v="[Customer].[Geography].[Country].&amp;[Canada].&amp;[BC].&amp;[Langley]" c="Langley"/>
        <s v="[Customer].[Geography].[Country].&amp;[Canada].&amp;[BC].&amp;[Metchosin]" c="Metchosin"/>
        <s v="[Customer].[Geography].[Country].&amp;[Canada].&amp;[BC].&amp;[N. Vancouver]" c="N. Vancouver"/>
        <s v="[Customer].[Geography].[Country].&amp;[Canada].&amp;[BC].&amp;[Newton]" c="Newton"/>
        <s v="[Customer].[Geography].[Country].&amp;[Canada].&amp;[BC].&amp;[Oak Bay]" c="Oak Bay"/>
        <s v="[Customer].[Geography].[Country].&amp;[Canada].&amp;[BC].&amp;[Port Hammond]" c="Port Hammond"/>
        <s v="[Customer].[Geography].[Country].&amp;[Canada].&amp;[BC].&amp;[Richmond]" c="Richmond"/>
        <s v="[Customer].[Geography].[Country].&amp;[Canada].&amp;[BC].&amp;[Royal Oak]" c="Royal Oak"/>
        <s v="[Customer].[Geography].[Country].&amp;[Canada].&amp;[BC].&amp;[Shawnee]" c="Shawnee"/>
        <s v="[Customer].[Geography].[Country].&amp;[Canada].&amp;[BC].&amp;[Sooke]" c="Sooke"/>
        <s v="[Customer].[Geography].[Country].&amp;[Canada].&amp;[BC].&amp;[Vancouver]" c="Vancouver"/>
        <s v="[Customer].[Geography].[Country].&amp;[Canada].&amp;[BC].&amp;[Victoria]" c="Victoria"/>
        <s v="[Customer].[Geography].[Country].&amp;[Canada].&amp;[BC].&amp;[Westminster]" c="Westminster"/>
      </sharedItems>
    </cacheField>
    <cacheField name="[Customer].[Geography].[Postal Code]" caption="Postal Code" numFmtId="0" hierarchy="8" level="4">
      <sharedItems containsSemiMixedTypes="0" containsString="0"/>
    </cacheField>
    <cacheField name="[Customer].[Geography].[Customer Id]" caption="Customer Id" numFmtId="0" hierarchy="8" level="5">
      <sharedItems containsSemiMixedTypes="0" containsString="0"/>
    </cacheField>
    <cacheField name="[Customer].[Geography].[Customer Id].[Age]" caption="Age" propertyName="Age" numFmtId="0" hierarchy="8" level="5" memberPropertyField="1">
      <sharedItems containsSemiMixedTypes="0" containsString="0"/>
    </cacheField>
    <cacheField name="[Customer].[Geography].[Customer Id].[Birthdate]" caption="Birthdate" propertyName="Birthdate" numFmtId="0" hierarchy="8" level="5" memberPropertyField="1">
      <sharedItems containsSemiMixedTypes="0" containsString="0"/>
    </cacheField>
    <cacheField name="[Customer].[Geography].[Customer Id].[City]" caption="City" propertyName="City" numFmtId="0" hierarchy="8" level="5" memberPropertyField="1">
      <sharedItems containsSemiMixedTypes="0" containsString="0"/>
    </cacheField>
    <cacheField name="[Customer].[Geography].[Customer Id].[Country]" caption="Country" propertyName="Country" numFmtId="0" hierarchy="8" level="5" memberPropertyField="1">
      <sharedItems containsSemiMixedTypes="0" containsString="0"/>
    </cacheField>
    <cacheField name="[Customer].[Geography].[Customer Id].[Education]" caption="Education" propertyName="Education" numFmtId="0" hierarchy="8" level="5" memberPropertyField="1">
      <sharedItems containsSemiMixedTypes="0" containsString="0"/>
    </cacheField>
    <cacheField name="[Customer].[Geography].[Customer Id].[Gender]" caption="Gender" propertyName="Gender" numFmtId="0" hierarchy="8" level="5" memberPropertyField="1">
      <sharedItems containsSemiMixedTypes="0" containsString="0"/>
    </cacheField>
    <cacheField name="[Customer].[Geography].[Customer Id].[Marital Status]" caption="Marital Status" propertyName="Marital Status" numFmtId="0" hierarchy="8" level="5" memberPropertyField="1">
      <sharedItems containsSemiMixedTypes="0" containsString="0"/>
    </cacheField>
    <cacheField name="[Customer].[Geography].[Customer Id].[Postal Code]" caption="Postal Code" propertyName="Postal Code" numFmtId="0" hierarchy="8" level="5" memberPropertyField="1">
      <sharedItems containsSemiMixedTypes="0" containsString="0"/>
    </cacheField>
    <cacheField name="[Customer].[Geography].[Customer Id].[State Province]" caption="State Province" propertyName="State Province" numFmtId="0" hierarchy="8" level="5" memberPropertyField="1">
      <sharedItems containsSemiMixedTypes="0" containsString="0"/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0" unbalanced="0"/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]" caption="Geography" defaultMemberUniqueName="[Customer].[Geography].[All]" allUniqueName="[Customer].[Geography].[All]" dimensionUniqueName="[Customer]" displayFolder="" count="6" unbalanced="0">
      <fieldsUsage count="6">
        <fieldUsage x="-1"/>
        <fieldUsage x="10"/>
        <fieldUsage x="11"/>
        <fieldUsage x="12"/>
        <fieldUsage x="13"/>
        <fieldUsage x="14"/>
      </fieldsUsage>
    </cacheHierarchy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0" unbalanced="1"/>
    <cacheHierarchy uniqueName="[Promotion].[Type]" caption="Type" defaultMemberUniqueName="[Promotion].[Type].[All]" allUniqueName="[Promotion].[Type].[All]" dimensionUniqueName="[Promotion]" displayFolder="" count="0" unbalanced="0"/>
    <cacheHierarchy uniqueName="[Store].[Geography]" caption="Geography" defaultMemberUniqueName="[Store].[Geography].[All]" allUniqueName="[Store].[Geography].[All]" dimensionUniqueName="[Store]" displayFolder="" count="0" unbalanced="0"/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0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 oneField="1">
      <fieldsUsage count="1">
        <fieldUsage x="0"/>
      </fieldsUsage>
    </cacheHierarchy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/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/>
    <cacheHierarchy uniqueName="[Measures].[MeanProfitPerCustomer]" caption="MeanProfitPerCustomer" measure="1" displayFolder="" count="0"/>
    <cacheHierarchy uniqueName="[Measures].[MeanProfitPerBasket]" caption="MeanProfitPerBasket" measure="1" displayFolder="" count="0"/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alvatore Ruggieri" refreshedDate="42104.790443055557" backgroundQuery="1" createdVersion="4" refreshedVersion="5" minRefreshableVersion="3" recordCount="0" supportSubquery="1" supportAdvancedDrill="1">
  <cacheSource type="external" connectionId="1"/>
  <cacheFields count="24">
    <cacheField name="[Measures].[Store Sales]" caption="Store Sales" numFmtId="0" hierarchy="45" level="32767"/>
    <cacheField name="[Time].[DayMonthYear].[The Year]" caption="The Year" numFmtId="0" hierarchy="28" level="1">
      <sharedItems count="2">
        <s v="[Time].[DayMonthYear].[The Year].&amp;[1997]" c="1997"/>
        <s v="[Time].[DayMonthYear].[The Year].&amp;[1998]" c="1998"/>
      </sharedItems>
    </cacheField>
    <cacheField name="[Time].[DayMonthYear].[Quarter]" caption="Quarter" numFmtId="0" hierarchy="28" level="2">
      <sharedItems count="4">
        <s v="[Time].[DayMonthYear].[The Year].&amp;[1998].&amp;[Q1]" c="Q1"/>
        <s v="[Time].[DayMonthYear].[The Year].&amp;[1998].&amp;[Q2]" c="Q2"/>
        <s v="[Time].[DayMonthYear].[The Year].&amp;[1998].&amp;[Q3]" c="Q3"/>
        <s v="[Time].[DayMonthYear].[The Year].&amp;[1998].&amp;[Q4]" c="Q4"/>
      </sharedItems>
    </cacheField>
    <cacheField name="[Time].[DayMonthYear].[The Month]" caption="The Month" numFmtId="0" hierarchy="28" level="3">
      <sharedItems containsSemiMixedTypes="0" containsString="0"/>
    </cacheField>
    <cacheField name="[Time].[DayMonthYear].[Time Id]" caption="Time Id" numFmtId="0" hierarchy="28" level="4">
      <sharedItems containsSemiMixedTypes="0" containsString="0"/>
    </cacheField>
    <cacheField name="[Time].[DayMonthYear].[The Month].[Month Of Year]" caption="Month Of Year" propertyName="Month Of Year" numFmtId="0" hierarchy="28" level="3" memberPropertyField="1">
      <sharedItems containsSemiMixedTypes="0" containsString="0"/>
    </cacheField>
    <cacheField name="[Time].[DayMonthYear].[Time Id].[Quarter]" caption="Quarter" propertyName="Quarter" numFmtId="0" hierarchy="28" level="4" memberPropertyField="1">
      <sharedItems containsSemiMixedTypes="0" containsString="0"/>
    </cacheField>
    <cacheField name="[Time].[DayMonthYear].[Time Id].[The Day]" caption="The Day" propertyName="The Day" numFmtId="0" hierarchy="28" level="4" memberPropertyField="1">
      <sharedItems containsSemiMixedTypes="0" containsString="0"/>
    </cacheField>
    <cacheField name="[Time].[DayMonthYear].[Time Id].[The Month]" caption="The Month" propertyName="The Month" numFmtId="0" hierarchy="28" level="4" memberPropertyField="1">
      <sharedItems containsSemiMixedTypes="0" containsString="0"/>
    </cacheField>
    <cacheField name="[Time].[DayMonthYear].[Time Id].[The Year]" caption="The Year" propertyName="The Year" numFmtId="0" hierarchy="28" level="4" memberPropertyField="1">
      <sharedItems containsSemiMixedTypes="0" containsString="0"/>
    </cacheField>
    <cacheField name="[Customer].[Geography].[Country]" caption="Country" numFmtId="0" hierarchy="8" level="1">
      <sharedItems count="3">
        <s v="[Customer].[Geography].[Country].&amp;[Canada]" c="Canada"/>
        <s v="[Customer].[Geography].[Country].&amp;[Mexico]" c="Mexico"/>
        <s v="[Customer].[Geography].[Country].&amp;[USA]" c="USA"/>
      </sharedItems>
    </cacheField>
    <cacheField name="[Customer].[Geography].[State Province]" caption="State Province" numFmtId="0" hierarchy="8" level="2">
      <sharedItems count="1">
        <s v="[Customer].[Geography].[Country].&amp;[Canada].&amp;[BC]" c="BC"/>
      </sharedItems>
    </cacheField>
    <cacheField name="[Customer].[Geography].[City]" caption="City" numFmtId="0" hierarchy="8" level="3">
      <sharedItems count="18">
        <s v="[Customer].[Geography].[Country].&amp;[Canada].&amp;[BC].&amp;[Burnaby]" c="Burnaby"/>
        <s v="[Customer].[Geography].[Country].&amp;[Canada].&amp;[BC].&amp;[Cliffside]" c="Cliffside"/>
        <s v="[Customer].[Geography].[Country].&amp;[Canada].&amp;[BC].&amp;[Haney]" c="Haney"/>
        <s v="[Customer].[Geography].[Country].&amp;[Canada].&amp;[BC].&amp;[Ladner]" c="Ladner"/>
        <s v="[Customer].[Geography].[Country].&amp;[Canada].&amp;[BC].&amp;[Langford]" c="Langford"/>
        <s v="[Customer].[Geography].[Country].&amp;[Canada].&amp;[BC].&amp;[Langley]" c="Langley"/>
        <s v="[Customer].[Geography].[Country].&amp;[Canada].&amp;[BC].&amp;[Metchosin]" c="Metchosin"/>
        <s v="[Customer].[Geography].[Country].&amp;[Canada].&amp;[BC].&amp;[N. Vancouver]" c="N. Vancouver"/>
        <s v="[Customer].[Geography].[Country].&amp;[Canada].&amp;[BC].&amp;[Newton]" c="Newton"/>
        <s v="[Customer].[Geography].[Country].&amp;[Canada].&amp;[BC].&amp;[Oak Bay]" c="Oak Bay"/>
        <s v="[Customer].[Geography].[Country].&amp;[Canada].&amp;[BC].&amp;[Port Hammond]" c="Port Hammond"/>
        <s v="[Customer].[Geography].[Country].&amp;[Canada].&amp;[BC].&amp;[Richmond]" c="Richmond"/>
        <s v="[Customer].[Geography].[Country].&amp;[Canada].&amp;[BC].&amp;[Royal Oak]" c="Royal Oak"/>
        <s v="[Customer].[Geography].[Country].&amp;[Canada].&amp;[BC].&amp;[Shawnee]" c="Shawnee"/>
        <s v="[Customer].[Geography].[Country].&amp;[Canada].&amp;[BC].&amp;[Sooke]" c="Sooke"/>
        <s v="[Customer].[Geography].[Country].&amp;[Canada].&amp;[BC].&amp;[Vancouver]" c="Vancouver"/>
        <s v="[Customer].[Geography].[Country].&amp;[Canada].&amp;[BC].&amp;[Victoria]" c="Victoria"/>
        <s v="[Customer].[Geography].[Country].&amp;[Canada].&amp;[BC].&amp;[Westminster]" c="Westminster"/>
      </sharedItems>
    </cacheField>
    <cacheField name="[Customer].[Geography].[Postal Code]" caption="Postal Code" numFmtId="0" hierarchy="8" level="4">
      <sharedItems containsSemiMixedTypes="0" containsString="0"/>
    </cacheField>
    <cacheField name="[Customer].[Geography].[Customer Id]" caption="Customer Id" numFmtId="0" hierarchy="8" level="5">
      <sharedItems containsSemiMixedTypes="0" containsString="0"/>
    </cacheField>
    <cacheField name="[Customer].[Geography].[Customer Id].[Age]" caption="Age" propertyName="Age" numFmtId="0" hierarchy="8" level="5" memberPropertyField="1">
      <sharedItems containsSemiMixedTypes="0" containsString="0"/>
    </cacheField>
    <cacheField name="[Customer].[Geography].[Customer Id].[Birthdate]" caption="Birthdate" propertyName="Birthdate" numFmtId="0" hierarchy="8" level="5" memberPropertyField="1">
      <sharedItems containsSemiMixedTypes="0" containsString="0"/>
    </cacheField>
    <cacheField name="[Customer].[Geography].[Customer Id].[City]" caption="City" propertyName="City" numFmtId="0" hierarchy="8" level="5" memberPropertyField="1">
      <sharedItems containsSemiMixedTypes="0" containsString="0"/>
    </cacheField>
    <cacheField name="[Customer].[Geography].[Customer Id].[Country]" caption="Country" propertyName="Country" numFmtId="0" hierarchy="8" level="5" memberPropertyField="1">
      <sharedItems containsSemiMixedTypes="0" containsString="0"/>
    </cacheField>
    <cacheField name="[Customer].[Geography].[Customer Id].[Education]" caption="Education" propertyName="Education" numFmtId="0" hierarchy="8" level="5" memberPropertyField="1">
      <sharedItems containsSemiMixedTypes="0" containsString="0"/>
    </cacheField>
    <cacheField name="[Customer].[Geography].[Customer Id].[Gender]" caption="Gender" propertyName="Gender" numFmtId="0" hierarchy="8" level="5" memberPropertyField="1">
      <sharedItems containsSemiMixedTypes="0" containsString="0"/>
    </cacheField>
    <cacheField name="[Customer].[Geography].[Customer Id].[Marital Status]" caption="Marital Status" propertyName="Marital Status" numFmtId="0" hierarchy="8" level="5" memberPropertyField="1">
      <sharedItems containsSemiMixedTypes="0" containsString="0"/>
    </cacheField>
    <cacheField name="[Customer].[Geography].[Customer Id].[Postal Code]" caption="Postal Code" propertyName="Postal Code" numFmtId="0" hierarchy="8" level="5" memberPropertyField="1">
      <sharedItems containsSemiMixedTypes="0" containsString="0"/>
    </cacheField>
    <cacheField name="[Customer].[Geography].[Customer Id].[State Province]" caption="State Province" propertyName="State Province" numFmtId="0" hierarchy="8" level="5" memberPropertyField="1">
      <sharedItems containsSemiMixedTypes="0" containsString="0"/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0" unbalanced="0"/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]" caption="Geography" defaultMemberUniqueName="[Customer].[Geography].[All]" allUniqueName="[Customer].[Geography].[All]" dimensionUniqueName="[Customer]" displayFolder="" count="6" unbalanced="0">
      <fieldsUsage count="6">
        <fieldUsage x="-1"/>
        <fieldUsage x="10"/>
        <fieldUsage x="11"/>
        <fieldUsage x="12"/>
        <fieldUsage x="13"/>
        <fieldUsage x="14"/>
      </fieldsUsage>
    </cacheHierarchy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0" unbalanced="1"/>
    <cacheHierarchy uniqueName="[Promotion].[Type]" caption="Type" defaultMemberUniqueName="[Promotion].[Type].[All]" allUniqueName="[Promotion].[Type].[All]" dimensionUniqueName="[Promotion]" displayFolder="" count="0" unbalanced="0"/>
    <cacheHierarchy uniqueName="[Store].[Geography]" caption="Geography" defaultMemberUniqueName="[Store].[Geography].[All]" allUniqueName="[Store].[Geography].[All]" dimensionUniqueName="[Store]" displayFolder="" count="0" unbalanced="0"/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0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 oneField="1">
      <fieldsUsage count="1">
        <fieldUsage x="0"/>
      </fieldsUsage>
    </cacheHierarchy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/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/>
    <cacheHierarchy uniqueName="[Measures].[MeanProfitPerCustomer]" caption="MeanProfitPerCustomer" measure="1" displayFolder="" count="0"/>
    <cacheHierarchy uniqueName="[Measures].[MeanProfitPerBasket]" caption="MeanProfitPerBasket" measure="1" displayFolder="" count="0"/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alvatore Ruggieri" refreshedDate="42684.472294444444" backgroundQuery="1" createdVersion="4" refreshedVersion="5" minRefreshableVersion="3" recordCount="0" supportSubquery="1" supportAdvancedDrill="1">
  <cacheSource type="external" connectionId="1"/>
  <cacheFields count="18">
    <cacheField name="[Measures].[Store Sales]" caption="Store Sales" numFmtId="0" hierarchy="45" level="32767"/>
    <cacheField name="[Product].[Marketing].[Product Family]" caption="Product Family" numFmtId="0" hierarchy="13" level="1">
      <sharedItems containsSemiMixedTypes="0" containsString="0"/>
    </cacheField>
    <cacheField name="[Product].[Marketing].[Product Department]" caption="Product Department" numFmtId="0" hierarchy="13" level="2">
      <sharedItems containsSemiMixedTypes="0" containsString="0"/>
    </cacheField>
    <cacheField name="[Product].[Marketing].[Product Category]" caption="Product Category" numFmtId="0" hierarchy="13" level="3">
      <sharedItems count="10">
        <s v="[Product].[Marketing].[Product Family].&amp;[Drink].&amp;[Alcoholic Beverages].&amp;[Beer and Wine]" c="Beer and Wine"/>
        <s v="[Product].[Marketing].[Product Family].&amp;[Drink].&amp;[Beverages].&amp;[Carbonated Beverages]" c="Carbonated Beverages"/>
        <s v="[Product].[Marketing].[Product Family].&amp;[Drink].&amp;[Beverages].&amp;[Drinks]" c="Drinks"/>
        <s v="[Product].[Marketing].[Product Family].&amp;[Drink].&amp;[Beverages].&amp;[Hot Beverages]" c="Hot Beverages"/>
        <s v="[Product].[Marketing].[Product Family].&amp;[Drink].&amp;[Beverages].&amp;[Pure Juice Beverages]" c="Pure Juice Beverages"/>
        <s v="[Product].[Marketing].[Product Family].&amp;[Food].&amp;[Canned Foods].&amp;[Canned Anchovies]" c="Canned Anchovies"/>
        <s v="[Product].[Marketing].[Product Family].&amp;[Food].&amp;[Canned Foods].&amp;[Canned Shrimp]" c="Canned Shrimp"/>
        <s v="[Product].[Marketing].[Product Family].&amp;[Food].&amp;[Canned Foods].&amp;[Canned Soup]" c="Canned Soup"/>
        <s v="[Product].[Marketing].[Product Family].&amp;[Food].&amp;[Canned Foods].&amp;[Canned Tuna]" c="Canned Tuna"/>
        <s v="[Product].[Marketing].[Product Family].&amp;[Food].&amp;[Canned Foods].&amp;[Vegetables]" c="Vegetables"/>
      </sharedItems>
    </cacheField>
    <cacheField name="[Product].[Marketing].[Product Subcategory]" caption="Product Subcategory" numFmtId="0" hierarchy="13" level="4">
      <sharedItems containsSemiMixedTypes="0" containsString="0"/>
    </cacheField>
    <cacheField name="[Product].[Marketing].[Brand Name]" caption="Brand Name" numFmtId="0" hierarchy="13" level="5">
      <sharedItems containsSemiMixedTypes="0" containsString="0"/>
    </cacheField>
    <cacheField name="[Product].[Marketing].[Product Id]" caption="Product Id" numFmtId="0" hierarchy="13" level="6">
      <sharedItems containsSemiMixedTypes="0" containsString="0"/>
    </cacheField>
    <cacheField name="[Product].[Marketing].[Product Id].[Brand Name]" caption="Brand Name" propertyName="Brand Name" numFmtId="0" hierarchy="13" level="6" memberPropertyField="1">
      <sharedItems containsSemiMixedTypes="0" containsString="0"/>
    </cacheField>
    <cacheField name="[Product].[Marketing].[Product Id].[Product Category]" caption="Product Category" propertyName="Product Category" numFmtId="0" hierarchy="13" level="6" memberPropertyField="1">
      <sharedItems containsSemiMixedTypes="0" containsString="0"/>
    </cacheField>
    <cacheField name="[Product].[Marketing].[Product Id].[Product Class Id]" caption="Product Class Id" propertyName="Product Class Id" numFmtId="0" hierarchy="13" level="6" memberPropertyField="1">
      <sharedItems containsSemiMixedTypes="0" containsString="0"/>
    </cacheField>
    <cacheField name="[Product].[Marketing].[Product Id].[Product Department]" caption="Product Department" propertyName="Product Department" numFmtId="0" hierarchy="13" level="6" memberPropertyField="1">
      <sharedItems containsSemiMixedTypes="0" containsString="0"/>
    </cacheField>
    <cacheField name="[Product].[Marketing].[Product Id].[Product Family]" caption="Product Family" propertyName="Product Family" numFmtId="0" hierarchy="13" level="6" memberPropertyField="1">
      <sharedItems containsSemiMixedTypes="0" containsString="0"/>
    </cacheField>
    <cacheField name="[Product].[Marketing].[Product Id].[Product Subcategory]" caption="Product Subcategory" propertyName="Product Subcategory" numFmtId="0" hierarchy="13" level="6" memberPropertyField="1">
      <sharedItems containsSemiMixedTypes="0" containsString="0"/>
    </cacheField>
    <cacheField name="[Measures].[Unit Sales]" caption="Unit Sales" numFmtId="0" hierarchy="47" level="32767"/>
    <cacheField name="[Time].[The Year].[The Year]" caption="The Year" numFmtId="0" hierarchy="32" level="1">
      <sharedItems containsSemiMixedTypes="0" containsString="0"/>
    </cacheField>
    <cacheField name="[Time].[Quarter].[Quarter]" caption="Quarter" numFmtId="0" hierarchy="29" level="1">
      <sharedItems count="4">
        <s v="[Time].[Quarter].&amp;[Q1]" c="Q1"/>
        <s v="[Time].[Quarter].&amp;[Q2]" c="Q2"/>
        <s v="[Time].[Quarter].&amp;[Q3]" c="Q3"/>
        <s v="[Time].[Quarter].&amp;[Q4]" c="Q4"/>
      </sharedItems>
    </cacheField>
    <cacheField name="[Customer].[Gender].[Gender]" caption="Gender" numFmtId="0" hierarchy="7" level="1">
      <sharedItems count="2">
        <s v="[Customer].[Gender].&amp;[F]" c="F"/>
        <s v="[Customer].[Gender].&amp;[M]" c="M"/>
      </sharedItems>
    </cacheField>
    <cacheField name="[Product].[Product Category].[Product Category]" caption="Product Category" numFmtId="0" hierarchy="14" level="1">
      <sharedItems count="5">
        <s v="[Product].[Product Category].&amp;[Dairy]" c="Dairy"/>
        <s v="[Product].[Product Category].&amp;[Fruit]" c="Fruit"/>
        <s v="[Product].[Product Category].&amp;[Meat]" c="Meat"/>
        <s v="[Product].[Product Category].&amp;[Snack Foods]" c="Snack Foods"/>
        <s v="[Product].[Product Category].&amp;[Vegetables]" c="Vegetables"/>
      </sharedItems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0" unbalanced="0"/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2" unbalanced="0">
      <fieldsUsage count="2">
        <fieldUsage x="-1"/>
        <fieldUsage x="16"/>
      </fieldsUsage>
    </cacheHierarchy>
    <cacheHierarchy uniqueName="[Customer].[Geography]" caption="Geography" defaultMemberUniqueName="[Customer].[Geography].[All]" allUniqueName="[Customer].[Geography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2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7" unbalanced="0">
      <fieldsUsage count="7">
        <fieldUsage x="-1"/>
        <fieldUsage x="1"/>
        <fieldUsage x="2"/>
        <fieldUsage x="3"/>
        <fieldUsage x="4"/>
        <fieldUsage x="5"/>
        <fieldUsage x="6"/>
      </fieldsUsage>
    </cacheHierarchy>
    <cacheHierarchy uniqueName="[Product].[Product Category]" caption="Product Category" attribute="1" defaultMemberUniqueName="[Product].[Product Category].[All]" allUniqueName="[Product].[Product Category].[All]" dimensionUniqueName="[Product]" displayFolder="" count="2" unbalanced="0">
      <fieldsUsage count="2">
        <fieldUsage x="-1"/>
        <fieldUsage x="17"/>
      </fieldsUsage>
    </cacheHierarchy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0" unbalanced="1"/>
    <cacheHierarchy uniqueName="[Promotion].[Type]" caption="Type" defaultMemberUniqueName="[Promotion].[Type].[All]" allUniqueName="[Promotion].[Type].[All]" dimensionUniqueName="[Promotion]" displayFolder="" count="0" unbalanced="0"/>
    <cacheHierarchy uniqueName="[Store].[Geography]" caption="Geography" defaultMemberUniqueName="[Store].[Geography].[All]" allUniqueName="[Store].[Geography].[All]" dimensionUniqueName="[Store]" displayFolder="" count="6" unbalanced="0"/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2" unbalanced="0">
      <fieldsUsage count="2">
        <fieldUsage x="-1"/>
        <fieldUsage x="15"/>
      </fieldsUsage>
    </cacheHierarchy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2" unbalanced="0">
      <fieldsUsage count="2">
        <fieldUsage x="-1"/>
        <fieldUsage x="14"/>
      </fieldsUsage>
    </cacheHierarchy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0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 oneField="1">
      <fieldsUsage count="1">
        <fieldUsage x="0"/>
      </fieldsUsage>
    </cacheHierarchy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 oneField="1">
      <fieldsUsage count="1">
        <fieldUsage x="13"/>
      </fieldsUsage>
    </cacheHierarchy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/>
    <cacheHierarchy uniqueName="[Measures].[MeanProfitPerCustomer]" caption="MeanProfitPerCustomer" measure="1" displayFolder="" count="0"/>
    <cacheHierarchy uniqueName="[Measures].[MeanProfitPerBasket]" caption="MeanProfitPerBasket" measure="1" displayFolder="" count="0"/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10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 fieldListSortAscending="1">
  <location ref="A1:H26" firstHeaderRow="1" firstDataRow="3" firstDataCol="1"/>
  <pivotFields count="24">
    <pivotField dataField="1" showAll="0"/>
    <pivotField axis="axisCol" allDrilled="1" showAll="0" dataSourceSort="1">
      <items count="3">
        <item c="1" x="0"/>
        <item c="1" x="1" d="1"/>
        <item t="default"/>
      </items>
    </pivotField>
    <pivotField axis="axisCol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4">
        <item c="1" x="0" d="1"/>
        <item c="1" x="1"/>
        <item c="1" x="2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0"/>
    <field x="11"/>
    <field x="12"/>
  </rowFields>
  <rowItems count="2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>
      <x v="1"/>
    </i>
    <i>
      <x v="2"/>
    </i>
    <i t="grand">
      <x/>
    </i>
  </rowItems>
  <colFields count="2">
    <field x="1"/>
    <field x="2"/>
  </colFields>
  <colItems count="7">
    <i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fld="0" baseField="0" baseItem="0"/>
  </dataFields>
  <pivotHierarchies count="64">
    <pivotHierarchy/>
    <pivotHierarchy/>
    <pivotHierarchy/>
    <pivotHierarchy/>
    <pivotHierarchy/>
    <pivotHierarchy/>
    <pivotHierarchy/>
    <pivotHierarchy/>
    <pivotHierarchy>
      <mps count="9"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ella_pivot1" cacheId="9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 fieldListSortAscending="1">
  <location ref="A1:H26" firstHeaderRow="1" firstDataRow="3" firstDataCol="1"/>
  <pivotFields count="24">
    <pivotField dataField="1" showAll="0"/>
    <pivotField axis="axisCol" allDrilled="1" showAll="0" dataSourceSort="1">
      <items count="3">
        <item c="1" x="0"/>
        <item c="1" x="1" d="1"/>
        <item t="default"/>
      </items>
    </pivotField>
    <pivotField axis="axisCol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4">
        <item c="1" x="0" d="1"/>
        <item c="1" x="1"/>
        <item c="1" x="2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0"/>
    <field x="11"/>
    <field x="12"/>
  </rowFields>
  <rowItems count="2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>
      <x v="1"/>
    </i>
    <i>
      <x v="2"/>
    </i>
    <i t="grand">
      <x/>
    </i>
  </rowItems>
  <colFields count="2">
    <field x="1"/>
    <field x="2"/>
  </colFields>
  <colItems count="7">
    <i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fld="0" showDataAs="percentOfTotal" baseField="12" baseItem="16" numFmtId="10"/>
  </dataFields>
  <pivotHierarchies count="64">
    <pivotHierarchy/>
    <pivotHierarchy/>
    <pivotHierarchy/>
    <pivotHierarchy/>
    <pivotHierarchy/>
    <pivotHierarchy/>
    <pivotHierarchy/>
    <pivotHierarchy/>
    <pivotHierarchy>
      <mps count="9"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ella_pivot1" cacheId="8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 fieldListSortAscending="1">
  <location ref="A1:H37" firstHeaderRow="1" firstDataRow="3" firstDataCol="1"/>
  <pivotFields count="24">
    <pivotField dataField="1" showAll="0"/>
    <pivotField axis="axisCol" allDrilled="1" showAll="0" dataSourceSort="1">
      <items count="3">
        <item c="1" x="0"/>
        <item c="1" x="1" d="1"/>
        <item t="default"/>
      </items>
    </pivotField>
    <pivotField axis="axisCol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13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0"/>
    <field x="11"/>
    <field x="12"/>
  </rowFields>
  <rowItems count="3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t="grand">
      <x/>
    </i>
  </rowItems>
  <colFields count="2">
    <field x="1"/>
    <field x="2"/>
  </colFields>
  <colItems count="7">
    <i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fld="0" baseField="10" baseItem="16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Hierarchies count="64">
    <pivotHierarchy/>
    <pivotHierarchy/>
    <pivotHierarchy/>
    <pivotHierarchy/>
    <pivotHierarchy/>
    <pivotHierarchy/>
    <pivotHierarchy/>
    <pivotHierarchy/>
    <pivotHierarchy>
      <mps count="9"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ella_pivot1" cacheId="43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 fieldListSortAscending="1">
  <location ref="A3:C56" firstHeaderRow="0" firstDataRow="1" firstDataCol="1" rowPageCount="1" colPageCount="1"/>
  <pivotFields count="18">
    <pivotField dataField="1" showAll="0"/>
    <pivotField allDrilled="1" showAll="0" dataSourceSort="1"/>
    <pivotField showAll="0" dataSourceSort="1"/>
    <pivotField showAll="0" measureFilter="1" dataSourceSort="1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3">
    <field x="15"/>
    <field x="16"/>
    <field x="17"/>
  </rowFields>
  <rowItems count="53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32" name="[Time].[The Year].&amp;[1998]" cap="1998"/>
  </pageFields>
  <dataFields count="2">
    <dataField fld="0" baseField="0" baseItem="0"/>
    <dataField fld="13" baseField="0" baseItem="0"/>
  </dataField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filters count="2">
    <filter fld="3" type="count" id="1" iMeasureHier="45">
      <autoFilter ref="A1">
        <filterColumn colId="0">
          <top10 val="5" filterVal="5"/>
        </filterColumn>
      </autoFilter>
    </filter>
    <filter fld="17" type="count" id="2" iMeasureHier="45">
      <autoFilter ref="A1">
        <filterColumn colId="0">
          <top10 val="5" filterVal="5"/>
        </filterColumn>
      </autoFilter>
    </filter>
  </filters>
  <rowHierarchiesUsage count="3">
    <rowHierarchyUsage hierarchyUsage="29"/>
    <rowHierarchyUsage hierarchyUsage="7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Tabella_pivot1" cacheId="7" applyNumberFormats="0" applyBorderFormats="0" applyFontFormats="0" applyPatternFormats="0" applyAlignmentFormats="0" applyWidthHeightFormats="1" dataCaption="Valori" showMissing="0" updatedVersion="5" minRefreshableVersion="3" useAutoFormatting="1" itemPrintTitles="1" createdVersion="4" indent="0" outline="1" outlineData="1" multipleFieldFilters="0" fieldListSortAscending="1">
  <location ref="A3:C344" firstHeaderRow="0" firstDataRow="1" firstDataCol="1" rowPageCount="1" colPageCount="1"/>
  <pivotFields count="21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3">
    <field x="20"/>
    <field x="9"/>
    <field x="12"/>
  </rowFields>
  <rowItems count="34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28" name="[Time].[DayMonthYear].[The Year].&amp;[1998]" cap="1998"/>
  </pageFields>
  <dataFields count="2">
    <dataField fld="10" baseField="0" baseItem="0"/>
    <dataField fld="11" baseField="0" baseItem="0"/>
  </dataField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13"/>
        <mp field="14"/>
        <mp field="15"/>
        <mp field="16"/>
        <mp field="17"/>
        <mp field="18"/>
        <mp field="19"/>
      </mps>
    </pivotHierarchy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7"/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Tabella_pivot1" cacheId="6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 fieldListSortAscending="1">
  <location ref="A3:B58" firstHeaderRow="1" firstDataRow="1" firstDataCol="1" rowPageCount="1" colPageCount="1"/>
  <pivotFields count="30">
    <pivotField allDrilled="1" showAll="0" dataSourceSort="1"/>
    <pivotField showAll="0" dataSourceSort="1"/>
    <pivotField showAll="0" measureFilter="1" dataSourceSort="1">
      <items count="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measureFilter="1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 dataSourceSort="1" defaultSubtotal="0" showPropTip="1"/>
  </pivotFields>
  <rowFields count="2">
    <field x="25"/>
    <field x="28"/>
  </rowFields>
  <rowItems count="55">
    <i>
      <x/>
    </i>
    <i r="1">
      <x v="5"/>
    </i>
    <i r="1">
      <x v="8"/>
    </i>
    <i r="1">
      <x v="11"/>
    </i>
    <i r="1">
      <x v="12"/>
    </i>
    <i r="1">
      <x v="25"/>
    </i>
    <i>
      <x v="1"/>
    </i>
    <i r="1">
      <x/>
    </i>
    <i r="1">
      <x v="6"/>
    </i>
    <i r="1">
      <x v="10"/>
    </i>
    <i r="1">
      <x v="23"/>
    </i>
    <i r="1">
      <x v="26"/>
    </i>
    <i>
      <x v="2"/>
    </i>
    <i r="1">
      <x v="5"/>
    </i>
    <i r="1">
      <x v="9"/>
    </i>
    <i r="1">
      <x v="12"/>
    </i>
    <i r="1">
      <x v="22"/>
    </i>
    <i r="1">
      <x v="26"/>
    </i>
    <i>
      <x v="3"/>
    </i>
    <i r="1">
      <x v="5"/>
    </i>
    <i r="1">
      <x v="7"/>
    </i>
    <i r="1">
      <x v="9"/>
    </i>
    <i r="1">
      <x v="18"/>
    </i>
    <i r="1">
      <x v="21"/>
    </i>
    <i>
      <x v="4"/>
    </i>
    <i r="1">
      <x v="8"/>
    </i>
    <i r="1">
      <x v="11"/>
    </i>
    <i r="1">
      <x v="14"/>
    </i>
    <i r="1">
      <x v="19"/>
    </i>
    <i r="1">
      <x v="24"/>
    </i>
    <i>
      <x v="5"/>
    </i>
    <i r="1">
      <x v="6"/>
    </i>
    <i r="1">
      <x v="8"/>
    </i>
    <i r="1">
      <x v="10"/>
    </i>
    <i r="1">
      <x v="12"/>
    </i>
    <i r="1">
      <x v="18"/>
    </i>
    <i>
      <x v="6"/>
    </i>
    <i r="1">
      <x v="6"/>
    </i>
    <i r="1">
      <x v="15"/>
    </i>
    <i r="1">
      <x v="16"/>
    </i>
    <i r="1">
      <x v="17"/>
    </i>
    <i r="1">
      <x v="20"/>
    </i>
    <i>
      <x v="7"/>
    </i>
    <i r="1">
      <x v="9"/>
    </i>
    <i r="1">
      <x v="11"/>
    </i>
    <i r="1">
      <x v="13"/>
    </i>
    <i r="1">
      <x v="22"/>
    </i>
    <i r="1">
      <x v="24"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2" hier="21" name="[Store].[Geography].[Sales Country].&amp;[USA].&amp;[South West].&amp;[CA]" cap="CA"/>
  </pageFields>
  <dataFields count="1">
    <dataField fld="24" baseField="0" baseItem="0"/>
  </dataFields>
  <pivotHierarchies count="64">
    <pivotHierarchy/>
    <pivotHierarchy>
      <mps count="2">
        <mp field="27"/>
        <mp field="2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>
      <mps count="7"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filters count="2">
    <filter fld="2" type="count" id="3" iMeasureHier="52">
      <autoFilter ref="A1">
        <filterColumn colId="0">
          <top10 val="5" filterVal="5"/>
        </filterColumn>
      </autoFilter>
    </filter>
    <filter fld="28" type="count" id="4" iMeasureHier="52">
      <autoFilter ref="A1">
        <filterColumn colId="0">
          <top10 val="5" filterVal="5"/>
        </filterColumn>
      </autoFilter>
    </filter>
  </filters>
  <rowHierarchiesUsage count="2">
    <rowHierarchyUsage hierarchyUsage="1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30" sqref="F30"/>
    </sheetView>
  </sheetViews>
  <sheetFormatPr defaultRowHeight="15" x14ac:dyDescent="0.25"/>
  <cols>
    <col min="1" max="1" width="20" customWidth="1"/>
    <col min="2" max="2" width="16.28515625" bestFit="1" customWidth="1"/>
    <col min="3" max="6" width="11.85546875" bestFit="1" customWidth="1"/>
    <col min="7" max="8" width="13.5703125" bestFit="1" customWidth="1"/>
    <col min="10" max="10" width="11.85546875" bestFit="1" customWidth="1"/>
    <col min="12" max="12" width="15.28515625" bestFit="1" customWidth="1"/>
    <col min="13" max="13" width="13.7109375" bestFit="1" customWidth="1"/>
    <col min="14" max="14" width="15.7109375" bestFit="1" customWidth="1"/>
    <col min="15" max="15" width="14.140625" bestFit="1" customWidth="1"/>
  </cols>
  <sheetData>
    <row r="1" spans="1:8" x14ac:dyDescent="0.25">
      <c r="A1" s="2" t="s">
        <v>0</v>
      </c>
      <c r="B1" s="2" t="s">
        <v>114</v>
      </c>
    </row>
    <row r="2" spans="1:8" x14ac:dyDescent="0.25">
      <c r="B2" t="s">
        <v>115</v>
      </c>
      <c r="C2" t="s">
        <v>1</v>
      </c>
      <c r="G2" t="s">
        <v>116</v>
      </c>
      <c r="H2" t="s">
        <v>113</v>
      </c>
    </row>
    <row r="3" spans="1:8" x14ac:dyDescent="0.25">
      <c r="A3" s="2" t="s">
        <v>110</v>
      </c>
      <c r="C3" t="s">
        <v>2</v>
      </c>
      <c r="D3" t="s">
        <v>3</v>
      </c>
      <c r="E3" t="s">
        <v>4</v>
      </c>
      <c r="F3" t="s">
        <v>5</v>
      </c>
    </row>
    <row r="4" spans="1:8" x14ac:dyDescent="0.25">
      <c r="A4" s="3" t="s">
        <v>6</v>
      </c>
      <c r="B4" s="1"/>
      <c r="C4" s="1">
        <v>23891.129999999979</v>
      </c>
      <c r="D4" s="1">
        <v>27685.000000000011</v>
      </c>
      <c r="E4" s="1">
        <v>27176.300000000028</v>
      </c>
      <c r="F4" s="1">
        <v>28931.910000000025</v>
      </c>
      <c r="G4" s="1">
        <v>107684.34000000011</v>
      </c>
      <c r="H4" s="1">
        <v>107684.34000000011</v>
      </c>
    </row>
    <row r="5" spans="1:8" x14ac:dyDescent="0.25">
      <c r="A5" s="4" t="s">
        <v>9</v>
      </c>
      <c r="B5" s="1"/>
      <c r="C5" s="1">
        <v>23891.129999999979</v>
      </c>
      <c r="D5" s="1">
        <v>27685.000000000011</v>
      </c>
      <c r="E5" s="1">
        <v>27176.300000000028</v>
      </c>
      <c r="F5" s="1">
        <v>28931.910000000025</v>
      </c>
      <c r="G5" s="1">
        <v>107684.34000000011</v>
      </c>
      <c r="H5" s="1">
        <v>107684.34000000011</v>
      </c>
    </row>
    <row r="6" spans="1:8" x14ac:dyDescent="0.25">
      <c r="A6" s="5" t="s">
        <v>10</v>
      </c>
      <c r="B6" s="1"/>
      <c r="C6" s="1">
        <v>1454.0299999999997</v>
      </c>
      <c r="D6" s="1">
        <v>2576.0800000000013</v>
      </c>
      <c r="E6" s="1">
        <v>2556.4399999999996</v>
      </c>
      <c r="F6" s="1">
        <v>2177.2400000000002</v>
      </c>
      <c r="G6" s="1">
        <v>8763.7899999999954</v>
      </c>
      <c r="H6" s="1">
        <v>8763.7899999999954</v>
      </c>
    </row>
    <row r="7" spans="1:8" x14ac:dyDescent="0.25">
      <c r="A7" s="5" t="s">
        <v>11</v>
      </c>
      <c r="B7" s="1"/>
      <c r="C7" s="1">
        <v>660.93999999999994</v>
      </c>
      <c r="D7" s="1">
        <v>495.38000000000005</v>
      </c>
      <c r="E7" s="1">
        <v>633.59</v>
      </c>
      <c r="F7" s="1">
        <v>997.02999999999975</v>
      </c>
      <c r="G7" s="1">
        <v>2786.9399999999987</v>
      </c>
      <c r="H7" s="1">
        <v>2786.9399999999987</v>
      </c>
    </row>
    <row r="8" spans="1:8" x14ac:dyDescent="0.25">
      <c r="A8" s="5" t="s">
        <v>12</v>
      </c>
      <c r="B8" s="1"/>
      <c r="C8" s="1">
        <v>1967.8099999999995</v>
      </c>
      <c r="D8" s="1">
        <v>2141.2800000000007</v>
      </c>
      <c r="E8" s="1">
        <v>2190.5799999999995</v>
      </c>
      <c r="F8" s="1">
        <v>2160.83</v>
      </c>
      <c r="G8" s="1">
        <v>8460.5000000000036</v>
      </c>
      <c r="H8" s="1">
        <v>8460.5000000000036</v>
      </c>
    </row>
    <row r="9" spans="1:8" x14ac:dyDescent="0.25">
      <c r="A9" s="5" t="s">
        <v>13</v>
      </c>
      <c r="B9" s="1"/>
      <c r="C9" s="1">
        <v>1970.5199999999993</v>
      </c>
      <c r="D9" s="1">
        <v>2503.6299999999987</v>
      </c>
      <c r="E9" s="1">
        <v>2276.6899999999991</v>
      </c>
      <c r="F9" s="1">
        <v>2362.91</v>
      </c>
      <c r="G9" s="1">
        <v>9113.7500000000018</v>
      </c>
      <c r="H9" s="1">
        <v>9113.7500000000018</v>
      </c>
    </row>
    <row r="10" spans="1:8" x14ac:dyDescent="0.25">
      <c r="A10" s="5" t="s">
        <v>14</v>
      </c>
      <c r="B10" s="1"/>
      <c r="C10" s="1">
        <v>774.91</v>
      </c>
      <c r="D10" s="1">
        <v>594.33999999999992</v>
      </c>
      <c r="E10" s="1">
        <v>503.38000000000005</v>
      </c>
      <c r="F10" s="1">
        <v>891.70999999999992</v>
      </c>
      <c r="G10" s="1">
        <v>2764.3399999999997</v>
      </c>
      <c r="H10" s="1">
        <v>2764.3399999999997</v>
      </c>
    </row>
    <row r="11" spans="1:8" x14ac:dyDescent="0.25">
      <c r="A11" s="5" t="s">
        <v>15</v>
      </c>
      <c r="B11" s="1"/>
      <c r="C11" s="1">
        <v>1996.3900000000006</v>
      </c>
      <c r="D11" s="1">
        <v>2373.4399999999987</v>
      </c>
      <c r="E11" s="1">
        <v>2623.3900000000003</v>
      </c>
      <c r="F11" s="1">
        <v>2458</v>
      </c>
      <c r="G11" s="1">
        <v>9451.2199999999993</v>
      </c>
      <c r="H11" s="1">
        <v>9451.2199999999993</v>
      </c>
    </row>
    <row r="12" spans="1:8" x14ac:dyDescent="0.25">
      <c r="A12" s="5" t="s">
        <v>16</v>
      </c>
      <c r="B12" s="1"/>
      <c r="C12" s="1">
        <v>776.78999999999985</v>
      </c>
      <c r="D12" s="1">
        <v>594.20999999999992</v>
      </c>
      <c r="E12" s="1">
        <v>749.00999999999988</v>
      </c>
      <c r="F12" s="1">
        <v>658.31000000000006</v>
      </c>
      <c r="G12" s="1">
        <v>2778.3199999999997</v>
      </c>
      <c r="H12" s="1">
        <v>2778.3199999999997</v>
      </c>
    </row>
    <row r="13" spans="1:8" x14ac:dyDescent="0.25">
      <c r="A13" s="5" t="s">
        <v>17</v>
      </c>
      <c r="B13" s="1"/>
      <c r="C13" s="1">
        <v>2024.9899999999996</v>
      </c>
      <c r="D13" s="1">
        <v>2237.6799999999998</v>
      </c>
      <c r="E13" s="1">
        <v>2283.8900000000017</v>
      </c>
      <c r="F13" s="1">
        <v>2505.7999999999993</v>
      </c>
      <c r="G13" s="1">
        <v>9052.3600000000024</v>
      </c>
      <c r="H13" s="1">
        <v>9052.3600000000024</v>
      </c>
    </row>
    <row r="14" spans="1:8" x14ac:dyDescent="0.25">
      <c r="A14" s="5" t="s">
        <v>18</v>
      </c>
      <c r="B14" s="1"/>
      <c r="C14" s="1">
        <v>1825.6300000000003</v>
      </c>
      <c r="D14" s="1">
        <v>2226.27</v>
      </c>
      <c r="E14" s="1">
        <v>1730.4099999999996</v>
      </c>
      <c r="F14" s="1">
        <v>1849</v>
      </c>
      <c r="G14" s="1">
        <v>7631.3100000000022</v>
      </c>
      <c r="H14" s="1">
        <v>7631.3100000000022</v>
      </c>
    </row>
    <row r="15" spans="1:8" x14ac:dyDescent="0.25">
      <c r="A15" s="5" t="s">
        <v>19</v>
      </c>
      <c r="B15" s="1"/>
      <c r="C15" s="1">
        <v>654.65</v>
      </c>
      <c r="D15" s="1">
        <v>848.35</v>
      </c>
      <c r="E15" s="1">
        <v>789.37000000000012</v>
      </c>
      <c r="F15" s="1">
        <v>615.18999999999994</v>
      </c>
      <c r="G15" s="1">
        <v>2907.56</v>
      </c>
      <c r="H15" s="1">
        <v>2907.56</v>
      </c>
    </row>
    <row r="16" spans="1:8" x14ac:dyDescent="0.25">
      <c r="A16" s="5" t="s">
        <v>20</v>
      </c>
      <c r="B16" s="1"/>
      <c r="C16" s="1">
        <v>1754.9999999999998</v>
      </c>
      <c r="D16" s="1">
        <v>1908.8600000000001</v>
      </c>
      <c r="E16" s="1">
        <v>1437.6499999999996</v>
      </c>
      <c r="F16" s="1">
        <v>2119.6699999999996</v>
      </c>
      <c r="G16" s="1">
        <v>7221.1799999999994</v>
      </c>
      <c r="H16" s="1">
        <v>7221.1799999999994</v>
      </c>
    </row>
    <row r="17" spans="1:8" x14ac:dyDescent="0.25">
      <c r="A17" s="5" t="s">
        <v>21</v>
      </c>
      <c r="B17" s="1"/>
      <c r="C17" s="1">
        <v>1700.31</v>
      </c>
      <c r="D17" s="1">
        <v>2182.7800000000007</v>
      </c>
      <c r="E17" s="1">
        <v>2375.5699999999997</v>
      </c>
      <c r="F17" s="1">
        <v>2807.01</v>
      </c>
      <c r="G17" s="1">
        <v>9065.6699999999946</v>
      </c>
      <c r="H17" s="1">
        <v>9065.6699999999946</v>
      </c>
    </row>
    <row r="18" spans="1:8" x14ac:dyDescent="0.25">
      <c r="A18" s="5" t="s">
        <v>22</v>
      </c>
      <c r="B18" s="1"/>
      <c r="C18" s="1">
        <v>642.71000000000015</v>
      </c>
      <c r="D18" s="1">
        <v>607.88</v>
      </c>
      <c r="E18" s="1">
        <v>516.01</v>
      </c>
      <c r="F18" s="1">
        <v>422.1</v>
      </c>
      <c r="G18" s="1">
        <v>2188.7000000000003</v>
      </c>
      <c r="H18" s="1">
        <v>2188.7000000000003</v>
      </c>
    </row>
    <row r="19" spans="1:8" x14ac:dyDescent="0.25">
      <c r="A19" s="5" t="s">
        <v>23</v>
      </c>
      <c r="B19" s="1"/>
      <c r="C19" s="1">
        <v>796.7399999999999</v>
      </c>
      <c r="D19" s="1">
        <v>576.88</v>
      </c>
      <c r="E19" s="1">
        <v>726.75</v>
      </c>
      <c r="F19" s="1">
        <v>848.25000000000023</v>
      </c>
      <c r="G19" s="1">
        <v>2948.6199999999994</v>
      </c>
      <c r="H19" s="1">
        <v>2948.6199999999994</v>
      </c>
    </row>
    <row r="20" spans="1:8" x14ac:dyDescent="0.25">
      <c r="A20" s="5" t="s">
        <v>24</v>
      </c>
      <c r="B20" s="1"/>
      <c r="C20" s="1">
        <v>787.67000000000007</v>
      </c>
      <c r="D20" s="1">
        <v>1022.74</v>
      </c>
      <c r="E20" s="1">
        <v>719.25</v>
      </c>
      <c r="F20" s="1">
        <v>862.60000000000014</v>
      </c>
      <c r="G20" s="1">
        <v>3392.2600000000011</v>
      </c>
      <c r="H20" s="1">
        <v>3392.2600000000011</v>
      </c>
    </row>
    <row r="21" spans="1:8" x14ac:dyDescent="0.25">
      <c r="A21" s="5" t="s">
        <v>25</v>
      </c>
      <c r="B21" s="1"/>
      <c r="C21" s="1">
        <v>1644.28</v>
      </c>
      <c r="D21" s="1">
        <v>2145.1700000000005</v>
      </c>
      <c r="E21" s="1">
        <v>2398.1499999999996</v>
      </c>
      <c r="F21" s="1">
        <v>2347.5899999999997</v>
      </c>
      <c r="G21" s="1">
        <v>8535.1899999999987</v>
      </c>
      <c r="H21" s="1">
        <v>8535.1899999999987</v>
      </c>
    </row>
    <row r="22" spans="1:8" x14ac:dyDescent="0.25">
      <c r="A22" s="5" t="s">
        <v>26</v>
      </c>
      <c r="B22" s="1"/>
      <c r="C22" s="1">
        <v>846.86999999999978</v>
      </c>
      <c r="D22" s="1">
        <v>542.01999999999987</v>
      </c>
      <c r="E22" s="1">
        <v>537.79999999999995</v>
      </c>
      <c r="F22" s="1">
        <v>718.60000000000014</v>
      </c>
      <c r="G22" s="1">
        <v>2645.2900000000009</v>
      </c>
      <c r="H22" s="1">
        <v>2645.2900000000009</v>
      </c>
    </row>
    <row r="23" spans="1:8" x14ac:dyDescent="0.25">
      <c r="A23" s="5" t="s">
        <v>27</v>
      </c>
      <c r="B23" s="1"/>
      <c r="C23" s="1">
        <v>1610.8899999999996</v>
      </c>
      <c r="D23" s="1">
        <v>2108.0099999999998</v>
      </c>
      <c r="E23" s="1">
        <v>2128.3700000000008</v>
      </c>
      <c r="F23" s="1">
        <v>2130.0699999999993</v>
      </c>
      <c r="G23" s="1">
        <v>7977.340000000002</v>
      </c>
      <c r="H23" s="1">
        <v>7977.340000000002</v>
      </c>
    </row>
    <row r="24" spans="1:8" x14ac:dyDescent="0.25">
      <c r="A24" s="3" t="s">
        <v>7</v>
      </c>
      <c r="B24" s="1"/>
      <c r="C24" s="1">
        <v>118589.40999999983</v>
      </c>
      <c r="D24" s="1">
        <v>113830.58999999988</v>
      </c>
      <c r="E24" s="1">
        <v>122706.05000000002</v>
      </c>
      <c r="F24" s="1">
        <v>123789.60999999994</v>
      </c>
      <c r="G24" s="1">
        <v>478915.65999999852</v>
      </c>
      <c r="H24" s="1">
        <v>478915.65999999852</v>
      </c>
    </row>
    <row r="25" spans="1:8" x14ac:dyDescent="0.25">
      <c r="A25" s="3" t="s">
        <v>8</v>
      </c>
      <c r="B25" s="1">
        <v>565238.12999999966</v>
      </c>
      <c r="C25" s="1">
        <v>148402.63999999984</v>
      </c>
      <c r="D25" s="1">
        <v>145494.40000000008</v>
      </c>
      <c r="E25" s="1">
        <v>145158.20000000013</v>
      </c>
      <c r="F25" s="1">
        <v>173663.07000000021</v>
      </c>
      <c r="G25" s="1">
        <v>612718.31000000087</v>
      </c>
      <c r="H25" s="1">
        <v>1177956.4399999923</v>
      </c>
    </row>
    <row r="26" spans="1:8" x14ac:dyDescent="0.25">
      <c r="A26" s="3" t="s">
        <v>113</v>
      </c>
      <c r="B26" s="1">
        <v>565238.12999999966</v>
      </c>
      <c r="C26" s="1">
        <v>290883.1799999997</v>
      </c>
      <c r="D26" s="1">
        <v>287009.99000000081</v>
      </c>
      <c r="E26" s="1">
        <v>295040.54999999847</v>
      </c>
      <c r="F26" s="1">
        <v>326384.58999999886</v>
      </c>
      <c r="G26" s="1">
        <v>1199318.3099999966</v>
      </c>
      <c r="H26" s="1">
        <v>1764556.4399999997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2" sqref="D22"/>
    </sheetView>
  </sheetViews>
  <sheetFormatPr defaultRowHeight="15" x14ac:dyDescent="0.25"/>
  <cols>
    <col min="1" max="1" width="20" customWidth="1"/>
    <col min="2" max="2" width="16.28515625" bestFit="1" customWidth="1"/>
    <col min="3" max="5" width="7.140625" customWidth="1"/>
    <col min="6" max="6" width="7.140625" bestFit="1" customWidth="1"/>
    <col min="7" max="7" width="9.85546875" bestFit="1" customWidth="1"/>
    <col min="8" max="8" width="11.28515625" bestFit="1" customWidth="1"/>
  </cols>
  <sheetData>
    <row r="1" spans="1:8" x14ac:dyDescent="0.25">
      <c r="A1" s="2" t="s">
        <v>0</v>
      </c>
      <c r="B1" s="2" t="s">
        <v>114</v>
      </c>
    </row>
    <row r="2" spans="1:8" x14ac:dyDescent="0.25">
      <c r="B2" t="s">
        <v>115</v>
      </c>
      <c r="C2" t="s">
        <v>1</v>
      </c>
      <c r="G2" t="s">
        <v>116</v>
      </c>
      <c r="H2" t="s">
        <v>113</v>
      </c>
    </row>
    <row r="3" spans="1:8" x14ac:dyDescent="0.25">
      <c r="A3" s="2" t="s">
        <v>110</v>
      </c>
      <c r="C3" t="s">
        <v>2</v>
      </c>
      <c r="D3" t="s">
        <v>3</v>
      </c>
      <c r="E3" t="s">
        <v>4</v>
      </c>
      <c r="F3" t="s">
        <v>5</v>
      </c>
    </row>
    <row r="4" spans="1:8" x14ac:dyDescent="0.25">
      <c r="A4" s="3" t="s">
        <v>6</v>
      </c>
      <c r="B4" s="7">
        <v>0</v>
      </c>
      <c r="C4" s="7">
        <v>1.3539453575086543E-2</v>
      </c>
      <c r="D4" s="7">
        <v>1.5689495315888004E-2</v>
      </c>
      <c r="E4" s="7">
        <v>1.5401207569195142E-2</v>
      </c>
      <c r="F4" s="7">
        <v>1.6396137490507265E-2</v>
      </c>
      <c r="G4" s="7">
        <v>6.1026293950676991E-2</v>
      </c>
      <c r="H4" s="7">
        <v>6.1026293950676991E-2</v>
      </c>
    </row>
    <row r="5" spans="1:8" x14ac:dyDescent="0.25">
      <c r="A5" s="4" t="s">
        <v>9</v>
      </c>
      <c r="B5" s="7">
        <v>0</v>
      </c>
      <c r="C5" s="7">
        <v>1.3539453575086543E-2</v>
      </c>
      <c r="D5" s="7">
        <v>1.5689495315888004E-2</v>
      </c>
      <c r="E5" s="7">
        <v>1.5401207569195142E-2</v>
      </c>
      <c r="F5" s="7">
        <v>1.6396137490507265E-2</v>
      </c>
      <c r="G5" s="7">
        <v>6.1026293950676991E-2</v>
      </c>
      <c r="H5" s="7">
        <v>6.1026293950676991E-2</v>
      </c>
    </row>
    <row r="6" spans="1:8" x14ac:dyDescent="0.25">
      <c r="A6" s="5" t="s">
        <v>10</v>
      </c>
      <c r="B6" s="7">
        <v>0</v>
      </c>
      <c r="C6" s="7">
        <v>8.2402011465272261E-4</v>
      </c>
      <c r="D6" s="7">
        <v>1.4599022970327895E-3</v>
      </c>
      <c r="E6" s="7">
        <v>1.4487720211431719E-3</v>
      </c>
      <c r="F6" s="7">
        <v>1.2338738227041356E-3</v>
      </c>
      <c r="G6" s="7">
        <v>4.9665682555328165E-3</v>
      </c>
      <c r="H6" s="7">
        <v>4.9665682555328165E-3</v>
      </c>
    </row>
    <row r="7" spans="1:8" x14ac:dyDescent="0.25">
      <c r="A7" s="5" t="s">
        <v>11</v>
      </c>
      <c r="B7" s="7">
        <v>0</v>
      </c>
      <c r="C7" s="7">
        <v>3.7456438627715417E-4</v>
      </c>
      <c r="D7" s="7">
        <v>2.8073910744390816E-4</v>
      </c>
      <c r="E7" s="7">
        <v>3.5906474037180708E-4</v>
      </c>
      <c r="F7" s="7">
        <v>5.6503151579555028E-4</v>
      </c>
      <c r="G7" s="7">
        <v>1.5793997498884191E-3</v>
      </c>
      <c r="H7" s="7">
        <v>1.5793997498884191E-3</v>
      </c>
    </row>
    <row r="8" spans="1:8" x14ac:dyDescent="0.25">
      <c r="A8" s="5" t="s">
        <v>12</v>
      </c>
      <c r="B8" s="7">
        <v>0</v>
      </c>
      <c r="C8" s="7">
        <v>1.1151867718099172E-3</v>
      </c>
      <c r="D8" s="7">
        <v>1.2134947635905604E-3</v>
      </c>
      <c r="E8" s="7">
        <v>1.2414337962462678E-3</v>
      </c>
      <c r="F8" s="7">
        <v>1.2245740351609271E-3</v>
      </c>
      <c r="G8" s="7">
        <v>4.7946893668076749E-3</v>
      </c>
      <c r="H8" s="7">
        <v>4.7946893668076749E-3</v>
      </c>
    </row>
    <row r="9" spans="1:8" x14ac:dyDescent="0.25">
      <c r="A9" s="5" t="s">
        <v>13</v>
      </c>
      <c r="B9" s="7">
        <v>0</v>
      </c>
      <c r="C9" s="7">
        <v>1.1167225685339934E-3</v>
      </c>
      <c r="D9" s="7">
        <v>1.4188438200367223E-3</v>
      </c>
      <c r="E9" s="7">
        <v>1.2902335954751323E-3</v>
      </c>
      <c r="F9" s="7">
        <v>1.3390957333164137E-3</v>
      </c>
      <c r="G9" s="7">
        <v>5.1648957173622643E-3</v>
      </c>
      <c r="H9" s="7">
        <v>5.1648957173622643E-3</v>
      </c>
    </row>
    <row r="10" spans="1:8" x14ac:dyDescent="0.25">
      <c r="A10" s="5" t="s">
        <v>14</v>
      </c>
      <c r="B10" s="7">
        <v>0</v>
      </c>
      <c r="C10" s="7">
        <v>4.3915285588711465E-4</v>
      </c>
      <c r="D10" s="7">
        <v>3.3682119003232338E-4</v>
      </c>
      <c r="E10" s="7">
        <v>2.8527282471055456E-4</v>
      </c>
      <c r="F10" s="7">
        <v>5.0534512798015125E-4</v>
      </c>
      <c r="G10" s="7">
        <v>1.5665919986101438E-3</v>
      </c>
      <c r="H10" s="7">
        <v>1.5665919986101438E-3</v>
      </c>
    </row>
    <row r="11" spans="1:8" x14ac:dyDescent="0.25">
      <c r="A11" s="5" t="s">
        <v>15</v>
      </c>
      <c r="B11" s="7">
        <v>0</v>
      </c>
      <c r="C11" s="7">
        <v>1.1313834767450119E-3</v>
      </c>
      <c r="D11" s="7">
        <v>1.3450632386686361E-3</v>
      </c>
      <c r="E11" s="7">
        <v>1.4867135675184187E-3</v>
      </c>
      <c r="F11" s="7">
        <v>1.3929846301770888E-3</v>
      </c>
      <c r="G11" s="7">
        <v>5.3561449131091553E-3</v>
      </c>
      <c r="H11" s="7">
        <v>5.3561449131091553E-3</v>
      </c>
    </row>
    <row r="12" spans="1:8" x14ac:dyDescent="0.25">
      <c r="A12" s="5" t="s">
        <v>16</v>
      </c>
      <c r="B12" s="7">
        <v>0</v>
      </c>
      <c r="C12" s="7">
        <v>4.4021827944477649E-4</v>
      </c>
      <c r="D12" s="7">
        <v>3.3674751712674039E-4</v>
      </c>
      <c r="E12" s="7">
        <v>4.2447494623634708E-4</v>
      </c>
      <c r="F12" s="7">
        <v>3.7307392672574429E-4</v>
      </c>
      <c r="G12" s="7">
        <v>1.5745146695336082E-3</v>
      </c>
      <c r="H12" s="7">
        <v>1.5745146695336082E-3</v>
      </c>
    </row>
    <row r="13" spans="1:8" x14ac:dyDescent="0.25">
      <c r="A13" s="5" t="s">
        <v>17</v>
      </c>
      <c r="B13" s="7">
        <v>0</v>
      </c>
      <c r="C13" s="7">
        <v>1.147591515973272E-3</v>
      </c>
      <c r="D13" s="7">
        <v>1.2681260566536484E-3</v>
      </c>
      <c r="E13" s="7">
        <v>1.2943139410151155E-3</v>
      </c>
      <c r="F13" s="7">
        <v>1.4200735908453002E-3</v>
      </c>
      <c r="G13" s="7">
        <v>5.1301051044873374E-3</v>
      </c>
      <c r="H13" s="7">
        <v>5.1301051044873374E-3</v>
      </c>
    </row>
    <row r="14" spans="1:8" x14ac:dyDescent="0.25">
      <c r="A14" s="5" t="s">
        <v>18</v>
      </c>
      <c r="B14" s="7">
        <v>0</v>
      </c>
      <c r="C14" s="7">
        <v>1.0346112816884455E-3</v>
      </c>
      <c r="D14" s="7">
        <v>1.2616598424020941E-3</v>
      </c>
      <c r="E14" s="7">
        <v>9.8064871192218698E-4</v>
      </c>
      <c r="F14" s="7">
        <v>1.0478554032536359E-3</v>
      </c>
      <c r="G14" s="7">
        <v>4.324775239266364E-3</v>
      </c>
      <c r="H14" s="7">
        <v>4.324775239266364E-3</v>
      </c>
    </row>
    <row r="15" spans="1:8" x14ac:dyDescent="0.25">
      <c r="A15" s="5" t="s">
        <v>19</v>
      </c>
      <c r="B15" s="7">
        <v>0</v>
      </c>
      <c r="C15" s="7">
        <v>3.7099975107625355E-4</v>
      </c>
      <c r="D15" s="7">
        <v>4.8077238039492815E-4</v>
      </c>
      <c r="E15" s="7">
        <v>4.47347549846578E-4</v>
      </c>
      <c r="F15" s="7">
        <v>3.4863719065852044E-4</v>
      </c>
      <c r="G15" s="7">
        <v>1.64775687197628E-3</v>
      </c>
      <c r="H15" s="7">
        <v>1.64775687197628E-3</v>
      </c>
    </row>
    <row r="16" spans="1:8" x14ac:dyDescent="0.25">
      <c r="A16" s="5" t="s">
        <v>20</v>
      </c>
      <c r="B16" s="7">
        <v>0</v>
      </c>
      <c r="C16" s="7">
        <v>9.9458422537054142E-4</v>
      </c>
      <c r="D16" s="7">
        <v>1.0817789427013172E-3</v>
      </c>
      <c r="E16" s="7">
        <v>8.1473732854926413E-4</v>
      </c>
      <c r="F16" s="7">
        <v>1.2012480598240314E-3</v>
      </c>
      <c r="G16" s="7">
        <v>4.0923485564451547E-3</v>
      </c>
      <c r="H16" s="7">
        <v>4.0923485564451547E-3</v>
      </c>
    </row>
    <row r="17" spans="1:8" x14ac:dyDescent="0.25">
      <c r="A17" s="5" t="s">
        <v>21</v>
      </c>
      <c r="B17" s="7">
        <v>0</v>
      </c>
      <c r="C17" s="7">
        <v>9.635906007064303E-4</v>
      </c>
      <c r="D17" s="7">
        <v>1.2370134219112884E-3</v>
      </c>
      <c r="E17" s="7">
        <v>1.3462703408908814E-3</v>
      </c>
      <c r="F17" s="7">
        <v>1.5907737130811189E-3</v>
      </c>
      <c r="G17" s="7">
        <v>5.1376480765897153E-3</v>
      </c>
      <c r="H17" s="7">
        <v>5.1376480765897153E-3</v>
      </c>
    </row>
    <row r="18" spans="1:8" x14ac:dyDescent="0.25">
      <c r="A18" s="5" t="s">
        <v>22</v>
      </c>
      <c r="B18" s="7">
        <v>0</v>
      </c>
      <c r="C18" s="7">
        <v>3.6423317805578398E-4</v>
      </c>
      <c r="D18" s="7">
        <v>3.4449450650612235E-4</v>
      </c>
      <c r="E18" s="7">
        <v>2.9243043084527243E-4</v>
      </c>
      <c r="F18" s="7">
        <v>2.3921025728142767E-4</v>
      </c>
      <c r="G18" s="7">
        <v>1.2403683726886065E-3</v>
      </c>
      <c r="H18" s="7">
        <v>1.2403683726886065E-3</v>
      </c>
    </row>
    <row r="19" spans="1:8" x14ac:dyDescent="0.25">
      <c r="A19" s="5" t="s">
        <v>23</v>
      </c>
      <c r="B19" s="7">
        <v>0</v>
      </c>
      <c r="C19" s="7">
        <v>4.5152423687847584E-4</v>
      </c>
      <c r="D19" s="7">
        <v>3.269263520978678E-4</v>
      </c>
      <c r="E19" s="7">
        <v>4.1185987794190368E-4</v>
      </c>
      <c r="F19" s="7">
        <v>4.8071570892909516E-4</v>
      </c>
      <c r="G19" s="7">
        <v>1.671026175847342E-3</v>
      </c>
      <c r="H19" s="7">
        <v>1.671026175847342E-3</v>
      </c>
    </row>
    <row r="20" spans="1:8" x14ac:dyDescent="0.25">
      <c r="A20" s="5" t="s">
        <v>24</v>
      </c>
      <c r="B20" s="7">
        <v>0</v>
      </c>
      <c r="C20" s="7">
        <v>4.4638413492741562E-4</v>
      </c>
      <c r="D20" s="7">
        <v>5.7960174966123512E-4</v>
      </c>
      <c r="E20" s="7">
        <v>4.0760951800442274E-4</v>
      </c>
      <c r="F20" s="7">
        <v>4.8884806427614198E-4</v>
      </c>
      <c r="G20" s="7">
        <v>1.9224434668692161E-3</v>
      </c>
      <c r="H20" s="7">
        <v>1.9224434668692161E-3</v>
      </c>
    </row>
    <row r="21" spans="1:8" x14ac:dyDescent="0.25">
      <c r="A21" s="5" t="s">
        <v>25</v>
      </c>
      <c r="B21" s="7">
        <v>0</v>
      </c>
      <c r="C21" s="7">
        <v>9.3183757840015603E-4</v>
      </c>
      <c r="D21" s="7">
        <v>1.2156992836114672E-3</v>
      </c>
      <c r="E21" s="7">
        <v>1.3590667578759906E-3</v>
      </c>
      <c r="F21" s="7">
        <v>1.3304136647507858E-3</v>
      </c>
      <c r="G21" s="7">
        <v>4.8370172846383987E-3</v>
      </c>
      <c r="H21" s="7">
        <v>4.8370172846383987E-3</v>
      </c>
    </row>
    <row r="22" spans="1:8" x14ac:dyDescent="0.25">
      <c r="A22" s="5" t="s">
        <v>26</v>
      </c>
      <c r="B22" s="7">
        <v>0</v>
      </c>
      <c r="C22" s="7">
        <v>4.799336427005984E-4</v>
      </c>
      <c r="D22" s="7">
        <v>3.0717067910845627E-4</v>
      </c>
      <c r="E22" s="7">
        <v>3.0477914325030038E-4</v>
      </c>
      <c r="F22" s="7">
        <v>4.0724115347650784E-4</v>
      </c>
      <c r="G22" s="7">
        <v>1.4991246185358635E-3</v>
      </c>
      <c r="H22" s="7">
        <v>1.4991246185358635E-3</v>
      </c>
    </row>
    <row r="23" spans="1:8" x14ac:dyDescent="0.25">
      <c r="A23" s="5" t="s">
        <v>27</v>
      </c>
      <c r="B23" s="7">
        <v>0</v>
      </c>
      <c r="C23" s="7">
        <v>9.1291497595849069E-4</v>
      </c>
      <c r="D23" s="7">
        <v>1.1946401669078945E-3</v>
      </c>
      <c r="E23" s="7">
        <v>1.2061784773515101E-3</v>
      </c>
      <c r="F23" s="7">
        <v>1.2071418922706715E-3</v>
      </c>
      <c r="G23" s="7">
        <v>4.5208755124885678E-3</v>
      </c>
      <c r="H23" s="7">
        <v>4.5208755124885678E-3</v>
      </c>
    </row>
    <row r="24" spans="1:8" x14ac:dyDescent="0.25">
      <c r="A24" s="3" t="s">
        <v>7</v>
      </c>
      <c r="B24" s="7">
        <v>0</v>
      </c>
      <c r="C24" s="7">
        <v>6.7206356969800207E-2</v>
      </c>
      <c r="D24" s="7">
        <v>6.4509463919442497E-2</v>
      </c>
      <c r="E24" s="7">
        <v>6.9539317200871198E-2</v>
      </c>
      <c r="F24" s="7">
        <v>7.0153386536052062E-2</v>
      </c>
      <c r="G24" s="7">
        <v>0.27140852462616533</v>
      </c>
      <c r="H24" s="7">
        <v>0.27140852462616533</v>
      </c>
    </row>
    <row r="25" spans="1:8" x14ac:dyDescent="0.25">
      <c r="A25" s="3" t="s">
        <v>8</v>
      </c>
      <c r="B25" s="7">
        <v>0.32032873371848608</v>
      </c>
      <c r="C25" s="7">
        <v>8.4101951422987556E-2</v>
      </c>
      <c r="D25" s="7">
        <v>8.2453809185043747E-2</v>
      </c>
      <c r="E25" s="7">
        <v>8.2263279716912968E-2</v>
      </c>
      <c r="F25" s="7">
        <v>9.8417407379726679E-2</v>
      </c>
      <c r="G25" s="7">
        <v>0.34723644770467132</v>
      </c>
      <c r="H25" s="7">
        <v>0.66756518142315269</v>
      </c>
    </row>
    <row r="26" spans="1:8" x14ac:dyDescent="0.25">
      <c r="A26" s="3" t="s">
        <v>113</v>
      </c>
      <c r="B26" s="7">
        <v>0.32032873371848608</v>
      </c>
      <c r="C26" s="7">
        <v>0.16484776196787435</v>
      </c>
      <c r="D26" s="7">
        <v>0.16265276842037474</v>
      </c>
      <c r="E26" s="7">
        <v>0.16720380448697833</v>
      </c>
      <c r="F26" s="7">
        <v>0.18496693140628526</v>
      </c>
      <c r="G26" s="7">
        <v>0.67967126628151198</v>
      </c>
      <c r="H26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33" sqref="A33"/>
    </sheetView>
  </sheetViews>
  <sheetFormatPr defaultRowHeight="15" x14ac:dyDescent="0.25"/>
  <cols>
    <col min="1" max="1" width="20" customWidth="1"/>
    <col min="2" max="2" width="16.28515625" bestFit="1" customWidth="1"/>
    <col min="3" max="5" width="8.140625" customWidth="1"/>
    <col min="6" max="6" width="8.140625" bestFit="1" customWidth="1"/>
    <col min="7" max="7" width="9.85546875" bestFit="1" customWidth="1"/>
    <col min="8" max="8" width="11.28515625" bestFit="1" customWidth="1"/>
  </cols>
  <sheetData>
    <row r="1" spans="1:8" x14ac:dyDescent="0.25">
      <c r="A1" s="2" t="s">
        <v>0</v>
      </c>
      <c r="B1" s="2" t="s">
        <v>114</v>
      </c>
    </row>
    <row r="2" spans="1:8" x14ac:dyDescent="0.25">
      <c r="B2" t="s">
        <v>115</v>
      </c>
      <c r="C2" t="s">
        <v>1</v>
      </c>
      <c r="G2" t="s">
        <v>116</v>
      </c>
      <c r="H2" t="s">
        <v>113</v>
      </c>
    </row>
    <row r="3" spans="1:8" x14ac:dyDescent="0.25">
      <c r="A3" s="2" t="s">
        <v>110</v>
      </c>
      <c r="C3" t="s">
        <v>2</v>
      </c>
      <c r="D3" t="s">
        <v>3</v>
      </c>
      <c r="E3" t="s">
        <v>4</v>
      </c>
      <c r="F3" t="s">
        <v>5</v>
      </c>
    </row>
    <row r="4" spans="1:8" x14ac:dyDescent="0.25">
      <c r="A4" s="3" t="s">
        <v>6</v>
      </c>
      <c r="B4" s="7"/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</row>
    <row r="5" spans="1:8" x14ac:dyDescent="0.25">
      <c r="A5" s="4" t="s">
        <v>9</v>
      </c>
      <c r="B5" s="7"/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</row>
    <row r="6" spans="1:8" x14ac:dyDescent="0.25">
      <c r="A6" s="5" t="s">
        <v>10</v>
      </c>
      <c r="B6" s="7"/>
      <c r="C6" s="7">
        <v>6.0860662513660971E-2</v>
      </c>
      <c r="D6" s="7">
        <v>9.3049665884052751E-2</v>
      </c>
      <c r="E6" s="7">
        <v>9.4068729002844284E-2</v>
      </c>
      <c r="F6" s="7">
        <v>7.5253932422712444E-2</v>
      </c>
      <c r="G6" s="7">
        <v>8.1384071258643428E-2</v>
      </c>
      <c r="H6" s="7">
        <v>8.1384071258643428E-2</v>
      </c>
    </row>
    <row r="7" spans="1:8" x14ac:dyDescent="0.25">
      <c r="A7" s="5" t="s">
        <v>11</v>
      </c>
      <c r="B7" s="7"/>
      <c r="C7" s="7">
        <v>2.7664660482781708E-2</v>
      </c>
      <c r="D7" s="7">
        <v>1.7893444103305033E-2</v>
      </c>
      <c r="E7" s="7">
        <v>2.3314064092610082E-2</v>
      </c>
      <c r="F7" s="7">
        <v>3.4461257483519026E-2</v>
      </c>
      <c r="G7" s="7">
        <v>2.5880643369314386E-2</v>
      </c>
      <c r="H7" s="7">
        <v>2.5880643369314386E-2</v>
      </c>
    </row>
    <row r="8" spans="1:8" x14ac:dyDescent="0.25">
      <c r="A8" s="5" t="s">
        <v>12</v>
      </c>
      <c r="B8" s="7"/>
      <c r="C8" s="7">
        <v>8.2365714807127219E-2</v>
      </c>
      <c r="D8" s="7">
        <v>7.7344410330503877E-2</v>
      </c>
      <c r="E8" s="7">
        <v>8.0606263545810033E-2</v>
      </c>
      <c r="F8" s="7">
        <v>7.4686738621819238E-2</v>
      </c>
      <c r="G8" s="7">
        <v>7.8567598594187368E-2</v>
      </c>
      <c r="H8" s="7">
        <v>7.8567598594187368E-2</v>
      </c>
    </row>
    <row r="9" spans="1:8" x14ac:dyDescent="0.25">
      <c r="A9" s="5" t="s">
        <v>13</v>
      </c>
      <c r="B9" s="7"/>
      <c r="C9" s="7">
        <v>8.2479146026161215E-2</v>
      </c>
      <c r="D9" s="7">
        <v>9.04327253025103E-2</v>
      </c>
      <c r="E9" s="7">
        <v>8.3774833218649952E-2</v>
      </c>
      <c r="F9" s="7">
        <v>8.1671414020021413E-2</v>
      </c>
      <c r="G9" s="7">
        <v>8.4633940273952477E-2</v>
      </c>
      <c r="H9" s="7">
        <v>8.4633940273952477E-2</v>
      </c>
    </row>
    <row r="10" spans="1:8" x14ac:dyDescent="0.25">
      <c r="A10" s="5" t="s">
        <v>14</v>
      </c>
      <c r="B10" s="7"/>
      <c r="C10" s="7">
        <v>3.2435050162968458E-2</v>
      </c>
      <c r="D10" s="7">
        <v>2.1467942929384132E-2</v>
      </c>
      <c r="E10" s="7">
        <v>1.8522756961028525E-2</v>
      </c>
      <c r="F10" s="7">
        <v>3.0820986239760845E-2</v>
      </c>
      <c r="G10" s="7">
        <v>2.5670770698877819E-2</v>
      </c>
      <c r="H10" s="7">
        <v>2.5670770698877819E-2</v>
      </c>
    </row>
    <row r="11" spans="1:8" x14ac:dyDescent="0.25">
      <c r="A11" s="5" t="s">
        <v>15</v>
      </c>
      <c r="B11" s="7"/>
      <c r="C11" s="7">
        <v>8.3561974674282974E-2</v>
      </c>
      <c r="D11" s="7">
        <v>8.5730178797182505E-2</v>
      </c>
      <c r="E11" s="7">
        <v>9.6532272605174274E-2</v>
      </c>
      <c r="F11" s="7">
        <v>8.4958096440919312E-2</v>
      </c>
      <c r="G11" s="7">
        <v>8.7767822136440535E-2</v>
      </c>
      <c r="H11" s="7">
        <v>8.7767822136440535E-2</v>
      </c>
    </row>
    <row r="12" spans="1:8" x14ac:dyDescent="0.25">
      <c r="A12" s="5" t="s">
        <v>16</v>
      </c>
      <c r="B12" s="7"/>
      <c r="C12" s="7">
        <v>3.2513740455139648E-2</v>
      </c>
      <c r="D12" s="7">
        <v>2.1463247245800964E-2</v>
      </c>
      <c r="E12" s="7">
        <v>2.7561147028844952E-2</v>
      </c>
      <c r="F12" s="7">
        <v>2.2753769108226851E-2</v>
      </c>
      <c r="G12" s="7">
        <v>2.5800594589705399E-2</v>
      </c>
      <c r="H12" s="7">
        <v>2.5800594589705399E-2</v>
      </c>
    </row>
    <row r="13" spans="1:8" x14ac:dyDescent="0.25">
      <c r="A13" s="5" t="s">
        <v>17</v>
      </c>
      <c r="B13" s="7"/>
      <c r="C13" s="7">
        <v>8.4759071672206435E-2</v>
      </c>
      <c r="D13" s="7">
        <v>8.0826440310637487E-2</v>
      </c>
      <c r="E13" s="7">
        <v>8.4039769946607862E-2</v>
      </c>
      <c r="F13" s="7">
        <v>8.6610251449005513E-2</v>
      </c>
      <c r="G13" s="7">
        <v>8.4063848095275437E-2</v>
      </c>
      <c r="H13" s="7">
        <v>8.4063848095275437E-2</v>
      </c>
    </row>
    <row r="14" spans="1:8" x14ac:dyDescent="0.25">
      <c r="A14" s="5" t="s">
        <v>18</v>
      </c>
      <c r="B14" s="7"/>
      <c r="C14" s="7">
        <v>7.6414552178988682E-2</v>
      </c>
      <c r="D14" s="7">
        <v>8.0414303774607149E-2</v>
      </c>
      <c r="E14" s="7">
        <v>6.3673494920206131E-2</v>
      </c>
      <c r="F14" s="7">
        <v>6.3908673848356315E-2</v>
      </c>
      <c r="G14" s="7">
        <v>7.0867407461474852E-2</v>
      </c>
      <c r="H14" s="7">
        <v>7.0867407461474852E-2</v>
      </c>
    </row>
    <row r="15" spans="1:8" x14ac:dyDescent="0.25">
      <c r="A15" s="5" t="s">
        <v>19</v>
      </c>
      <c r="B15" s="7"/>
      <c r="C15" s="7">
        <v>2.7401382856315316E-2</v>
      </c>
      <c r="D15" s="7">
        <v>3.06429474444645E-2</v>
      </c>
      <c r="E15" s="7">
        <v>2.9046264576119609E-2</v>
      </c>
      <c r="F15" s="7">
        <v>2.1263373209718935E-2</v>
      </c>
      <c r="G15" s="7">
        <v>2.7000769099759511E-2</v>
      </c>
      <c r="H15" s="7">
        <v>2.7000769099759511E-2</v>
      </c>
    </row>
    <row r="16" spans="1:8" x14ac:dyDescent="0.25">
      <c r="A16" s="5" t="s">
        <v>20</v>
      </c>
      <c r="B16" s="7"/>
      <c r="C16" s="7">
        <v>7.345822487257829E-2</v>
      </c>
      <c r="D16" s="7">
        <v>6.8949250496658815E-2</v>
      </c>
      <c r="E16" s="7">
        <v>5.2900873187299156E-2</v>
      </c>
      <c r="F16" s="7">
        <v>7.3264087991425308E-2</v>
      </c>
      <c r="G16" s="7">
        <v>6.705877567713181E-2</v>
      </c>
      <c r="H16" s="7">
        <v>6.705877567713181E-2</v>
      </c>
    </row>
    <row r="17" spans="1:8" x14ac:dyDescent="0.25">
      <c r="A17" s="5" t="s">
        <v>21</v>
      </c>
      <c r="B17" s="7"/>
      <c r="C17" s="7">
        <v>7.1169090788087516E-2</v>
      </c>
      <c r="D17" s="7">
        <v>7.8843417012822825E-2</v>
      </c>
      <c r="E17" s="7">
        <v>8.7413297615937316E-2</v>
      </c>
      <c r="F17" s="7">
        <v>9.7021247473809982E-2</v>
      </c>
      <c r="G17" s="7">
        <v>8.418745009720062E-2</v>
      </c>
      <c r="H17" s="7">
        <v>8.418745009720062E-2</v>
      </c>
    </row>
    <row r="18" spans="1:8" x14ac:dyDescent="0.25">
      <c r="A18" s="5" t="s">
        <v>22</v>
      </c>
      <c r="B18" s="7"/>
      <c r="C18" s="7">
        <v>2.6901615787951458E-2</v>
      </c>
      <c r="D18" s="7">
        <v>2.1957016434892531E-2</v>
      </c>
      <c r="E18" s="7">
        <v>1.8987500137987858E-2</v>
      </c>
      <c r="F18" s="7">
        <v>1.4589427383121254E-2</v>
      </c>
      <c r="G18" s="7">
        <v>2.0325146627634044E-2</v>
      </c>
      <c r="H18" s="7">
        <v>2.0325146627634044E-2</v>
      </c>
    </row>
    <row r="19" spans="1:8" x14ac:dyDescent="0.25">
      <c r="A19" s="5" t="s">
        <v>23</v>
      </c>
      <c r="B19" s="7"/>
      <c r="C19" s="7">
        <v>3.3348778395998875E-2</v>
      </c>
      <c r="D19" s="7">
        <v>2.0837276503521754E-2</v>
      </c>
      <c r="E19" s="7">
        <v>2.6742050978242043E-2</v>
      </c>
      <c r="F19" s="7">
        <v>2.9318838611069906E-2</v>
      </c>
      <c r="G19" s="7">
        <v>2.7382068739057103E-2</v>
      </c>
      <c r="H19" s="7">
        <v>2.7382068739057103E-2</v>
      </c>
    </row>
    <row r="20" spans="1:8" x14ac:dyDescent="0.25">
      <c r="A20" s="5" t="s">
        <v>24</v>
      </c>
      <c r="B20" s="7"/>
      <c r="C20" s="7">
        <v>3.2969139592811253E-2</v>
      </c>
      <c r="D20" s="7">
        <v>3.6942026368069335E-2</v>
      </c>
      <c r="E20" s="7">
        <v>2.6466075219952652E-2</v>
      </c>
      <c r="F20" s="7">
        <v>2.9814830752618801E-2</v>
      </c>
      <c r="G20" s="7">
        <v>3.150188783252976E-2</v>
      </c>
      <c r="H20" s="7">
        <v>3.150188783252976E-2</v>
      </c>
    </row>
    <row r="21" spans="1:8" x14ac:dyDescent="0.25">
      <c r="A21" s="5" t="s">
        <v>25</v>
      </c>
      <c r="B21" s="7"/>
      <c r="C21" s="7">
        <v>6.8823868942155572E-2</v>
      </c>
      <c r="D21" s="7">
        <v>7.7484919631569435E-2</v>
      </c>
      <c r="E21" s="7">
        <v>8.8244168632227241E-2</v>
      </c>
      <c r="F21" s="7">
        <v>8.114189488353854E-2</v>
      </c>
      <c r="G21" s="7">
        <v>7.9261199910776167E-2</v>
      </c>
      <c r="H21" s="7">
        <v>7.9261199910776167E-2</v>
      </c>
    </row>
    <row r="22" spans="1:8" x14ac:dyDescent="0.25">
      <c r="A22" s="5" t="s">
        <v>26</v>
      </c>
      <c r="B22" s="7"/>
      <c r="C22" s="7">
        <v>3.5447046665436105E-2</v>
      </c>
      <c r="D22" s="7">
        <v>1.9578110890373836E-2</v>
      </c>
      <c r="E22" s="7">
        <v>1.9789301707737971E-2</v>
      </c>
      <c r="F22" s="7">
        <v>2.4837627380978288E-2</v>
      </c>
      <c r="G22" s="7">
        <v>2.4565224618547116E-2</v>
      </c>
      <c r="H22" s="7">
        <v>2.4565224618547116E-2</v>
      </c>
    </row>
    <row r="23" spans="1:8" x14ac:dyDescent="0.25">
      <c r="A23" s="5" t="s">
        <v>27</v>
      </c>
      <c r="B23" s="7"/>
      <c r="C23" s="7">
        <v>6.742627912534907E-2</v>
      </c>
      <c r="D23" s="7">
        <v>7.6142676539642365E-2</v>
      </c>
      <c r="E23" s="7">
        <v>7.8317136622719011E-2</v>
      </c>
      <c r="F23" s="7">
        <v>7.3623552679377105E-2</v>
      </c>
      <c r="G23" s="7">
        <v>7.4080780919491107E-2</v>
      </c>
      <c r="H23" s="7">
        <v>7.4080780919491107E-2</v>
      </c>
    </row>
    <row r="24" spans="1:8" x14ac:dyDescent="0.25">
      <c r="A24" s="3" t="s">
        <v>7</v>
      </c>
      <c r="B24" s="7"/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</row>
    <row r="25" spans="1:8" x14ac:dyDescent="0.25">
      <c r="A25" s="4" t="s">
        <v>28</v>
      </c>
      <c r="B25" s="7"/>
      <c r="C25" s="7">
        <v>0.16752954585067967</v>
      </c>
      <c r="D25" s="7">
        <v>0.1849420265677269</v>
      </c>
      <c r="E25" s="7">
        <v>0.17647638400877544</v>
      </c>
      <c r="F25" s="7">
        <v>0.17438038620527199</v>
      </c>
      <c r="G25" s="7">
        <v>0.1757313385826639</v>
      </c>
      <c r="H25" s="7">
        <v>0.1757313385826639</v>
      </c>
    </row>
    <row r="26" spans="1:8" x14ac:dyDescent="0.25">
      <c r="A26" s="4" t="s">
        <v>29</v>
      </c>
      <c r="B26" s="7"/>
      <c r="C26" s="7">
        <v>8.1773912189967185E-2</v>
      </c>
      <c r="D26" s="7">
        <v>6.6715546321950939E-2</v>
      </c>
      <c r="E26" s="7">
        <v>6.5449014127665281E-2</v>
      </c>
      <c r="F26" s="7">
        <v>7.6055090568586503E-2</v>
      </c>
      <c r="G26" s="7">
        <v>7.2533877885722325E-2</v>
      </c>
      <c r="H26" s="7">
        <v>7.2533877885722325E-2</v>
      </c>
    </row>
    <row r="27" spans="1:8" x14ac:dyDescent="0.25">
      <c r="A27" s="4" t="s">
        <v>30</v>
      </c>
      <c r="B27" s="7"/>
      <c r="C27" s="7">
        <v>1.1441240832549902E-2</v>
      </c>
      <c r="D27" s="7">
        <v>1.0952855467058556E-2</v>
      </c>
      <c r="E27" s="7">
        <v>8.4382147416529156E-3</v>
      </c>
      <c r="F27" s="7">
        <v>1.0212488754104651E-2</v>
      </c>
      <c r="G27" s="7">
        <v>1.0238128358550688E-2</v>
      </c>
      <c r="H27" s="7">
        <v>1.0238128358550688E-2</v>
      </c>
    </row>
    <row r="28" spans="1:8" x14ac:dyDescent="0.25">
      <c r="A28" s="4" t="s">
        <v>7</v>
      </c>
      <c r="B28" s="7"/>
      <c r="C28" s="7">
        <v>4.8260295754907728E-2</v>
      </c>
      <c r="D28" s="7">
        <v>5.3099171321171222E-2</v>
      </c>
      <c r="E28" s="7">
        <v>4.6421019990456863E-2</v>
      </c>
      <c r="F28" s="7">
        <v>4.2326330941667892E-2</v>
      </c>
      <c r="G28" s="7">
        <v>4.7405361520231129E-2</v>
      </c>
      <c r="H28" s="7">
        <v>4.7405361520231129E-2</v>
      </c>
    </row>
    <row r="29" spans="1:8" x14ac:dyDescent="0.25">
      <c r="A29" s="4" t="s">
        <v>31</v>
      </c>
      <c r="B29" s="7"/>
      <c r="C29" s="7">
        <v>4.5245355382070002E-2</v>
      </c>
      <c r="D29" s="7">
        <v>4.1353207428688615E-2</v>
      </c>
      <c r="E29" s="7">
        <v>3.8504784401421119E-2</v>
      </c>
      <c r="F29" s="7">
        <v>5.5428884540471526E-2</v>
      </c>
      <c r="G29" s="7">
        <v>4.5225436979864184E-2</v>
      </c>
      <c r="H29" s="7">
        <v>4.5225436979864184E-2</v>
      </c>
    </row>
    <row r="30" spans="1:8" x14ac:dyDescent="0.25">
      <c r="A30" s="4" t="s">
        <v>32</v>
      </c>
      <c r="B30" s="7"/>
      <c r="C30" s="7">
        <v>0.11780832706731588</v>
      </c>
      <c r="D30" s="7">
        <v>0.11521041927306197</v>
      </c>
      <c r="E30" s="7">
        <v>0.12002301435014813</v>
      </c>
      <c r="F30" s="7">
        <v>0.12943347991806436</v>
      </c>
      <c r="G30" s="7">
        <v>0.12076314230359525</v>
      </c>
      <c r="H30" s="7">
        <v>0.12076314230359525</v>
      </c>
    </row>
    <row r="31" spans="1:8" x14ac:dyDescent="0.25">
      <c r="A31" s="4" t="s">
        <v>33</v>
      </c>
      <c r="B31" s="7"/>
      <c r="C31" s="7">
        <v>0.17364661819297397</v>
      </c>
      <c r="D31" s="7">
        <v>0.17490632351110572</v>
      </c>
      <c r="E31" s="7">
        <v>0.19761022378277188</v>
      </c>
      <c r="F31" s="7">
        <v>0.18178698519205302</v>
      </c>
      <c r="G31" s="7">
        <v>0.18219001232910251</v>
      </c>
      <c r="H31" s="7">
        <v>0.18219001232910251</v>
      </c>
    </row>
    <row r="32" spans="1:8" x14ac:dyDescent="0.25">
      <c r="A32" s="4" t="s">
        <v>34</v>
      </c>
      <c r="B32" s="7"/>
      <c r="C32" s="7">
        <v>0.35429470472953722</v>
      </c>
      <c r="D32" s="7">
        <v>0.35282045010923729</v>
      </c>
      <c r="E32" s="7">
        <v>0.34707734459710821</v>
      </c>
      <c r="F32" s="7">
        <v>0.33037635387978104</v>
      </c>
      <c r="G32" s="7">
        <v>0.34591270204027247</v>
      </c>
      <c r="H32" s="7">
        <v>0.34591270204027247</v>
      </c>
    </row>
    <row r="33" spans="1:8" x14ac:dyDescent="0.25">
      <c r="A33" s="3" t="s">
        <v>8</v>
      </c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</row>
    <row r="34" spans="1:8" x14ac:dyDescent="0.25">
      <c r="A34" s="4" t="s">
        <v>35</v>
      </c>
      <c r="B34" s="7">
        <v>0.2815943078716226</v>
      </c>
      <c r="C34" s="7">
        <v>0.28568878559033772</v>
      </c>
      <c r="D34" s="7">
        <v>0.25450058558954847</v>
      </c>
      <c r="E34" s="7">
        <v>0.28268661363946357</v>
      </c>
      <c r="F34" s="7">
        <v>0.29080575392338626</v>
      </c>
      <c r="G34" s="7">
        <v>0.27902198646552517</v>
      </c>
      <c r="H34" s="7">
        <v>0.28025630557272641</v>
      </c>
    </row>
    <row r="35" spans="1:8" x14ac:dyDescent="0.25">
      <c r="A35" s="4" t="s">
        <v>36</v>
      </c>
      <c r="B35" s="7">
        <v>0.25171173430921978</v>
      </c>
      <c r="C35" s="7">
        <v>0.23682267377453722</v>
      </c>
      <c r="D35" s="7">
        <v>0.2257077935645628</v>
      </c>
      <c r="E35" s="7">
        <v>0.24462365887700424</v>
      </c>
      <c r="F35" s="7">
        <v>0.230118182294025</v>
      </c>
      <c r="G35" s="7">
        <v>0.23413122744773146</v>
      </c>
      <c r="H35" s="7">
        <v>0.24256716997107386</v>
      </c>
    </row>
    <row r="36" spans="1:8" x14ac:dyDescent="0.25">
      <c r="A36" s="4" t="s">
        <v>37</v>
      </c>
      <c r="B36" s="7">
        <v>0.46669395781915879</v>
      </c>
      <c r="C36" s="7">
        <v>0.47748854063512708</v>
      </c>
      <c r="D36" s="7">
        <v>0.51979162084588726</v>
      </c>
      <c r="E36" s="7">
        <v>0.47268972748353077</v>
      </c>
      <c r="F36" s="7">
        <v>0.47907606378258738</v>
      </c>
      <c r="G36" s="7">
        <v>0.48684678608673998</v>
      </c>
      <c r="H36" s="7">
        <v>0.47717652445620362</v>
      </c>
    </row>
    <row r="37" spans="1:8" x14ac:dyDescent="0.25">
      <c r="A37" s="3" t="s">
        <v>113</v>
      </c>
      <c r="B37" s="7"/>
      <c r="C37" s="7"/>
      <c r="D37" s="7"/>
      <c r="E37" s="7"/>
      <c r="F37" s="7"/>
      <c r="G37" s="7"/>
      <c r="H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10" sqref="A10"/>
    </sheetView>
  </sheetViews>
  <sheetFormatPr defaultRowHeight="15" x14ac:dyDescent="0.25"/>
  <cols>
    <col min="1" max="1" width="17.42578125" customWidth="1"/>
    <col min="2" max="2" width="11.85546875" customWidth="1"/>
    <col min="3" max="3" width="9.85546875" customWidth="1"/>
    <col min="4" max="5" width="11.85546875" bestFit="1" customWidth="1"/>
    <col min="6" max="6" width="13.5703125" bestFit="1" customWidth="1"/>
    <col min="7" max="7" width="18.28515625" bestFit="1" customWidth="1"/>
  </cols>
  <sheetData>
    <row r="1" spans="1:3" x14ac:dyDescent="0.25">
      <c r="A1" s="2" t="s">
        <v>117</v>
      </c>
      <c r="B1" t="s" vm="3">
        <v>1</v>
      </c>
    </row>
    <row r="3" spans="1:3" x14ac:dyDescent="0.25">
      <c r="A3" s="2" t="s">
        <v>110</v>
      </c>
      <c r="B3" t="s">
        <v>0</v>
      </c>
      <c r="C3" t="s">
        <v>52</v>
      </c>
    </row>
    <row r="4" spans="1:3" x14ac:dyDescent="0.25">
      <c r="A4" s="3" t="s">
        <v>2</v>
      </c>
      <c r="B4" s="1">
        <v>120076.56000000016</v>
      </c>
      <c r="C4" s="6">
        <v>54855</v>
      </c>
    </row>
    <row r="5" spans="1:3" x14ac:dyDescent="0.25">
      <c r="A5" s="4" t="s">
        <v>60</v>
      </c>
      <c r="B5" s="1">
        <v>60960.390000000189</v>
      </c>
      <c r="C5" s="6">
        <v>27743</v>
      </c>
    </row>
    <row r="6" spans="1:3" x14ac:dyDescent="0.25">
      <c r="A6" s="5" t="s">
        <v>38</v>
      </c>
      <c r="B6" s="1">
        <v>9358.2300000000159</v>
      </c>
      <c r="C6" s="6">
        <v>4294</v>
      </c>
    </row>
    <row r="7" spans="1:3" x14ac:dyDescent="0.25">
      <c r="A7" s="5" t="s">
        <v>118</v>
      </c>
      <c r="B7" s="1">
        <v>7550.3699999999972</v>
      </c>
      <c r="C7" s="6">
        <v>3588</v>
      </c>
    </row>
    <row r="8" spans="1:3" x14ac:dyDescent="0.25">
      <c r="A8" s="5" t="s">
        <v>45</v>
      </c>
      <c r="B8" s="1">
        <v>7718.8</v>
      </c>
      <c r="C8" s="6">
        <v>3472</v>
      </c>
    </row>
    <row r="9" spans="1:3" x14ac:dyDescent="0.25">
      <c r="A9" s="5" t="s">
        <v>47</v>
      </c>
      <c r="B9" s="1">
        <v>18339.480000000018</v>
      </c>
      <c r="C9" s="6">
        <v>8178</v>
      </c>
    </row>
    <row r="10" spans="1:3" x14ac:dyDescent="0.25">
      <c r="A10" s="5" t="s">
        <v>51</v>
      </c>
      <c r="B10" s="1">
        <v>17993.509999999969</v>
      </c>
      <c r="C10" s="6">
        <v>8211</v>
      </c>
    </row>
    <row r="11" spans="1:3" x14ac:dyDescent="0.25">
      <c r="A11" s="4" t="s">
        <v>61</v>
      </c>
      <c r="B11" s="1">
        <v>59116.1700000001</v>
      </c>
      <c r="C11" s="6">
        <v>27112</v>
      </c>
    </row>
    <row r="12" spans="1:3" x14ac:dyDescent="0.25">
      <c r="A12" s="5" t="s">
        <v>38</v>
      </c>
      <c r="B12" s="1">
        <v>9689.270000000015</v>
      </c>
      <c r="C12" s="6">
        <v>4420</v>
      </c>
    </row>
    <row r="13" spans="1:3" x14ac:dyDescent="0.25">
      <c r="A13" s="5" t="s">
        <v>118</v>
      </c>
      <c r="B13" s="1">
        <v>7371.1799999999921</v>
      </c>
      <c r="C13" s="6">
        <v>3526</v>
      </c>
    </row>
    <row r="14" spans="1:3" x14ac:dyDescent="0.25">
      <c r="A14" s="5" t="s">
        <v>45</v>
      </c>
      <c r="B14" s="1">
        <v>7577.5400000000045</v>
      </c>
      <c r="C14" s="6">
        <v>3440</v>
      </c>
    </row>
    <row r="15" spans="1:3" x14ac:dyDescent="0.25">
      <c r="A15" s="5" t="s">
        <v>47</v>
      </c>
      <c r="B15" s="1">
        <v>17126.220000000038</v>
      </c>
      <c r="C15" s="6">
        <v>7787</v>
      </c>
    </row>
    <row r="16" spans="1:3" x14ac:dyDescent="0.25">
      <c r="A16" s="5" t="s">
        <v>51</v>
      </c>
      <c r="B16" s="1">
        <v>17351.959999999952</v>
      </c>
      <c r="C16" s="6">
        <v>7939</v>
      </c>
    </row>
    <row r="17" spans="1:3" x14ac:dyDescent="0.25">
      <c r="A17" s="3" t="s">
        <v>3</v>
      </c>
      <c r="B17" s="1">
        <v>120333.44999999944</v>
      </c>
      <c r="C17" s="6">
        <v>55038</v>
      </c>
    </row>
    <row r="18" spans="1:3" x14ac:dyDescent="0.25">
      <c r="A18" s="4" t="s">
        <v>60</v>
      </c>
      <c r="B18" s="1">
        <v>60225.580000000009</v>
      </c>
      <c r="C18" s="6">
        <v>27523</v>
      </c>
    </row>
    <row r="19" spans="1:3" x14ac:dyDescent="0.25">
      <c r="A19" s="5" t="s">
        <v>38</v>
      </c>
      <c r="B19" s="1">
        <v>9270.1800000000021</v>
      </c>
      <c r="C19" s="6">
        <v>4226</v>
      </c>
    </row>
    <row r="20" spans="1:3" x14ac:dyDescent="0.25">
      <c r="A20" s="5" t="s">
        <v>118</v>
      </c>
      <c r="B20" s="1">
        <v>7302.3199999999915</v>
      </c>
      <c r="C20" s="6">
        <v>3507</v>
      </c>
    </row>
    <row r="21" spans="1:3" x14ac:dyDescent="0.25">
      <c r="A21" s="5" t="s">
        <v>45</v>
      </c>
      <c r="B21" s="1">
        <v>7953.2199999999966</v>
      </c>
      <c r="C21" s="6">
        <v>3556</v>
      </c>
    </row>
    <row r="22" spans="1:3" x14ac:dyDescent="0.25">
      <c r="A22" s="5" t="s">
        <v>47</v>
      </c>
      <c r="B22" s="1">
        <v>16987.020000000019</v>
      </c>
      <c r="C22" s="6">
        <v>7706</v>
      </c>
    </row>
    <row r="23" spans="1:3" x14ac:dyDescent="0.25">
      <c r="A23" s="5" t="s">
        <v>51</v>
      </c>
      <c r="B23" s="1">
        <v>18712.839999999986</v>
      </c>
      <c r="C23" s="6">
        <v>8528</v>
      </c>
    </row>
    <row r="24" spans="1:3" x14ac:dyDescent="0.25">
      <c r="A24" s="4" t="s">
        <v>61</v>
      </c>
      <c r="B24" s="1">
        <v>60107.869999999748</v>
      </c>
      <c r="C24" s="6">
        <v>27515</v>
      </c>
    </row>
    <row r="25" spans="1:3" x14ac:dyDescent="0.25">
      <c r="A25" s="5" t="s">
        <v>38</v>
      </c>
      <c r="B25" s="1">
        <v>9496.4499999999953</v>
      </c>
      <c r="C25" s="6">
        <v>4310</v>
      </c>
    </row>
    <row r="26" spans="1:3" x14ac:dyDescent="0.25">
      <c r="A26" s="5" t="s">
        <v>118</v>
      </c>
      <c r="B26" s="1">
        <v>7296.4400000000078</v>
      </c>
      <c r="C26" s="6">
        <v>3496</v>
      </c>
    </row>
    <row r="27" spans="1:3" x14ac:dyDescent="0.25">
      <c r="A27" s="5" t="s">
        <v>45</v>
      </c>
      <c r="B27" s="1">
        <v>7494.1300000000019</v>
      </c>
      <c r="C27" s="6">
        <v>3428</v>
      </c>
    </row>
    <row r="28" spans="1:3" x14ac:dyDescent="0.25">
      <c r="A28" s="5" t="s">
        <v>47</v>
      </c>
      <c r="B28" s="1">
        <v>17357.020000000008</v>
      </c>
      <c r="C28" s="6">
        <v>7817</v>
      </c>
    </row>
    <row r="29" spans="1:3" x14ac:dyDescent="0.25">
      <c r="A29" s="5" t="s">
        <v>51</v>
      </c>
      <c r="B29" s="1">
        <v>18463.829999999973</v>
      </c>
      <c r="C29" s="6">
        <v>8464</v>
      </c>
    </row>
    <row r="30" spans="1:3" x14ac:dyDescent="0.25">
      <c r="A30" s="3" t="s">
        <v>4</v>
      </c>
      <c r="B30" s="1">
        <v>122845.50000000038</v>
      </c>
      <c r="C30" s="6">
        <v>56030</v>
      </c>
    </row>
    <row r="31" spans="1:3" x14ac:dyDescent="0.25">
      <c r="A31" s="4" t="s">
        <v>60</v>
      </c>
      <c r="B31" s="1">
        <v>63328.469999999928</v>
      </c>
      <c r="C31" s="6">
        <v>28891</v>
      </c>
    </row>
    <row r="32" spans="1:3" x14ac:dyDescent="0.25">
      <c r="A32" s="5" t="s">
        <v>38</v>
      </c>
      <c r="B32" s="1">
        <v>10321.930000000029</v>
      </c>
      <c r="C32" s="6">
        <v>4674</v>
      </c>
    </row>
    <row r="33" spans="1:3" x14ac:dyDescent="0.25">
      <c r="A33" s="5" t="s">
        <v>118</v>
      </c>
      <c r="B33" s="1">
        <v>7647.5299999999961</v>
      </c>
      <c r="C33" s="6">
        <v>3674</v>
      </c>
    </row>
    <row r="34" spans="1:3" x14ac:dyDescent="0.25">
      <c r="A34" s="5" t="s">
        <v>45</v>
      </c>
      <c r="B34" s="1">
        <v>8213.0600000000013</v>
      </c>
      <c r="C34" s="6">
        <v>3683</v>
      </c>
    </row>
    <row r="35" spans="1:3" x14ac:dyDescent="0.25">
      <c r="A35" s="5" t="s">
        <v>47</v>
      </c>
      <c r="B35" s="1">
        <v>18268.919999999991</v>
      </c>
      <c r="C35" s="6">
        <v>8176</v>
      </c>
    </row>
    <row r="36" spans="1:3" x14ac:dyDescent="0.25">
      <c r="A36" s="5" t="s">
        <v>51</v>
      </c>
      <c r="B36" s="1">
        <v>18877.029999999937</v>
      </c>
      <c r="C36" s="6">
        <v>8684</v>
      </c>
    </row>
    <row r="37" spans="1:3" x14ac:dyDescent="0.25">
      <c r="A37" s="4" t="s">
        <v>61</v>
      </c>
      <c r="B37" s="1">
        <v>59517.030000000021</v>
      </c>
      <c r="C37" s="6">
        <v>27139</v>
      </c>
    </row>
    <row r="38" spans="1:3" x14ac:dyDescent="0.25">
      <c r="A38" s="5" t="s">
        <v>38</v>
      </c>
      <c r="B38" s="1">
        <v>9107.2300000000105</v>
      </c>
      <c r="C38" s="6">
        <v>4112</v>
      </c>
    </row>
    <row r="39" spans="1:3" x14ac:dyDescent="0.25">
      <c r="A39" s="5" t="s">
        <v>118</v>
      </c>
      <c r="B39" s="1">
        <v>7279.0200000000023</v>
      </c>
      <c r="C39" s="6">
        <v>3458</v>
      </c>
    </row>
    <row r="40" spans="1:3" x14ac:dyDescent="0.25">
      <c r="A40" s="5" t="s">
        <v>45</v>
      </c>
      <c r="B40" s="1">
        <v>8012.7400000000089</v>
      </c>
      <c r="C40" s="6">
        <v>3585</v>
      </c>
    </row>
    <row r="41" spans="1:3" x14ac:dyDescent="0.25">
      <c r="A41" s="5" t="s">
        <v>47</v>
      </c>
      <c r="B41" s="1">
        <v>17078.900000000023</v>
      </c>
      <c r="C41" s="6">
        <v>7718</v>
      </c>
    </row>
    <row r="42" spans="1:3" x14ac:dyDescent="0.25">
      <c r="A42" s="5" t="s">
        <v>51</v>
      </c>
      <c r="B42" s="1">
        <v>18039.139999999974</v>
      </c>
      <c r="C42" s="6">
        <v>8266</v>
      </c>
    </row>
    <row r="43" spans="1:3" x14ac:dyDescent="0.25">
      <c r="A43" s="3" t="s">
        <v>5</v>
      </c>
      <c r="B43" s="1">
        <v>135888.43000000017</v>
      </c>
      <c r="C43" s="6">
        <v>61975</v>
      </c>
    </row>
    <row r="44" spans="1:3" x14ac:dyDescent="0.25">
      <c r="A44" s="4" t="s">
        <v>60</v>
      </c>
      <c r="B44" s="1">
        <v>69951.440000000133</v>
      </c>
      <c r="C44" s="6">
        <v>31790</v>
      </c>
    </row>
    <row r="45" spans="1:3" x14ac:dyDescent="0.25">
      <c r="A45" s="5" t="s">
        <v>38</v>
      </c>
      <c r="B45" s="1">
        <v>11706.790000000005</v>
      </c>
      <c r="C45" s="6">
        <v>5281</v>
      </c>
    </row>
    <row r="46" spans="1:3" x14ac:dyDescent="0.25">
      <c r="A46" s="5" t="s">
        <v>118</v>
      </c>
      <c r="B46" s="1">
        <v>8266.1599999999962</v>
      </c>
      <c r="C46" s="6">
        <v>3866</v>
      </c>
    </row>
    <row r="47" spans="1:3" x14ac:dyDescent="0.25">
      <c r="A47" s="5" t="s">
        <v>45</v>
      </c>
      <c r="B47" s="1">
        <v>9138.1200000000117</v>
      </c>
      <c r="C47" s="6">
        <v>4107</v>
      </c>
    </row>
    <row r="48" spans="1:3" x14ac:dyDescent="0.25">
      <c r="A48" s="5" t="s">
        <v>47</v>
      </c>
      <c r="B48" s="1">
        <v>20061.660000000036</v>
      </c>
      <c r="C48" s="6">
        <v>8935</v>
      </c>
    </row>
    <row r="49" spans="1:3" x14ac:dyDescent="0.25">
      <c r="A49" s="5" t="s">
        <v>51</v>
      </c>
      <c r="B49" s="1">
        <v>20778.710000000017</v>
      </c>
      <c r="C49" s="6">
        <v>9601</v>
      </c>
    </row>
    <row r="50" spans="1:3" x14ac:dyDescent="0.25">
      <c r="A50" s="4" t="s">
        <v>61</v>
      </c>
      <c r="B50" s="1">
        <v>65936.99000000002</v>
      </c>
      <c r="C50" s="6">
        <v>30185</v>
      </c>
    </row>
    <row r="51" spans="1:3" x14ac:dyDescent="0.25">
      <c r="A51" s="5" t="s">
        <v>38</v>
      </c>
      <c r="B51" s="1">
        <v>9996.1899999999878</v>
      </c>
      <c r="C51" s="6">
        <v>4648</v>
      </c>
    </row>
    <row r="52" spans="1:3" x14ac:dyDescent="0.25">
      <c r="A52" s="5" t="s">
        <v>118</v>
      </c>
      <c r="B52" s="1">
        <v>8023.5800000000008</v>
      </c>
      <c r="C52" s="6">
        <v>3780</v>
      </c>
    </row>
    <row r="53" spans="1:3" x14ac:dyDescent="0.25">
      <c r="A53" s="5" t="s">
        <v>45</v>
      </c>
      <c r="B53" s="1">
        <v>8522.7299999999977</v>
      </c>
      <c r="C53" s="6">
        <v>3871</v>
      </c>
    </row>
    <row r="54" spans="1:3" x14ac:dyDescent="0.25">
      <c r="A54" s="5" t="s">
        <v>47</v>
      </c>
      <c r="B54" s="1">
        <v>19675.420000000002</v>
      </c>
      <c r="C54" s="6">
        <v>8842</v>
      </c>
    </row>
    <row r="55" spans="1:3" x14ac:dyDescent="0.25">
      <c r="A55" s="5" t="s">
        <v>51</v>
      </c>
      <c r="B55" s="1">
        <v>19719.069999999996</v>
      </c>
      <c r="C55" s="6">
        <v>9044</v>
      </c>
    </row>
    <row r="56" spans="1:3" x14ac:dyDescent="0.25">
      <c r="A56" s="3" t="s">
        <v>113</v>
      </c>
      <c r="B56" s="1">
        <v>499143.9399999975</v>
      </c>
      <c r="C56" s="6">
        <v>227898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workbookViewId="0">
      <selection activeCell="A6" sqref="A6"/>
    </sheetView>
  </sheetViews>
  <sheetFormatPr defaultRowHeight="15" x14ac:dyDescent="0.25"/>
  <cols>
    <col min="1" max="1" width="21.85546875" customWidth="1"/>
    <col min="2" max="2" width="20.28515625" customWidth="1"/>
    <col min="3" max="3" width="23.140625" customWidth="1"/>
    <col min="4" max="4" width="20.28515625" customWidth="1"/>
    <col min="5" max="5" width="23.140625" customWidth="1"/>
    <col min="6" max="6" width="20.28515625" customWidth="1"/>
    <col min="7" max="7" width="23.140625" bestFit="1" customWidth="1"/>
    <col min="8" max="8" width="26.28515625" bestFit="1" customWidth="1"/>
    <col min="9" max="9" width="29" bestFit="1" customWidth="1"/>
    <col min="10" max="10" width="23.140625" customWidth="1"/>
    <col min="11" max="11" width="24.85546875" customWidth="1"/>
    <col min="12" max="12" width="27.7109375" bestFit="1" customWidth="1"/>
    <col min="13" max="13" width="23.140625" customWidth="1"/>
    <col min="14" max="14" width="23.140625" bestFit="1" customWidth="1"/>
    <col min="15" max="15" width="26.28515625" bestFit="1" customWidth="1"/>
    <col min="16" max="16" width="29" bestFit="1" customWidth="1"/>
    <col min="17" max="17" width="29" customWidth="1"/>
    <col min="18" max="18" width="24.85546875" bestFit="1" customWidth="1"/>
    <col min="19" max="19" width="27.7109375" bestFit="1" customWidth="1"/>
    <col min="20" max="20" width="11.42578125" bestFit="1" customWidth="1"/>
    <col min="21" max="21" width="20.28515625" bestFit="1" customWidth="1"/>
    <col min="22" max="22" width="23.140625" bestFit="1" customWidth="1"/>
    <col min="23" max="23" width="16.5703125" bestFit="1" customWidth="1"/>
    <col min="24" max="24" width="26.28515625" bestFit="1" customWidth="1"/>
    <col min="25" max="25" width="29" bestFit="1" customWidth="1"/>
  </cols>
  <sheetData>
    <row r="1" spans="1:3" x14ac:dyDescent="0.25">
      <c r="A1" s="2" t="s">
        <v>71</v>
      </c>
      <c r="B1" t="s" vm="2">
        <v>1</v>
      </c>
    </row>
    <row r="3" spans="1:3" x14ac:dyDescent="0.25">
      <c r="A3" s="2" t="s">
        <v>110</v>
      </c>
      <c r="B3" t="s">
        <v>58</v>
      </c>
      <c r="C3" t="s">
        <v>59</v>
      </c>
    </row>
    <row r="4" spans="1:3" x14ac:dyDescent="0.25">
      <c r="A4" s="3" t="s">
        <v>2</v>
      </c>
      <c r="B4" s="6">
        <v>18.874809428447673</v>
      </c>
      <c r="C4" s="6">
        <v>38.288425450153618</v>
      </c>
    </row>
    <row r="5" spans="1:3" x14ac:dyDescent="0.25">
      <c r="A5" s="4" t="s">
        <v>60</v>
      </c>
      <c r="B5" s="6">
        <v>18.828025790031788</v>
      </c>
      <c r="C5" s="6">
        <v>39.159303749448561</v>
      </c>
    </row>
    <row r="6" spans="1:3" x14ac:dyDescent="0.25">
      <c r="A6" s="5" t="s">
        <v>72</v>
      </c>
      <c r="B6" s="6">
        <v>0</v>
      </c>
      <c r="C6" s="6">
        <v>0</v>
      </c>
    </row>
    <row r="7" spans="1:3" x14ac:dyDescent="0.25">
      <c r="A7" s="5" t="s">
        <v>73</v>
      </c>
      <c r="B7" s="6">
        <v>19.546744343891433</v>
      </c>
      <c r="C7" s="6">
        <v>52.680859756097639</v>
      </c>
    </row>
    <row r="8" spans="1:3" x14ac:dyDescent="0.25">
      <c r="A8" s="5" t="s">
        <v>74</v>
      </c>
      <c r="B8" s="6">
        <v>22.24555384615384</v>
      </c>
      <c r="C8" s="6">
        <v>98.325347999999977</v>
      </c>
    </row>
    <row r="9" spans="1:3" x14ac:dyDescent="0.25">
      <c r="A9" s="5" t="s">
        <v>75</v>
      </c>
      <c r="B9" s="6">
        <v>19.656995762711855</v>
      </c>
      <c r="C9" s="6">
        <v>29.361082278480996</v>
      </c>
    </row>
    <row r="10" spans="1:3" x14ac:dyDescent="0.25">
      <c r="A10" s="5" t="s">
        <v>76</v>
      </c>
      <c r="B10" s="6">
        <v>21.281704885057483</v>
      </c>
      <c r="C10" s="6">
        <v>123.43388833333341</v>
      </c>
    </row>
    <row r="11" spans="1:3" x14ac:dyDescent="0.25">
      <c r="A11" s="5" t="s">
        <v>77</v>
      </c>
      <c r="B11" s="6">
        <v>17.677281619937691</v>
      </c>
      <c r="C11" s="6">
        <v>31.700599999999994</v>
      </c>
    </row>
    <row r="12" spans="1:3" x14ac:dyDescent="0.25">
      <c r="A12" s="5" t="s">
        <v>78</v>
      </c>
      <c r="B12" s="6">
        <v>8.3366739130434784</v>
      </c>
      <c r="C12" s="6">
        <v>9.1306428571428562</v>
      </c>
    </row>
    <row r="13" spans="1:3" x14ac:dyDescent="0.25">
      <c r="A13" s="5" t="s">
        <v>79</v>
      </c>
      <c r="B13" s="6">
        <v>18.692650884955757</v>
      </c>
      <c r="C13" s="6">
        <v>22.712575806451618</v>
      </c>
    </row>
    <row r="14" spans="1:3" x14ac:dyDescent="0.25">
      <c r="A14" s="5" t="s">
        <v>80</v>
      </c>
      <c r="B14" s="6">
        <v>20.68306540284361</v>
      </c>
      <c r="C14" s="6">
        <v>96.980595555555595</v>
      </c>
    </row>
    <row r="15" spans="1:3" x14ac:dyDescent="0.25">
      <c r="A15" s="5" t="s">
        <v>81</v>
      </c>
      <c r="B15" s="6">
        <v>18.125044508670499</v>
      </c>
      <c r="C15" s="6">
        <v>48.240503076923012</v>
      </c>
    </row>
    <row r="16" spans="1:3" x14ac:dyDescent="0.25">
      <c r="A16" s="5" t="s">
        <v>82</v>
      </c>
      <c r="B16" s="6">
        <v>18.928114406779645</v>
      </c>
      <c r="C16" s="6">
        <v>42.952259615384577</v>
      </c>
    </row>
    <row r="17" spans="1:3" x14ac:dyDescent="0.25">
      <c r="A17" s="5" t="s">
        <v>83</v>
      </c>
      <c r="B17" s="6">
        <v>18.837738148148155</v>
      </c>
      <c r="C17" s="6">
        <v>24.690239320388358</v>
      </c>
    </row>
    <row r="18" spans="1:3" x14ac:dyDescent="0.25">
      <c r="A18" s="5" t="s">
        <v>84</v>
      </c>
      <c r="B18" s="6">
        <v>8.2201386363636324</v>
      </c>
      <c r="C18" s="6">
        <v>9.2740025641025596</v>
      </c>
    </row>
    <row r="19" spans="1:3" x14ac:dyDescent="0.25">
      <c r="A19" s="5" t="s">
        <v>85</v>
      </c>
      <c r="B19" s="6">
        <v>16.351805405405401</v>
      </c>
      <c r="C19" s="6">
        <v>18.150503999999998</v>
      </c>
    </row>
    <row r="20" spans="1:3" x14ac:dyDescent="0.25">
      <c r="A20" s="5" t="s">
        <v>86</v>
      </c>
      <c r="B20" s="6">
        <v>19.003348846153852</v>
      </c>
      <c r="C20" s="6">
        <v>33.611365306122458</v>
      </c>
    </row>
    <row r="21" spans="1:3" x14ac:dyDescent="0.25">
      <c r="A21" s="5" t="s">
        <v>87</v>
      </c>
      <c r="B21" s="6">
        <v>9.1161054054054063</v>
      </c>
      <c r="C21" s="6">
        <v>15.331631818181819</v>
      </c>
    </row>
    <row r="22" spans="1:3" x14ac:dyDescent="0.25">
      <c r="A22" s="5" t="s">
        <v>88</v>
      </c>
      <c r="B22" s="6">
        <v>21.269241772151897</v>
      </c>
      <c r="C22" s="6">
        <v>46.674169444444445</v>
      </c>
    </row>
    <row r="23" spans="1:3" x14ac:dyDescent="0.25">
      <c r="A23" s="5" t="s">
        <v>89</v>
      </c>
      <c r="B23" s="6">
        <v>17.272996491228067</v>
      </c>
      <c r="C23" s="6">
        <v>20.300222680412364</v>
      </c>
    </row>
    <row r="24" spans="1:3" x14ac:dyDescent="0.25">
      <c r="A24" s="5" t="s">
        <v>90</v>
      </c>
      <c r="B24" s="6">
        <v>18.093520175438609</v>
      </c>
      <c r="C24" s="6">
        <v>50.308812195121988</v>
      </c>
    </row>
    <row r="25" spans="1:3" x14ac:dyDescent="0.25">
      <c r="A25" s="5" t="s">
        <v>91</v>
      </c>
      <c r="B25" s="6">
        <v>20.128215867158662</v>
      </c>
      <c r="C25" s="6">
        <v>104.89897115384611</v>
      </c>
    </row>
    <row r="26" spans="1:3" x14ac:dyDescent="0.25">
      <c r="A26" s="5" t="s">
        <v>92</v>
      </c>
      <c r="B26" s="6">
        <v>9.304076785714285</v>
      </c>
      <c r="C26" s="6">
        <v>14.886522857142856</v>
      </c>
    </row>
    <row r="27" spans="1:3" x14ac:dyDescent="0.25">
      <c r="A27" s="5" t="s">
        <v>93</v>
      </c>
      <c r="B27" s="6">
        <v>17.119771497584562</v>
      </c>
      <c r="C27" s="6">
        <v>19.259742934782629</v>
      </c>
    </row>
    <row r="28" spans="1:3" x14ac:dyDescent="0.25">
      <c r="A28" s="5" t="s">
        <v>94</v>
      </c>
      <c r="B28" s="6">
        <v>18.557068778280527</v>
      </c>
      <c r="C28" s="6">
        <v>20.712687878787865</v>
      </c>
    </row>
    <row r="29" spans="1:3" x14ac:dyDescent="0.25">
      <c r="A29" s="5" t="s">
        <v>95</v>
      </c>
      <c r="B29" s="6">
        <v>0</v>
      </c>
      <c r="C29" s="6">
        <v>0</v>
      </c>
    </row>
    <row r="30" spans="1:3" x14ac:dyDescent="0.25">
      <c r="A30" s="5" t="s">
        <v>96</v>
      </c>
      <c r="B30" s="6">
        <v>21.677450491803327</v>
      </c>
      <c r="C30" s="6">
        <v>122.43745185185213</v>
      </c>
    </row>
    <row r="31" spans="1:3" x14ac:dyDescent="0.25">
      <c r="A31" s="5" t="s">
        <v>97</v>
      </c>
      <c r="B31" s="6">
        <v>17.542171153846166</v>
      </c>
      <c r="C31" s="6">
        <v>22.248607317073187</v>
      </c>
    </row>
    <row r="32" spans="1:3" x14ac:dyDescent="0.25">
      <c r="A32" s="5" t="s">
        <v>56</v>
      </c>
      <c r="B32" s="6">
        <v>0</v>
      </c>
      <c r="C32" s="6">
        <v>0</v>
      </c>
    </row>
    <row r="33" spans="1:3" x14ac:dyDescent="0.25">
      <c r="A33" s="4" t="s">
        <v>61</v>
      </c>
      <c r="B33" s="6">
        <v>18.923579018350676</v>
      </c>
      <c r="C33" s="6">
        <v>37.425163052033277</v>
      </c>
    </row>
    <row r="34" spans="1:3" x14ac:dyDescent="0.25">
      <c r="A34" s="5" t="s">
        <v>72</v>
      </c>
      <c r="B34" s="6">
        <v>0</v>
      </c>
      <c r="C34" s="6">
        <v>0</v>
      </c>
    </row>
    <row r="35" spans="1:3" x14ac:dyDescent="0.25">
      <c r="A35" s="5" t="s">
        <v>73</v>
      </c>
      <c r="B35" s="6">
        <v>19.515389669421481</v>
      </c>
      <c r="C35" s="6">
        <v>53.06431797752807</v>
      </c>
    </row>
    <row r="36" spans="1:3" x14ac:dyDescent="0.25">
      <c r="A36" s="5" t="s">
        <v>74</v>
      </c>
      <c r="B36" s="6">
        <v>20.870743113772434</v>
      </c>
      <c r="C36" s="6">
        <v>87.135352499999911</v>
      </c>
    </row>
    <row r="37" spans="1:3" x14ac:dyDescent="0.25">
      <c r="A37" s="5" t="s">
        <v>75</v>
      </c>
      <c r="B37" s="6">
        <v>17.799334920634923</v>
      </c>
      <c r="C37" s="6">
        <v>25.058281564245814</v>
      </c>
    </row>
    <row r="38" spans="1:3" x14ac:dyDescent="0.25">
      <c r="A38" s="5" t="s">
        <v>76</v>
      </c>
      <c r="B38" s="6">
        <v>21.278907264957269</v>
      </c>
      <c r="C38" s="6">
        <v>131.03327105263159</v>
      </c>
    </row>
    <row r="39" spans="1:3" x14ac:dyDescent="0.25">
      <c r="A39" s="5" t="s">
        <v>77</v>
      </c>
      <c r="B39" s="6">
        <v>18.423661583577733</v>
      </c>
      <c r="C39" s="6">
        <v>33.240574603174636</v>
      </c>
    </row>
    <row r="40" spans="1:3" x14ac:dyDescent="0.25">
      <c r="A40" s="5" t="s">
        <v>78</v>
      </c>
      <c r="B40" s="6">
        <v>9.5893393939393921</v>
      </c>
      <c r="C40" s="6">
        <v>9.5893393939393921</v>
      </c>
    </row>
    <row r="41" spans="1:3" x14ac:dyDescent="0.25">
      <c r="A41" s="5" t="s">
        <v>79</v>
      </c>
      <c r="B41" s="6">
        <v>18.588986597938174</v>
      </c>
      <c r="C41" s="6">
        <v>22.124315337423347</v>
      </c>
    </row>
    <row r="42" spans="1:3" x14ac:dyDescent="0.25">
      <c r="A42" s="5" t="s">
        <v>80</v>
      </c>
      <c r="B42" s="6">
        <v>21.695974038461539</v>
      </c>
      <c r="C42" s="6">
        <v>115.71186153846153</v>
      </c>
    </row>
    <row r="43" spans="1:3" x14ac:dyDescent="0.25">
      <c r="A43" s="5" t="s">
        <v>81</v>
      </c>
      <c r="B43" s="6">
        <v>18.727198083067091</v>
      </c>
      <c r="C43" s="6">
        <v>45.793851562499995</v>
      </c>
    </row>
    <row r="44" spans="1:3" x14ac:dyDescent="0.25">
      <c r="A44" s="5" t="s">
        <v>82</v>
      </c>
      <c r="B44" s="6">
        <v>18.352891666666654</v>
      </c>
      <c r="C44" s="6">
        <v>38.864947058823503</v>
      </c>
    </row>
    <row r="45" spans="1:3" x14ac:dyDescent="0.25">
      <c r="A45" s="5" t="s">
        <v>83</v>
      </c>
      <c r="B45" s="6">
        <v>18.425338762215002</v>
      </c>
      <c r="C45" s="6">
        <v>24.593821739130458</v>
      </c>
    </row>
    <row r="46" spans="1:3" x14ac:dyDescent="0.25">
      <c r="A46" s="5" t="s">
        <v>84</v>
      </c>
      <c r="B46" s="6">
        <v>9.2170700000000032</v>
      </c>
      <c r="C46" s="6">
        <v>9.2170700000000032</v>
      </c>
    </row>
    <row r="47" spans="1:3" x14ac:dyDescent="0.25">
      <c r="A47" s="5" t="s">
        <v>85</v>
      </c>
      <c r="B47" s="6">
        <v>18.438596842105252</v>
      </c>
      <c r="C47" s="6">
        <v>20.607843529411753</v>
      </c>
    </row>
    <row r="48" spans="1:3" x14ac:dyDescent="0.25">
      <c r="A48" s="5" t="s">
        <v>86</v>
      </c>
      <c r="B48" s="6">
        <v>18.072836494252893</v>
      </c>
      <c r="C48" s="6">
        <v>34.940817222222257</v>
      </c>
    </row>
    <row r="49" spans="1:3" x14ac:dyDescent="0.25">
      <c r="A49" s="5" t="s">
        <v>87</v>
      </c>
      <c r="B49" s="6">
        <v>10.606983720930231</v>
      </c>
      <c r="C49" s="6">
        <v>13.41471470588235</v>
      </c>
    </row>
    <row r="50" spans="1:3" x14ac:dyDescent="0.25">
      <c r="A50" s="5" t="s">
        <v>88</v>
      </c>
      <c r="B50" s="6">
        <v>20.406951260504201</v>
      </c>
      <c r="C50" s="6">
        <v>47.616219607843142</v>
      </c>
    </row>
    <row r="51" spans="1:3" x14ac:dyDescent="0.25">
      <c r="A51" s="5" t="s">
        <v>89</v>
      </c>
      <c r="B51" s="6">
        <v>18.136375819672118</v>
      </c>
      <c r="C51" s="6">
        <v>21.799387684729048</v>
      </c>
    </row>
    <row r="52" spans="1:3" x14ac:dyDescent="0.25">
      <c r="A52" s="5" t="s">
        <v>90</v>
      </c>
      <c r="B52" s="6">
        <v>19.007518095238083</v>
      </c>
      <c r="C52" s="6">
        <v>47.518795238095208</v>
      </c>
    </row>
    <row r="53" spans="1:3" x14ac:dyDescent="0.25">
      <c r="A53" s="5" t="s">
        <v>91</v>
      </c>
      <c r="B53" s="6">
        <v>20.095722043010738</v>
      </c>
      <c r="C53" s="6">
        <v>101.02173783783778</v>
      </c>
    </row>
    <row r="54" spans="1:3" x14ac:dyDescent="0.25">
      <c r="A54" s="5" t="s">
        <v>92</v>
      </c>
      <c r="B54" s="6">
        <v>9.2060968750000001</v>
      </c>
      <c r="C54" s="6">
        <v>12.274795833333334</v>
      </c>
    </row>
    <row r="55" spans="1:3" x14ac:dyDescent="0.25">
      <c r="A55" s="5" t="s">
        <v>93</v>
      </c>
      <c r="B55" s="6">
        <v>17.467244196428563</v>
      </c>
      <c r="C55" s="6">
        <v>20.168364432989684</v>
      </c>
    </row>
    <row r="56" spans="1:3" x14ac:dyDescent="0.25">
      <c r="A56" s="5" t="s">
        <v>94</v>
      </c>
      <c r="B56" s="6">
        <v>18.923317460317453</v>
      </c>
      <c r="C56" s="6">
        <v>21.774776255707753</v>
      </c>
    </row>
    <row r="57" spans="1:3" x14ac:dyDescent="0.25">
      <c r="A57" s="5" t="s">
        <v>95</v>
      </c>
      <c r="B57" s="6">
        <v>0</v>
      </c>
      <c r="C57" s="6">
        <v>0</v>
      </c>
    </row>
    <row r="58" spans="1:3" x14ac:dyDescent="0.25">
      <c r="A58" s="5" t="s">
        <v>96</v>
      </c>
      <c r="B58" s="6">
        <v>22.515630588235297</v>
      </c>
      <c r="C58" s="6">
        <v>130.48831363636364</v>
      </c>
    </row>
    <row r="59" spans="1:3" x14ac:dyDescent="0.25">
      <c r="A59" s="5" t="s">
        <v>97</v>
      </c>
      <c r="B59" s="6">
        <v>18.744573770491808</v>
      </c>
      <c r="C59" s="6">
        <v>23.57564948453609</v>
      </c>
    </row>
    <row r="60" spans="1:3" x14ac:dyDescent="0.25">
      <c r="A60" s="5" t="s">
        <v>56</v>
      </c>
      <c r="B60" s="6">
        <v>0</v>
      </c>
      <c r="C60" s="6">
        <v>0</v>
      </c>
    </row>
    <row r="61" spans="1:3" x14ac:dyDescent="0.25">
      <c r="A61" s="4" t="s">
        <v>56</v>
      </c>
      <c r="B61" s="6">
        <v>0</v>
      </c>
      <c r="C61" s="6">
        <v>0</v>
      </c>
    </row>
    <row r="62" spans="1:3" x14ac:dyDescent="0.25">
      <c r="A62" s="5" t="s">
        <v>72</v>
      </c>
      <c r="B62" s="6">
        <v>0</v>
      </c>
      <c r="C62" s="6">
        <v>0</v>
      </c>
    </row>
    <row r="63" spans="1:3" x14ac:dyDescent="0.25">
      <c r="A63" s="5" t="s">
        <v>73</v>
      </c>
      <c r="B63" s="6">
        <v>0</v>
      </c>
      <c r="C63" s="6">
        <v>0</v>
      </c>
    </row>
    <row r="64" spans="1:3" x14ac:dyDescent="0.25">
      <c r="A64" s="5" t="s">
        <v>74</v>
      </c>
      <c r="B64" s="6">
        <v>0</v>
      </c>
      <c r="C64" s="6">
        <v>0</v>
      </c>
    </row>
    <row r="65" spans="1:3" x14ac:dyDescent="0.25">
      <c r="A65" s="5" t="s">
        <v>75</v>
      </c>
      <c r="B65" s="6">
        <v>0</v>
      </c>
      <c r="C65" s="6">
        <v>0</v>
      </c>
    </row>
    <row r="66" spans="1:3" x14ac:dyDescent="0.25">
      <c r="A66" s="5" t="s">
        <v>76</v>
      </c>
      <c r="B66" s="6">
        <v>0</v>
      </c>
      <c r="C66" s="6">
        <v>0</v>
      </c>
    </row>
    <row r="67" spans="1:3" x14ac:dyDescent="0.25">
      <c r="A67" s="5" t="s">
        <v>77</v>
      </c>
      <c r="B67" s="6">
        <v>0</v>
      </c>
      <c r="C67" s="6">
        <v>0</v>
      </c>
    </row>
    <row r="68" spans="1:3" x14ac:dyDescent="0.25">
      <c r="A68" s="5" t="s">
        <v>78</v>
      </c>
      <c r="B68" s="6">
        <v>0</v>
      </c>
      <c r="C68" s="6">
        <v>0</v>
      </c>
    </row>
    <row r="69" spans="1:3" x14ac:dyDescent="0.25">
      <c r="A69" s="5" t="s">
        <v>79</v>
      </c>
      <c r="B69" s="6">
        <v>0</v>
      </c>
      <c r="C69" s="6">
        <v>0</v>
      </c>
    </row>
    <row r="70" spans="1:3" x14ac:dyDescent="0.25">
      <c r="A70" s="5" t="s">
        <v>80</v>
      </c>
      <c r="B70" s="6">
        <v>0</v>
      </c>
      <c r="C70" s="6">
        <v>0</v>
      </c>
    </row>
    <row r="71" spans="1:3" x14ac:dyDescent="0.25">
      <c r="A71" s="5" t="s">
        <v>81</v>
      </c>
      <c r="B71" s="6">
        <v>0</v>
      </c>
      <c r="C71" s="6">
        <v>0</v>
      </c>
    </row>
    <row r="72" spans="1:3" x14ac:dyDescent="0.25">
      <c r="A72" s="5" t="s">
        <v>82</v>
      </c>
      <c r="B72" s="6">
        <v>0</v>
      </c>
      <c r="C72" s="6">
        <v>0</v>
      </c>
    </row>
    <row r="73" spans="1:3" x14ac:dyDescent="0.25">
      <c r="A73" s="5" t="s">
        <v>83</v>
      </c>
      <c r="B73" s="6">
        <v>0</v>
      </c>
      <c r="C73" s="6">
        <v>0</v>
      </c>
    </row>
    <row r="74" spans="1:3" x14ac:dyDescent="0.25">
      <c r="A74" s="5" t="s">
        <v>84</v>
      </c>
      <c r="B74" s="6">
        <v>0</v>
      </c>
      <c r="C74" s="6">
        <v>0</v>
      </c>
    </row>
    <row r="75" spans="1:3" x14ac:dyDescent="0.25">
      <c r="A75" s="5" t="s">
        <v>85</v>
      </c>
      <c r="B75" s="6">
        <v>0</v>
      </c>
      <c r="C75" s="6">
        <v>0</v>
      </c>
    </row>
    <row r="76" spans="1:3" x14ac:dyDescent="0.25">
      <c r="A76" s="5" t="s">
        <v>86</v>
      </c>
      <c r="B76" s="6">
        <v>0</v>
      </c>
      <c r="C76" s="6">
        <v>0</v>
      </c>
    </row>
    <row r="77" spans="1:3" x14ac:dyDescent="0.25">
      <c r="A77" s="5" t="s">
        <v>87</v>
      </c>
      <c r="B77" s="6">
        <v>0</v>
      </c>
      <c r="C77" s="6">
        <v>0</v>
      </c>
    </row>
    <row r="78" spans="1:3" x14ac:dyDescent="0.25">
      <c r="A78" s="5" t="s">
        <v>88</v>
      </c>
      <c r="B78" s="6">
        <v>0</v>
      </c>
      <c r="C78" s="6">
        <v>0</v>
      </c>
    </row>
    <row r="79" spans="1:3" x14ac:dyDescent="0.25">
      <c r="A79" s="5" t="s">
        <v>89</v>
      </c>
      <c r="B79" s="6">
        <v>0</v>
      </c>
      <c r="C79" s="6">
        <v>0</v>
      </c>
    </row>
    <row r="80" spans="1:3" x14ac:dyDescent="0.25">
      <c r="A80" s="5" t="s">
        <v>90</v>
      </c>
      <c r="B80" s="6">
        <v>0</v>
      </c>
      <c r="C80" s="6">
        <v>0</v>
      </c>
    </row>
    <row r="81" spans="1:3" x14ac:dyDescent="0.25">
      <c r="A81" s="5" t="s">
        <v>91</v>
      </c>
      <c r="B81" s="6">
        <v>0</v>
      </c>
      <c r="C81" s="6">
        <v>0</v>
      </c>
    </row>
    <row r="82" spans="1:3" x14ac:dyDescent="0.25">
      <c r="A82" s="5" t="s">
        <v>92</v>
      </c>
      <c r="B82" s="6">
        <v>0</v>
      </c>
      <c r="C82" s="6">
        <v>0</v>
      </c>
    </row>
    <row r="83" spans="1:3" x14ac:dyDescent="0.25">
      <c r="A83" s="5" t="s">
        <v>93</v>
      </c>
      <c r="B83" s="6">
        <v>0</v>
      </c>
      <c r="C83" s="6">
        <v>0</v>
      </c>
    </row>
    <row r="84" spans="1:3" x14ac:dyDescent="0.25">
      <c r="A84" s="5" t="s">
        <v>94</v>
      </c>
      <c r="B84" s="6">
        <v>0</v>
      </c>
      <c r="C84" s="6">
        <v>0</v>
      </c>
    </row>
    <row r="85" spans="1:3" x14ac:dyDescent="0.25">
      <c r="A85" s="5" t="s">
        <v>95</v>
      </c>
      <c r="B85" s="6">
        <v>0</v>
      </c>
      <c r="C85" s="6">
        <v>0</v>
      </c>
    </row>
    <row r="86" spans="1:3" x14ac:dyDescent="0.25">
      <c r="A86" s="5" t="s">
        <v>96</v>
      </c>
      <c r="B86" s="6">
        <v>0</v>
      </c>
      <c r="C86" s="6">
        <v>0</v>
      </c>
    </row>
    <row r="87" spans="1:3" x14ac:dyDescent="0.25">
      <c r="A87" s="5" t="s">
        <v>97</v>
      </c>
      <c r="B87" s="6">
        <v>0</v>
      </c>
      <c r="C87" s="6">
        <v>0</v>
      </c>
    </row>
    <row r="88" spans="1:3" x14ac:dyDescent="0.25">
      <c r="A88" s="5" t="s">
        <v>56</v>
      </c>
      <c r="B88" s="6">
        <v>0</v>
      </c>
      <c r="C88" s="6">
        <v>0</v>
      </c>
    </row>
    <row r="89" spans="1:3" x14ac:dyDescent="0.25">
      <c r="A89" s="3" t="s">
        <v>3</v>
      </c>
      <c r="B89" s="6">
        <v>19.175737028775401</v>
      </c>
      <c r="C89" s="6">
        <v>38.420035351955363</v>
      </c>
    </row>
    <row r="90" spans="1:3" x14ac:dyDescent="0.25">
      <c r="A90" s="4" t="s">
        <v>60</v>
      </c>
      <c r="B90" s="6">
        <v>19.467003659631793</v>
      </c>
      <c r="C90" s="6">
        <v>40.253497818012995</v>
      </c>
    </row>
    <row r="91" spans="1:3" x14ac:dyDescent="0.25">
      <c r="A91" s="5" t="s">
        <v>72</v>
      </c>
      <c r="B91" s="6">
        <v>0</v>
      </c>
      <c r="C91" s="6">
        <v>0</v>
      </c>
    </row>
    <row r="92" spans="1:3" x14ac:dyDescent="0.25">
      <c r="A92" s="5" t="s">
        <v>73</v>
      </c>
      <c r="B92" s="6">
        <v>18.747565641025634</v>
      </c>
      <c r="C92" s="6">
        <v>46.275636708860745</v>
      </c>
    </row>
    <row r="93" spans="1:3" x14ac:dyDescent="0.25">
      <c r="A93" s="5" t="s">
        <v>74</v>
      </c>
      <c r="B93" s="6">
        <v>22.318410526315791</v>
      </c>
      <c r="C93" s="6">
        <v>93.290956000000008</v>
      </c>
    </row>
    <row r="94" spans="1:3" x14ac:dyDescent="0.25">
      <c r="A94" s="5" t="s">
        <v>75</v>
      </c>
      <c r="B94" s="6">
        <v>18.503467980295543</v>
      </c>
      <c r="C94" s="6">
        <v>26.639744680851031</v>
      </c>
    </row>
    <row r="95" spans="1:3" x14ac:dyDescent="0.25">
      <c r="A95" s="5" t="s">
        <v>76</v>
      </c>
      <c r="B95" s="6">
        <v>22.549474174174158</v>
      </c>
      <c r="C95" s="6">
        <v>123.09794918032779</v>
      </c>
    </row>
    <row r="96" spans="1:3" x14ac:dyDescent="0.25">
      <c r="A96" s="5" t="s">
        <v>77</v>
      </c>
      <c r="B96" s="6">
        <v>18.60943885350321</v>
      </c>
      <c r="C96" s="6">
        <v>34.372728235294169</v>
      </c>
    </row>
    <row r="97" spans="1:3" x14ac:dyDescent="0.25">
      <c r="A97" s="5" t="s">
        <v>78</v>
      </c>
      <c r="B97" s="6">
        <v>8.9542074999999954</v>
      </c>
      <c r="C97" s="6">
        <v>8.9542074999999954</v>
      </c>
    </row>
    <row r="98" spans="1:3" x14ac:dyDescent="0.25">
      <c r="A98" s="5" t="s">
        <v>79</v>
      </c>
      <c r="B98" s="6">
        <v>18.768608433734926</v>
      </c>
      <c r="C98" s="6">
        <v>22.686327669902894</v>
      </c>
    </row>
    <row r="99" spans="1:3" x14ac:dyDescent="0.25">
      <c r="A99" s="5" t="s">
        <v>80</v>
      </c>
      <c r="B99" s="6">
        <v>21.475047391304344</v>
      </c>
      <c r="C99" s="6">
        <v>112.25592954545453</v>
      </c>
    </row>
    <row r="100" spans="1:3" x14ac:dyDescent="0.25">
      <c r="A100" s="5" t="s">
        <v>81</v>
      </c>
      <c r="B100" s="6">
        <v>18.800446296296276</v>
      </c>
      <c r="C100" s="6">
        <v>49.123746774193492</v>
      </c>
    </row>
    <row r="101" spans="1:3" x14ac:dyDescent="0.25">
      <c r="A101" s="5" t="s">
        <v>82</v>
      </c>
      <c r="B101" s="6">
        <v>18.196206363636367</v>
      </c>
      <c r="C101" s="6">
        <v>36.392412727272735</v>
      </c>
    </row>
    <row r="102" spans="1:3" x14ac:dyDescent="0.25">
      <c r="A102" s="5" t="s">
        <v>83</v>
      </c>
      <c r="B102" s="6">
        <v>19.569806168831153</v>
      </c>
      <c r="C102" s="6">
        <v>26.206523043478239</v>
      </c>
    </row>
    <row r="103" spans="1:3" x14ac:dyDescent="0.25">
      <c r="A103" s="5" t="s">
        <v>84</v>
      </c>
      <c r="B103" s="6">
        <v>9.565027272727276</v>
      </c>
      <c r="C103" s="6">
        <v>10.791312820512825</v>
      </c>
    </row>
    <row r="104" spans="1:3" x14ac:dyDescent="0.25">
      <c r="A104" s="5" t="s">
        <v>85</v>
      </c>
      <c r="B104" s="6">
        <v>19.598873809523827</v>
      </c>
      <c r="C104" s="6">
        <v>21.380589610389627</v>
      </c>
    </row>
    <row r="105" spans="1:3" x14ac:dyDescent="0.25">
      <c r="A105" s="5" t="s">
        <v>86</v>
      </c>
      <c r="B105" s="6">
        <v>19.878161937716239</v>
      </c>
      <c r="C105" s="6">
        <v>35.904929999999958</v>
      </c>
    </row>
    <row r="106" spans="1:3" x14ac:dyDescent="0.25">
      <c r="A106" s="5" t="s">
        <v>87</v>
      </c>
      <c r="B106" s="6">
        <v>8.704623333333334</v>
      </c>
      <c r="C106" s="6">
        <v>10.880779166666668</v>
      </c>
    </row>
    <row r="107" spans="1:3" x14ac:dyDescent="0.25">
      <c r="A107" s="5" t="s">
        <v>88</v>
      </c>
      <c r="B107" s="6">
        <v>20.196561290322588</v>
      </c>
      <c r="C107" s="6">
        <v>36.829023529411778</v>
      </c>
    </row>
    <row r="108" spans="1:3" x14ac:dyDescent="0.25">
      <c r="A108" s="5" t="s">
        <v>89</v>
      </c>
      <c r="B108" s="6">
        <v>19.092922119815668</v>
      </c>
      <c r="C108" s="6">
        <v>22.890409392265195</v>
      </c>
    </row>
    <row r="109" spans="1:3" x14ac:dyDescent="0.25">
      <c r="A109" s="5" t="s">
        <v>90</v>
      </c>
      <c r="B109" s="6">
        <v>19.964596226415111</v>
      </c>
      <c r="C109" s="6">
        <v>54.26274871794876</v>
      </c>
    </row>
    <row r="110" spans="1:3" x14ac:dyDescent="0.25">
      <c r="A110" s="5" t="s">
        <v>91</v>
      </c>
      <c r="B110" s="6">
        <v>20.800257327586213</v>
      </c>
      <c r="C110" s="6">
        <v>91.050183018867941</v>
      </c>
    </row>
    <row r="111" spans="1:3" x14ac:dyDescent="0.25">
      <c r="A111" s="5" t="s">
        <v>92</v>
      </c>
      <c r="B111" s="6">
        <v>9.5592465116279044</v>
      </c>
      <c r="C111" s="6">
        <v>13.701586666666662</v>
      </c>
    </row>
    <row r="112" spans="1:3" x14ac:dyDescent="0.25">
      <c r="A112" s="5" t="s">
        <v>93</v>
      </c>
      <c r="B112" s="6">
        <v>17.639567096774204</v>
      </c>
      <c r="C112" s="6">
        <v>19.254457042253531</v>
      </c>
    </row>
    <row r="113" spans="1:3" x14ac:dyDescent="0.25">
      <c r="A113" s="5" t="s">
        <v>94</v>
      </c>
      <c r="B113" s="6">
        <v>17.519379310344828</v>
      </c>
      <c r="C113" s="6">
        <v>19.666916129032259</v>
      </c>
    </row>
    <row r="114" spans="1:3" x14ac:dyDescent="0.25">
      <c r="A114" s="5" t="s">
        <v>95</v>
      </c>
      <c r="B114" s="6">
        <v>0</v>
      </c>
      <c r="C114" s="6">
        <v>0</v>
      </c>
    </row>
    <row r="115" spans="1:3" x14ac:dyDescent="0.25">
      <c r="A115" s="5" t="s">
        <v>96</v>
      </c>
      <c r="B115" s="6">
        <v>22.270953921568605</v>
      </c>
      <c r="C115" s="6">
        <v>126.20207222222209</v>
      </c>
    </row>
    <row r="116" spans="1:3" x14ac:dyDescent="0.25">
      <c r="A116" s="5" t="s">
        <v>97</v>
      </c>
      <c r="B116" s="6">
        <v>18.141370329670316</v>
      </c>
      <c r="C116" s="6">
        <v>23.251615492957729</v>
      </c>
    </row>
    <row r="117" spans="1:3" x14ac:dyDescent="0.25">
      <c r="A117" s="5" t="s">
        <v>56</v>
      </c>
      <c r="B117" s="6">
        <v>0</v>
      </c>
      <c r="C117" s="6">
        <v>0</v>
      </c>
    </row>
    <row r="118" spans="1:3" x14ac:dyDescent="0.25">
      <c r="A118" s="4" t="s">
        <v>61</v>
      </c>
      <c r="B118" s="6">
        <v>18.888214516843931</v>
      </c>
      <c r="C118" s="6">
        <v>36.718493709607849</v>
      </c>
    </row>
    <row r="119" spans="1:3" x14ac:dyDescent="0.25">
      <c r="A119" s="5" t="s">
        <v>72</v>
      </c>
      <c r="B119" s="6">
        <v>0</v>
      </c>
      <c r="C119" s="6">
        <v>0</v>
      </c>
    </row>
    <row r="120" spans="1:3" x14ac:dyDescent="0.25">
      <c r="A120" s="5" t="s">
        <v>73</v>
      </c>
      <c r="B120" s="6">
        <v>17.666948341232249</v>
      </c>
      <c r="C120" s="6">
        <v>45.460074390243953</v>
      </c>
    </row>
    <row r="121" spans="1:3" x14ac:dyDescent="0.25">
      <c r="A121" s="5" t="s">
        <v>74</v>
      </c>
      <c r="B121" s="6">
        <v>19.22906932515339</v>
      </c>
      <c r="C121" s="6">
        <v>74.627102380952437</v>
      </c>
    </row>
    <row r="122" spans="1:3" x14ac:dyDescent="0.25">
      <c r="A122" s="5" t="s">
        <v>75</v>
      </c>
      <c r="B122" s="6">
        <v>17.967650446428596</v>
      </c>
      <c r="C122" s="6">
        <v>25.312916352201292</v>
      </c>
    </row>
    <row r="123" spans="1:3" x14ac:dyDescent="0.25">
      <c r="A123" s="5" t="s">
        <v>76</v>
      </c>
      <c r="B123" s="6">
        <v>20.857690000000009</v>
      </c>
      <c r="C123" s="6">
        <v>126.2439131578948</v>
      </c>
    </row>
    <row r="124" spans="1:3" x14ac:dyDescent="0.25">
      <c r="A124" s="5" t="s">
        <v>77</v>
      </c>
      <c r="B124" s="6">
        <v>18.204104804804839</v>
      </c>
      <c r="C124" s="6">
        <v>32.073898941799001</v>
      </c>
    </row>
    <row r="125" spans="1:3" x14ac:dyDescent="0.25">
      <c r="A125" s="5" t="s">
        <v>78</v>
      </c>
      <c r="B125" s="6">
        <v>7.3535131578947377</v>
      </c>
      <c r="C125" s="6">
        <v>7.5522567567567576</v>
      </c>
    </row>
    <row r="126" spans="1:3" x14ac:dyDescent="0.25">
      <c r="A126" s="5" t="s">
        <v>79</v>
      </c>
      <c r="B126" s="6">
        <v>18.92079202898551</v>
      </c>
      <c r="C126" s="6">
        <v>24.176567592592598</v>
      </c>
    </row>
    <row r="127" spans="1:3" x14ac:dyDescent="0.25">
      <c r="A127" s="5" t="s">
        <v>80</v>
      </c>
      <c r="B127" s="6">
        <v>22.307791176470626</v>
      </c>
      <c r="C127" s="6">
        <v>116.6869076923079</v>
      </c>
    </row>
    <row r="128" spans="1:3" x14ac:dyDescent="0.25">
      <c r="A128" s="5" t="s">
        <v>81</v>
      </c>
      <c r="B128" s="6">
        <v>20.498104629629637</v>
      </c>
      <c r="C128" s="6">
        <v>52.294377165354348</v>
      </c>
    </row>
    <row r="129" spans="1:3" x14ac:dyDescent="0.25">
      <c r="A129" s="5" t="s">
        <v>82</v>
      </c>
      <c r="B129" s="6">
        <v>20.676154430379743</v>
      </c>
      <c r="C129" s="6">
        <v>48.041652941176459</v>
      </c>
    </row>
    <row r="130" spans="1:3" x14ac:dyDescent="0.25">
      <c r="A130" s="5" t="s">
        <v>83</v>
      </c>
      <c r="B130" s="6">
        <v>19.248400259067314</v>
      </c>
      <c r="C130" s="6">
        <v>26.63040322580639</v>
      </c>
    </row>
    <row r="131" spans="1:3" x14ac:dyDescent="0.25">
      <c r="A131" s="5" t="s">
        <v>84</v>
      </c>
      <c r="B131" s="6">
        <v>9.971484000000002</v>
      </c>
      <c r="C131" s="6">
        <v>10.386962500000001</v>
      </c>
    </row>
    <row r="132" spans="1:3" x14ac:dyDescent="0.25">
      <c r="A132" s="5" t="s">
        <v>85</v>
      </c>
      <c r="B132" s="6">
        <v>17.346333333333323</v>
      </c>
      <c r="C132" s="6">
        <v>20.121746666666656</v>
      </c>
    </row>
    <row r="133" spans="1:3" x14ac:dyDescent="0.25">
      <c r="A133" s="5" t="s">
        <v>86</v>
      </c>
      <c r="B133" s="6">
        <v>18.013754985754993</v>
      </c>
      <c r="C133" s="6">
        <v>33.103811518324619</v>
      </c>
    </row>
    <row r="134" spans="1:3" x14ac:dyDescent="0.25">
      <c r="A134" s="5" t="s">
        <v>87</v>
      </c>
      <c r="B134" s="6">
        <v>10.215220833333333</v>
      </c>
      <c r="C134" s="6">
        <v>14.85850303030303</v>
      </c>
    </row>
    <row r="135" spans="1:3" x14ac:dyDescent="0.25">
      <c r="A135" s="5" t="s">
        <v>88</v>
      </c>
      <c r="B135" s="6">
        <v>20.066439622641507</v>
      </c>
      <c r="C135" s="6">
        <v>48.341877272727267</v>
      </c>
    </row>
    <row r="136" spans="1:3" x14ac:dyDescent="0.25">
      <c r="A136" s="5" t="s">
        <v>89</v>
      </c>
      <c r="B136" s="6">
        <v>18.453755555555549</v>
      </c>
      <c r="C136" s="6">
        <v>20.760474999999996</v>
      </c>
    </row>
    <row r="137" spans="1:3" x14ac:dyDescent="0.25">
      <c r="A137" s="5" t="s">
        <v>90</v>
      </c>
      <c r="B137" s="6">
        <v>18.26693362445414</v>
      </c>
      <c r="C137" s="6">
        <v>47.001435955056159</v>
      </c>
    </row>
    <row r="138" spans="1:3" x14ac:dyDescent="0.25">
      <c r="A138" s="5" t="s">
        <v>91</v>
      </c>
      <c r="B138" s="6">
        <v>22.596950000000025</v>
      </c>
      <c r="C138" s="6">
        <v>91.64318611111122</v>
      </c>
    </row>
    <row r="139" spans="1:3" x14ac:dyDescent="0.25">
      <c r="A139" s="5" t="s">
        <v>92</v>
      </c>
      <c r="B139" s="6">
        <v>9.4820694444444413</v>
      </c>
      <c r="C139" s="6">
        <v>12.642759259259256</v>
      </c>
    </row>
    <row r="140" spans="1:3" x14ac:dyDescent="0.25">
      <c r="A140" s="5" t="s">
        <v>93</v>
      </c>
      <c r="B140" s="6">
        <v>17.722690640394088</v>
      </c>
      <c r="C140" s="6">
        <v>20.098917318435756</v>
      </c>
    </row>
    <row r="141" spans="1:3" x14ac:dyDescent="0.25">
      <c r="A141" s="5" t="s">
        <v>94</v>
      </c>
      <c r="B141" s="6">
        <v>18.109269230769243</v>
      </c>
      <c r="C141" s="6">
        <v>19.618375000000011</v>
      </c>
    </row>
    <row r="142" spans="1:3" x14ac:dyDescent="0.25">
      <c r="A142" s="5" t="s">
        <v>95</v>
      </c>
      <c r="B142" s="6">
        <v>0</v>
      </c>
      <c r="C142" s="6">
        <v>0</v>
      </c>
    </row>
    <row r="143" spans="1:3" x14ac:dyDescent="0.25">
      <c r="A143" s="5" t="s">
        <v>96</v>
      </c>
      <c r="B143" s="6">
        <v>21.183092946058117</v>
      </c>
      <c r="C143" s="6">
        <v>118.72384651162805</v>
      </c>
    </row>
    <row r="144" spans="1:3" x14ac:dyDescent="0.25">
      <c r="A144" s="5" t="s">
        <v>97</v>
      </c>
      <c r="B144" s="6">
        <v>18.572418518518507</v>
      </c>
      <c r="C144" s="6">
        <v>24.824519801980184</v>
      </c>
    </row>
    <row r="145" spans="1:3" x14ac:dyDescent="0.25">
      <c r="A145" s="5" t="s">
        <v>56</v>
      </c>
      <c r="B145" s="6">
        <v>0</v>
      </c>
      <c r="C145" s="6">
        <v>0</v>
      </c>
    </row>
    <row r="146" spans="1:3" x14ac:dyDescent="0.25">
      <c r="A146" s="4" t="s">
        <v>56</v>
      </c>
      <c r="B146" s="6">
        <v>0</v>
      </c>
      <c r="C146" s="6">
        <v>0</v>
      </c>
    </row>
    <row r="147" spans="1:3" x14ac:dyDescent="0.25">
      <c r="A147" s="5" t="s">
        <v>72</v>
      </c>
      <c r="B147" s="6">
        <v>0</v>
      </c>
      <c r="C147" s="6">
        <v>0</v>
      </c>
    </row>
    <row r="148" spans="1:3" x14ac:dyDescent="0.25">
      <c r="A148" s="5" t="s">
        <v>73</v>
      </c>
      <c r="B148" s="6">
        <v>0</v>
      </c>
      <c r="C148" s="6">
        <v>0</v>
      </c>
    </row>
    <row r="149" spans="1:3" x14ac:dyDescent="0.25">
      <c r="A149" s="5" t="s">
        <v>74</v>
      </c>
      <c r="B149" s="6">
        <v>0</v>
      </c>
      <c r="C149" s="6">
        <v>0</v>
      </c>
    </row>
    <row r="150" spans="1:3" x14ac:dyDescent="0.25">
      <c r="A150" s="5" t="s">
        <v>75</v>
      </c>
      <c r="B150" s="6">
        <v>0</v>
      </c>
      <c r="C150" s="6">
        <v>0</v>
      </c>
    </row>
    <row r="151" spans="1:3" x14ac:dyDescent="0.25">
      <c r="A151" s="5" t="s">
        <v>76</v>
      </c>
      <c r="B151" s="6">
        <v>0</v>
      </c>
      <c r="C151" s="6">
        <v>0</v>
      </c>
    </row>
    <row r="152" spans="1:3" x14ac:dyDescent="0.25">
      <c r="A152" s="5" t="s">
        <v>77</v>
      </c>
      <c r="B152" s="6">
        <v>0</v>
      </c>
      <c r="C152" s="6">
        <v>0</v>
      </c>
    </row>
    <row r="153" spans="1:3" x14ac:dyDescent="0.25">
      <c r="A153" s="5" t="s">
        <v>78</v>
      </c>
      <c r="B153" s="6">
        <v>0</v>
      </c>
      <c r="C153" s="6">
        <v>0</v>
      </c>
    </row>
    <row r="154" spans="1:3" x14ac:dyDescent="0.25">
      <c r="A154" s="5" t="s">
        <v>79</v>
      </c>
      <c r="B154" s="6">
        <v>0</v>
      </c>
      <c r="C154" s="6">
        <v>0</v>
      </c>
    </row>
    <row r="155" spans="1:3" x14ac:dyDescent="0.25">
      <c r="A155" s="5" t="s">
        <v>80</v>
      </c>
      <c r="B155" s="6">
        <v>0</v>
      </c>
      <c r="C155" s="6">
        <v>0</v>
      </c>
    </row>
    <row r="156" spans="1:3" x14ac:dyDescent="0.25">
      <c r="A156" s="5" t="s">
        <v>81</v>
      </c>
      <c r="B156" s="6">
        <v>0</v>
      </c>
      <c r="C156" s="6">
        <v>0</v>
      </c>
    </row>
    <row r="157" spans="1:3" x14ac:dyDescent="0.25">
      <c r="A157" s="5" t="s">
        <v>82</v>
      </c>
      <c r="B157" s="6">
        <v>0</v>
      </c>
      <c r="C157" s="6">
        <v>0</v>
      </c>
    </row>
    <row r="158" spans="1:3" x14ac:dyDescent="0.25">
      <c r="A158" s="5" t="s">
        <v>83</v>
      </c>
      <c r="B158" s="6">
        <v>0</v>
      </c>
      <c r="C158" s="6">
        <v>0</v>
      </c>
    </row>
    <row r="159" spans="1:3" x14ac:dyDescent="0.25">
      <c r="A159" s="5" t="s">
        <v>84</v>
      </c>
      <c r="B159" s="6">
        <v>0</v>
      </c>
      <c r="C159" s="6">
        <v>0</v>
      </c>
    </row>
    <row r="160" spans="1:3" x14ac:dyDescent="0.25">
      <c r="A160" s="5" t="s">
        <v>85</v>
      </c>
      <c r="B160" s="6">
        <v>0</v>
      </c>
      <c r="C160" s="6">
        <v>0</v>
      </c>
    </row>
    <row r="161" spans="1:3" x14ac:dyDescent="0.25">
      <c r="A161" s="5" t="s">
        <v>86</v>
      </c>
      <c r="B161" s="6">
        <v>0</v>
      </c>
      <c r="C161" s="6">
        <v>0</v>
      </c>
    </row>
    <row r="162" spans="1:3" x14ac:dyDescent="0.25">
      <c r="A162" s="5" t="s">
        <v>87</v>
      </c>
      <c r="B162" s="6">
        <v>0</v>
      </c>
      <c r="C162" s="6">
        <v>0</v>
      </c>
    </row>
    <row r="163" spans="1:3" x14ac:dyDescent="0.25">
      <c r="A163" s="5" t="s">
        <v>88</v>
      </c>
      <c r="B163" s="6">
        <v>0</v>
      </c>
      <c r="C163" s="6">
        <v>0</v>
      </c>
    </row>
    <row r="164" spans="1:3" x14ac:dyDescent="0.25">
      <c r="A164" s="5" t="s">
        <v>89</v>
      </c>
      <c r="B164" s="6">
        <v>0</v>
      </c>
      <c r="C164" s="6">
        <v>0</v>
      </c>
    </row>
    <row r="165" spans="1:3" x14ac:dyDescent="0.25">
      <c r="A165" s="5" t="s">
        <v>90</v>
      </c>
      <c r="B165" s="6">
        <v>0</v>
      </c>
      <c r="C165" s="6">
        <v>0</v>
      </c>
    </row>
    <row r="166" spans="1:3" x14ac:dyDescent="0.25">
      <c r="A166" s="5" t="s">
        <v>91</v>
      </c>
      <c r="B166" s="6">
        <v>0</v>
      </c>
      <c r="C166" s="6">
        <v>0</v>
      </c>
    </row>
    <row r="167" spans="1:3" x14ac:dyDescent="0.25">
      <c r="A167" s="5" t="s">
        <v>92</v>
      </c>
      <c r="B167" s="6">
        <v>0</v>
      </c>
      <c r="C167" s="6">
        <v>0</v>
      </c>
    </row>
    <row r="168" spans="1:3" x14ac:dyDescent="0.25">
      <c r="A168" s="5" t="s">
        <v>93</v>
      </c>
      <c r="B168" s="6">
        <v>0</v>
      </c>
      <c r="C168" s="6">
        <v>0</v>
      </c>
    </row>
    <row r="169" spans="1:3" x14ac:dyDescent="0.25">
      <c r="A169" s="5" t="s">
        <v>94</v>
      </c>
      <c r="B169" s="6">
        <v>0</v>
      </c>
      <c r="C169" s="6">
        <v>0</v>
      </c>
    </row>
    <row r="170" spans="1:3" x14ac:dyDescent="0.25">
      <c r="A170" s="5" t="s">
        <v>95</v>
      </c>
      <c r="B170" s="6">
        <v>0</v>
      </c>
      <c r="C170" s="6">
        <v>0</v>
      </c>
    </row>
    <row r="171" spans="1:3" x14ac:dyDescent="0.25">
      <c r="A171" s="5" t="s">
        <v>96</v>
      </c>
      <c r="B171" s="6">
        <v>0</v>
      </c>
      <c r="C171" s="6">
        <v>0</v>
      </c>
    </row>
    <row r="172" spans="1:3" x14ac:dyDescent="0.25">
      <c r="A172" s="5" t="s">
        <v>97</v>
      </c>
      <c r="B172" s="6">
        <v>0</v>
      </c>
      <c r="C172" s="6">
        <v>0</v>
      </c>
    </row>
    <row r="173" spans="1:3" x14ac:dyDescent="0.25">
      <c r="A173" s="5" t="s">
        <v>56</v>
      </c>
      <c r="B173" s="6">
        <v>0</v>
      </c>
      <c r="C173" s="6">
        <v>0</v>
      </c>
    </row>
    <row r="174" spans="1:3" x14ac:dyDescent="0.25">
      <c r="A174" s="3" t="s">
        <v>4</v>
      </c>
      <c r="B174" s="6">
        <v>19.010155981066934</v>
      </c>
      <c r="C174" s="6">
        <v>38.754037280701368</v>
      </c>
    </row>
    <row r="175" spans="1:3" x14ac:dyDescent="0.25">
      <c r="A175" s="4" t="s">
        <v>60</v>
      </c>
      <c r="B175" s="6">
        <v>19.235643136430497</v>
      </c>
      <c r="C175" s="6">
        <v>41.014771134020563</v>
      </c>
    </row>
    <row r="176" spans="1:3" x14ac:dyDescent="0.25">
      <c r="A176" s="5" t="s">
        <v>72</v>
      </c>
      <c r="B176" s="6">
        <v>0</v>
      </c>
      <c r="C176" s="6">
        <v>0</v>
      </c>
    </row>
    <row r="177" spans="1:3" x14ac:dyDescent="0.25">
      <c r="A177" s="5" t="s">
        <v>73</v>
      </c>
      <c r="B177" s="6">
        <v>17.985876415094349</v>
      </c>
      <c r="C177" s="6">
        <v>45.939828915662673</v>
      </c>
    </row>
    <row r="178" spans="1:3" x14ac:dyDescent="0.25">
      <c r="A178" s="5" t="s">
        <v>74</v>
      </c>
      <c r="B178" s="6">
        <v>21.164886899563307</v>
      </c>
      <c r="C178" s="6">
        <v>98.913451020408118</v>
      </c>
    </row>
    <row r="179" spans="1:3" x14ac:dyDescent="0.25">
      <c r="A179" s="5" t="s">
        <v>75</v>
      </c>
      <c r="B179" s="6">
        <v>18.104645291479809</v>
      </c>
      <c r="C179" s="6">
        <v>25.076620496894392</v>
      </c>
    </row>
    <row r="180" spans="1:3" x14ac:dyDescent="0.25">
      <c r="A180" s="5" t="s">
        <v>76</v>
      </c>
      <c r="B180" s="6">
        <v>24.232728381962865</v>
      </c>
      <c r="C180" s="6">
        <v>149.76620655737705</v>
      </c>
    </row>
    <row r="181" spans="1:3" x14ac:dyDescent="0.25">
      <c r="A181" s="5" t="s">
        <v>77</v>
      </c>
      <c r="B181" s="6">
        <v>19.002295031055898</v>
      </c>
      <c r="C181" s="6">
        <v>35.57406395348837</v>
      </c>
    </row>
    <row r="182" spans="1:3" x14ac:dyDescent="0.25">
      <c r="A182" s="5" t="s">
        <v>78</v>
      </c>
      <c r="B182" s="6">
        <v>8.9542923076923113</v>
      </c>
      <c r="C182" s="6">
        <v>8.9542923076923113</v>
      </c>
    </row>
    <row r="183" spans="1:3" x14ac:dyDescent="0.25">
      <c r="A183" s="5" t="s">
        <v>79</v>
      </c>
      <c r="B183" s="6">
        <v>18.088871369294619</v>
      </c>
      <c r="C183" s="6">
        <v>23.692489130434801</v>
      </c>
    </row>
    <row r="184" spans="1:3" x14ac:dyDescent="0.25">
      <c r="A184" s="5" t="s">
        <v>80</v>
      </c>
      <c r="B184" s="6">
        <v>20.016329565217418</v>
      </c>
      <c r="C184" s="6">
        <v>102.30568444444458</v>
      </c>
    </row>
    <row r="185" spans="1:3" x14ac:dyDescent="0.25">
      <c r="A185" s="5" t="s">
        <v>81</v>
      </c>
      <c r="B185" s="6">
        <v>17.534318051575941</v>
      </c>
      <c r="C185" s="6">
        <v>47.072900000000025</v>
      </c>
    </row>
    <row r="186" spans="1:3" x14ac:dyDescent="0.25">
      <c r="A186" s="5" t="s">
        <v>82</v>
      </c>
      <c r="B186" s="6">
        <v>19.218620967741945</v>
      </c>
      <c r="C186" s="6">
        <v>43.329254545454567</v>
      </c>
    </row>
    <row r="187" spans="1:3" x14ac:dyDescent="0.25">
      <c r="A187" s="5" t="s">
        <v>83</v>
      </c>
      <c r="B187" s="6">
        <v>18.148466853932597</v>
      </c>
      <c r="C187" s="6">
        <v>26.051831451612919</v>
      </c>
    </row>
    <row r="188" spans="1:3" x14ac:dyDescent="0.25">
      <c r="A188" s="5" t="s">
        <v>84</v>
      </c>
      <c r="B188" s="6">
        <v>9.4086675675675657</v>
      </c>
      <c r="C188" s="6">
        <v>10.878771874999998</v>
      </c>
    </row>
    <row r="189" spans="1:3" x14ac:dyDescent="0.25">
      <c r="A189" s="5" t="s">
        <v>85</v>
      </c>
      <c r="B189" s="6">
        <v>19.90130222222222</v>
      </c>
      <c r="C189" s="6">
        <v>22.112558024691353</v>
      </c>
    </row>
    <row r="190" spans="1:3" x14ac:dyDescent="0.25">
      <c r="A190" s="5" t="s">
        <v>86</v>
      </c>
      <c r="B190" s="6">
        <v>19.130192617449687</v>
      </c>
      <c r="C190" s="6">
        <v>34.974217177914149</v>
      </c>
    </row>
    <row r="191" spans="1:3" x14ac:dyDescent="0.25">
      <c r="A191" s="5" t="s">
        <v>87</v>
      </c>
      <c r="B191" s="6">
        <v>9.7632700000000003</v>
      </c>
      <c r="C191" s="6">
        <v>13.947528571428572</v>
      </c>
    </row>
    <row r="192" spans="1:3" x14ac:dyDescent="0.25">
      <c r="A192" s="5" t="s">
        <v>88</v>
      </c>
      <c r="B192" s="6">
        <v>19.843829999999993</v>
      </c>
      <c r="C192" s="6">
        <v>37.207181249999991</v>
      </c>
    </row>
    <row r="193" spans="1:3" x14ac:dyDescent="0.25">
      <c r="A193" s="5" t="s">
        <v>89</v>
      </c>
      <c r="B193" s="6">
        <v>18.188732394366188</v>
      </c>
      <c r="C193" s="6">
        <v>22.138285714285704</v>
      </c>
    </row>
    <row r="194" spans="1:3" x14ac:dyDescent="0.25">
      <c r="A194" s="5" t="s">
        <v>90</v>
      </c>
      <c r="B194" s="6">
        <v>19.790829901960777</v>
      </c>
      <c r="C194" s="6">
        <v>51.105434177215173</v>
      </c>
    </row>
    <row r="195" spans="1:3" x14ac:dyDescent="0.25">
      <c r="A195" s="5" t="s">
        <v>91</v>
      </c>
      <c r="B195" s="6">
        <v>20.185847368421069</v>
      </c>
      <c r="C195" s="6">
        <v>88.507176923076997</v>
      </c>
    </row>
    <row r="196" spans="1:3" x14ac:dyDescent="0.25">
      <c r="A196" s="5" t="s">
        <v>92</v>
      </c>
      <c r="B196" s="6">
        <v>9.489790476190473</v>
      </c>
      <c r="C196" s="6">
        <v>12.857135483870964</v>
      </c>
    </row>
    <row r="197" spans="1:3" x14ac:dyDescent="0.25">
      <c r="A197" s="5" t="s">
        <v>93</v>
      </c>
      <c r="B197" s="6">
        <v>18.141548230088485</v>
      </c>
      <c r="C197" s="6">
        <v>20.707019696969684</v>
      </c>
    </row>
    <row r="198" spans="1:3" x14ac:dyDescent="0.25">
      <c r="A198" s="5" t="s">
        <v>94</v>
      </c>
      <c r="B198" s="6">
        <v>17.024391145833327</v>
      </c>
      <c r="C198" s="6">
        <v>18.678189142857136</v>
      </c>
    </row>
    <row r="199" spans="1:3" x14ac:dyDescent="0.25">
      <c r="A199" s="5" t="s">
        <v>95</v>
      </c>
      <c r="B199" s="6">
        <v>17.052490909090906</v>
      </c>
      <c r="C199" s="6">
        <v>17.052490909090906</v>
      </c>
    </row>
    <row r="200" spans="1:3" x14ac:dyDescent="0.25">
      <c r="A200" s="5" t="s">
        <v>96</v>
      </c>
      <c r="B200" s="6">
        <v>23.351312130177494</v>
      </c>
      <c r="C200" s="6">
        <v>148.91968867924516</v>
      </c>
    </row>
    <row r="201" spans="1:3" x14ac:dyDescent="0.25">
      <c r="A201" s="5" t="s">
        <v>97</v>
      </c>
      <c r="B201" s="6">
        <v>18.505974418604641</v>
      </c>
      <c r="C201" s="6">
        <v>23.404614705882341</v>
      </c>
    </row>
    <row r="202" spans="1:3" x14ac:dyDescent="0.25">
      <c r="A202" s="5" t="s">
        <v>56</v>
      </c>
      <c r="B202" s="6">
        <v>0</v>
      </c>
      <c r="C202" s="6">
        <v>0</v>
      </c>
    </row>
    <row r="203" spans="1:3" x14ac:dyDescent="0.25">
      <c r="A203" s="4" t="s">
        <v>61</v>
      </c>
      <c r="B203" s="6">
        <v>18.773839083498654</v>
      </c>
      <c r="C203" s="6">
        <v>36.588430914555772</v>
      </c>
    </row>
    <row r="204" spans="1:3" x14ac:dyDescent="0.25">
      <c r="A204" s="5" t="s">
        <v>72</v>
      </c>
      <c r="B204" s="6">
        <v>0</v>
      </c>
      <c r="C204" s="6">
        <v>0</v>
      </c>
    </row>
    <row r="205" spans="1:3" x14ac:dyDescent="0.25">
      <c r="A205" s="5" t="s">
        <v>73</v>
      </c>
      <c r="B205" s="6">
        <v>18.572698536585357</v>
      </c>
      <c r="C205" s="6">
        <v>43.763255172413771</v>
      </c>
    </row>
    <row r="206" spans="1:3" x14ac:dyDescent="0.25">
      <c r="A206" s="5" t="s">
        <v>74</v>
      </c>
      <c r="B206" s="6">
        <v>20.441932474226821</v>
      </c>
      <c r="C206" s="6">
        <v>94.422259523809601</v>
      </c>
    </row>
    <row r="207" spans="1:3" x14ac:dyDescent="0.25">
      <c r="A207" s="5" t="s">
        <v>75</v>
      </c>
      <c r="B207" s="6">
        <v>18.452773828125004</v>
      </c>
      <c r="C207" s="6">
        <v>28.28688682634731</v>
      </c>
    </row>
    <row r="208" spans="1:3" x14ac:dyDescent="0.25">
      <c r="A208" s="5" t="s">
        <v>76</v>
      </c>
      <c r="B208" s="6">
        <v>22.710848085106385</v>
      </c>
      <c r="C208" s="6">
        <v>140.44866578947369</v>
      </c>
    </row>
    <row r="209" spans="1:3" x14ac:dyDescent="0.25">
      <c r="A209" s="5" t="s">
        <v>77</v>
      </c>
      <c r="B209" s="6">
        <v>18.309280802292271</v>
      </c>
      <c r="C209" s="6">
        <v>32.110246231155791</v>
      </c>
    </row>
    <row r="210" spans="1:3" x14ac:dyDescent="0.25">
      <c r="A210" s="5" t="s">
        <v>78</v>
      </c>
      <c r="B210" s="6">
        <v>8.0793052631578934</v>
      </c>
      <c r="C210" s="6">
        <v>8.5281555555555535</v>
      </c>
    </row>
    <row r="211" spans="1:3" x14ac:dyDescent="0.25">
      <c r="A211" s="5" t="s">
        <v>79</v>
      </c>
      <c r="B211" s="6">
        <v>17.910214932126674</v>
      </c>
      <c r="C211" s="6">
        <v>21.748118131868107</v>
      </c>
    </row>
    <row r="212" spans="1:3" x14ac:dyDescent="0.25">
      <c r="A212" s="5" t="s">
        <v>80</v>
      </c>
      <c r="B212" s="6">
        <v>19.785391191709834</v>
      </c>
      <c r="C212" s="6">
        <v>100.48896052631574</v>
      </c>
    </row>
    <row r="213" spans="1:3" x14ac:dyDescent="0.25">
      <c r="A213" s="5" t="s">
        <v>81</v>
      </c>
      <c r="B213" s="6">
        <v>18.926564797507826</v>
      </c>
      <c r="C213" s="6">
        <v>48.217676984127081</v>
      </c>
    </row>
    <row r="214" spans="1:3" x14ac:dyDescent="0.25">
      <c r="A214" s="5" t="s">
        <v>82</v>
      </c>
      <c r="B214" s="6">
        <v>18.611841095890419</v>
      </c>
      <c r="C214" s="6">
        <v>41.171648484848504</v>
      </c>
    </row>
    <row r="215" spans="1:3" x14ac:dyDescent="0.25">
      <c r="A215" s="5" t="s">
        <v>83</v>
      </c>
      <c r="B215" s="6">
        <v>17.599914698162703</v>
      </c>
      <c r="C215" s="6">
        <v>25.020774253731307</v>
      </c>
    </row>
    <row r="216" spans="1:3" x14ac:dyDescent="0.25">
      <c r="A216" s="5" t="s">
        <v>84</v>
      </c>
      <c r="B216" s="6">
        <v>9.4818054054054031</v>
      </c>
      <c r="C216" s="6">
        <v>10.63111515151515</v>
      </c>
    </row>
    <row r="217" spans="1:3" x14ac:dyDescent="0.25">
      <c r="A217" s="5" t="s">
        <v>85</v>
      </c>
      <c r="B217" s="6">
        <v>16.289681250000008</v>
      </c>
      <c r="C217" s="6">
        <v>17.375660000000007</v>
      </c>
    </row>
    <row r="218" spans="1:3" x14ac:dyDescent="0.25">
      <c r="A218" s="5" t="s">
        <v>86</v>
      </c>
      <c r="B218" s="6">
        <v>19.261192411924121</v>
      </c>
      <c r="C218" s="6">
        <v>36.825803108808287</v>
      </c>
    </row>
    <row r="219" spans="1:3" x14ac:dyDescent="0.25">
      <c r="A219" s="5" t="s">
        <v>87</v>
      </c>
      <c r="B219" s="6">
        <v>10.149800000000004</v>
      </c>
      <c r="C219" s="6">
        <v>15.715819354838718</v>
      </c>
    </row>
    <row r="220" spans="1:3" x14ac:dyDescent="0.25">
      <c r="A220" s="5" t="s">
        <v>88</v>
      </c>
      <c r="B220" s="6">
        <v>17.647810638297855</v>
      </c>
      <c r="C220" s="6">
        <v>36.864315555555521</v>
      </c>
    </row>
    <row r="221" spans="1:3" x14ac:dyDescent="0.25">
      <c r="A221" s="5" t="s">
        <v>89</v>
      </c>
      <c r="B221" s="6">
        <v>17.632465938864616</v>
      </c>
      <c r="C221" s="6">
        <v>20.290626633165814</v>
      </c>
    </row>
    <row r="222" spans="1:3" x14ac:dyDescent="0.25">
      <c r="A222" s="5" t="s">
        <v>90</v>
      </c>
      <c r="B222" s="6">
        <v>20.602825268817213</v>
      </c>
      <c r="C222" s="6">
        <v>46.733237804878065</v>
      </c>
    </row>
    <row r="223" spans="1:3" x14ac:dyDescent="0.25">
      <c r="A223" s="5" t="s">
        <v>91</v>
      </c>
      <c r="B223" s="6">
        <v>20.373478294573655</v>
      </c>
      <c r="C223" s="6">
        <v>73.004963888888923</v>
      </c>
    </row>
    <row r="224" spans="1:3" x14ac:dyDescent="0.25">
      <c r="A224" s="5" t="s">
        <v>92</v>
      </c>
      <c r="B224" s="6">
        <v>8.6384500000000024</v>
      </c>
      <c r="C224" s="6">
        <v>11.229985000000003</v>
      </c>
    </row>
    <row r="225" spans="1:3" x14ac:dyDescent="0.25">
      <c r="A225" s="5" t="s">
        <v>93</v>
      </c>
      <c r="B225" s="6">
        <v>18.166417338709675</v>
      </c>
      <c r="C225" s="6">
        <v>20.666383027522929</v>
      </c>
    </row>
    <row r="226" spans="1:3" x14ac:dyDescent="0.25">
      <c r="A226" s="5" t="s">
        <v>94</v>
      </c>
      <c r="B226" s="6">
        <v>17.171633031674197</v>
      </c>
      <c r="C226" s="6">
        <v>19.361892346938763</v>
      </c>
    </row>
    <row r="227" spans="1:3" x14ac:dyDescent="0.25">
      <c r="A227" s="5" t="s">
        <v>95</v>
      </c>
      <c r="B227" s="6">
        <v>13.723057142857142</v>
      </c>
      <c r="C227" s="6">
        <v>13.723057142857142</v>
      </c>
    </row>
    <row r="228" spans="1:3" x14ac:dyDescent="0.25">
      <c r="A228" s="5" t="s">
        <v>96</v>
      </c>
      <c r="B228" s="6">
        <v>23.092494097222236</v>
      </c>
      <c r="C228" s="6">
        <v>151.15087045454555</v>
      </c>
    </row>
    <row r="229" spans="1:3" x14ac:dyDescent="0.25">
      <c r="A229" s="5" t="s">
        <v>97</v>
      </c>
      <c r="B229" s="6">
        <v>19.171541346153841</v>
      </c>
      <c r="C229" s="6">
        <v>22.402699999999996</v>
      </c>
    </row>
    <row r="230" spans="1:3" x14ac:dyDescent="0.25">
      <c r="A230" s="5" t="s">
        <v>56</v>
      </c>
      <c r="B230" s="6">
        <v>0</v>
      </c>
      <c r="C230" s="6">
        <v>0</v>
      </c>
    </row>
    <row r="231" spans="1:3" x14ac:dyDescent="0.25">
      <c r="A231" s="4" t="s">
        <v>56</v>
      </c>
      <c r="B231" s="6">
        <v>0</v>
      </c>
      <c r="C231" s="6">
        <v>0</v>
      </c>
    </row>
    <row r="232" spans="1:3" x14ac:dyDescent="0.25">
      <c r="A232" s="5" t="s">
        <v>72</v>
      </c>
      <c r="B232" s="6">
        <v>0</v>
      </c>
      <c r="C232" s="6">
        <v>0</v>
      </c>
    </row>
    <row r="233" spans="1:3" x14ac:dyDescent="0.25">
      <c r="A233" s="5" t="s">
        <v>73</v>
      </c>
      <c r="B233" s="6">
        <v>0</v>
      </c>
      <c r="C233" s="6">
        <v>0</v>
      </c>
    </row>
    <row r="234" spans="1:3" x14ac:dyDescent="0.25">
      <c r="A234" s="5" t="s">
        <v>74</v>
      </c>
      <c r="B234" s="6">
        <v>0</v>
      </c>
      <c r="C234" s="6">
        <v>0</v>
      </c>
    </row>
    <row r="235" spans="1:3" x14ac:dyDescent="0.25">
      <c r="A235" s="5" t="s">
        <v>75</v>
      </c>
      <c r="B235" s="6">
        <v>0</v>
      </c>
      <c r="C235" s="6">
        <v>0</v>
      </c>
    </row>
    <row r="236" spans="1:3" x14ac:dyDescent="0.25">
      <c r="A236" s="5" t="s">
        <v>76</v>
      </c>
      <c r="B236" s="6">
        <v>0</v>
      </c>
      <c r="C236" s="6">
        <v>0</v>
      </c>
    </row>
    <row r="237" spans="1:3" x14ac:dyDescent="0.25">
      <c r="A237" s="5" t="s">
        <v>77</v>
      </c>
      <c r="B237" s="6">
        <v>0</v>
      </c>
      <c r="C237" s="6">
        <v>0</v>
      </c>
    </row>
    <row r="238" spans="1:3" x14ac:dyDescent="0.25">
      <c r="A238" s="5" t="s">
        <v>78</v>
      </c>
      <c r="B238" s="6">
        <v>0</v>
      </c>
      <c r="C238" s="6">
        <v>0</v>
      </c>
    </row>
    <row r="239" spans="1:3" x14ac:dyDescent="0.25">
      <c r="A239" s="5" t="s">
        <v>79</v>
      </c>
      <c r="B239" s="6">
        <v>0</v>
      </c>
      <c r="C239" s="6">
        <v>0</v>
      </c>
    </row>
    <row r="240" spans="1:3" x14ac:dyDescent="0.25">
      <c r="A240" s="5" t="s">
        <v>80</v>
      </c>
      <c r="B240" s="6">
        <v>0</v>
      </c>
      <c r="C240" s="6">
        <v>0</v>
      </c>
    </row>
    <row r="241" spans="1:3" x14ac:dyDescent="0.25">
      <c r="A241" s="5" t="s">
        <v>81</v>
      </c>
      <c r="B241" s="6">
        <v>0</v>
      </c>
      <c r="C241" s="6">
        <v>0</v>
      </c>
    </row>
    <row r="242" spans="1:3" x14ac:dyDescent="0.25">
      <c r="A242" s="5" t="s">
        <v>82</v>
      </c>
      <c r="B242" s="6">
        <v>0</v>
      </c>
      <c r="C242" s="6">
        <v>0</v>
      </c>
    </row>
    <row r="243" spans="1:3" x14ac:dyDescent="0.25">
      <c r="A243" s="5" t="s">
        <v>83</v>
      </c>
      <c r="B243" s="6">
        <v>0</v>
      </c>
      <c r="C243" s="6">
        <v>0</v>
      </c>
    </row>
    <row r="244" spans="1:3" x14ac:dyDescent="0.25">
      <c r="A244" s="5" t="s">
        <v>84</v>
      </c>
      <c r="B244" s="6">
        <v>0</v>
      </c>
      <c r="C244" s="6">
        <v>0</v>
      </c>
    </row>
    <row r="245" spans="1:3" x14ac:dyDescent="0.25">
      <c r="A245" s="5" t="s">
        <v>85</v>
      </c>
      <c r="B245" s="6">
        <v>0</v>
      </c>
      <c r="C245" s="6">
        <v>0</v>
      </c>
    </row>
    <row r="246" spans="1:3" x14ac:dyDescent="0.25">
      <c r="A246" s="5" t="s">
        <v>86</v>
      </c>
      <c r="B246" s="6">
        <v>0</v>
      </c>
      <c r="C246" s="6">
        <v>0</v>
      </c>
    </row>
    <row r="247" spans="1:3" x14ac:dyDescent="0.25">
      <c r="A247" s="5" t="s">
        <v>87</v>
      </c>
      <c r="B247" s="6">
        <v>0</v>
      </c>
      <c r="C247" s="6">
        <v>0</v>
      </c>
    </row>
    <row r="248" spans="1:3" x14ac:dyDescent="0.25">
      <c r="A248" s="5" t="s">
        <v>88</v>
      </c>
      <c r="B248" s="6">
        <v>0</v>
      </c>
      <c r="C248" s="6">
        <v>0</v>
      </c>
    </row>
    <row r="249" spans="1:3" x14ac:dyDescent="0.25">
      <c r="A249" s="5" t="s">
        <v>89</v>
      </c>
      <c r="B249" s="6">
        <v>0</v>
      </c>
      <c r="C249" s="6">
        <v>0</v>
      </c>
    </row>
    <row r="250" spans="1:3" x14ac:dyDescent="0.25">
      <c r="A250" s="5" t="s">
        <v>90</v>
      </c>
      <c r="B250" s="6">
        <v>0</v>
      </c>
      <c r="C250" s="6">
        <v>0</v>
      </c>
    </row>
    <row r="251" spans="1:3" x14ac:dyDescent="0.25">
      <c r="A251" s="5" t="s">
        <v>91</v>
      </c>
      <c r="B251" s="6">
        <v>0</v>
      </c>
      <c r="C251" s="6">
        <v>0</v>
      </c>
    </row>
    <row r="252" spans="1:3" x14ac:dyDescent="0.25">
      <c r="A252" s="5" t="s">
        <v>92</v>
      </c>
      <c r="B252" s="6">
        <v>0</v>
      </c>
      <c r="C252" s="6">
        <v>0</v>
      </c>
    </row>
    <row r="253" spans="1:3" x14ac:dyDescent="0.25">
      <c r="A253" s="5" t="s">
        <v>93</v>
      </c>
      <c r="B253" s="6">
        <v>0</v>
      </c>
      <c r="C253" s="6">
        <v>0</v>
      </c>
    </row>
    <row r="254" spans="1:3" x14ac:dyDescent="0.25">
      <c r="A254" s="5" t="s">
        <v>94</v>
      </c>
      <c r="B254" s="6">
        <v>0</v>
      </c>
      <c r="C254" s="6">
        <v>0</v>
      </c>
    </row>
    <row r="255" spans="1:3" x14ac:dyDescent="0.25">
      <c r="A255" s="5" t="s">
        <v>95</v>
      </c>
      <c r="B255" s="6">
        <v>0</v>
      </c>
      <c r="C255" s="6">
        <v>0</v>
      </c>
    </row>
    <row r="256" spans="1:3" x14ac:dyDescent="0.25">
      <c r="A256" s="5" t="s">
        <v>96</v>
      </c>
      <c r="B256" s="6">
        <v>0</v>
      </c>
      <c r="C256" s="6">
        <v>0</v>
      </c>
    </row>
    <row r="257" spans="1:3" x14ac:dyDescent="0.25">
      <c r="A257" s="5" t="s">
        <v>97</v>
      </c>
      <c r="B257" s="6">
        <v>0</v>
      </c>
      <c r="C257" s="6">
        <v>0</v>
      </c>
    </row>
    <row r="258" spans="1:3" x14ac:dyDescent="0.25">
      <c r="A258" s="5" t="s">
        <v>56</v>
      </c>
      <c r="B258" s="6">
        <v>0</v>
      </c>
      <c r="C258" s="6">
        <v>0</v>
      </c>
    </row>
    <row r="259" spans="1:3" x14ac:dyDescent="0.25">
      <c r="A259" s="3" t="s">
        <v>5</v>
      </c>
      <c r="B259" s="6">
        <v>18.898015388330631</v>
      </c>
      <c r="C259" s="6">
        <v>39.024986096149746</v>
      </c>
    </row>
    <row r="260" spans="1:3" x14ac:dyDescent="0.25">
      <c r="A260" s="4" t="s">
        <v>60</v>
      </c>
      <c r="B260" s="6">
        <v>19.083947766059534</v>
      </c>
      <c r="C260" s="6">
        <v>40.571866123114745</v>
      </c>
    </row>
    <row r="261" spans="1:3" x14ac:dyDescent="0.25">
      <c r="A261" s="5" t="s">
        <v>72</v>
      </c>
      <c r="B261" s="6">
        <v>0</v>
      </c>
      <c r="C261" s="6">
        <v>0</v>
      </c>
    </row>
    <row r="262" spans="1:3" x14ac:dyDescent="0.25">
      <c r="A262" s="5" t="s">
        <v>73</v>
      </c>
      <c r="B262" s="6">
        <v>18.996320784313731</v>
      </c>
      <c r="C262" s="6">
        <v>57.667402380952396</v>
      </c>
    </row>
    <row r="263" spans="1:3" x14ac:dyDescent="0.25">
      <c r="A263" s="5" t="s">
        <v>74</v>
      </c>
      <c r="B263" s="6">
        <v>20.865965833333352</v>
      </c>
      <c r="C263" s="6">
        <v>100.15663600000009</v>
      </c>
    </row>
    <row r="264" spans="1:3" x14ac:dyDescent="0.25">
      <c r="A264" s="5" t="s">
        <v>75</v>
      </c>
      <c r="B264" s="6">
        <v>17.320374436090212</v>
      </c>
      <c r="C264" s="6">
        <v>26.63132716763004</v>
      </c>
    </row>
    <row r="265" spans="1:3" x14ac:dyDescent="0.25">
      <c r="A265" s="5" t="s">
        <v>76</v>
      </c>
      <c r="B265" s="6">
        <v>22.588969505494489</v>
      </c>
      <c r="C265" s="6">
        <v>134.7931950819671</v>
      </c>
    </row>
    <row r="266" spans="1:3" x14ac:dyDescent="0.25">
      <c r="A266" s="5" t="s">
        <v>77</v>
      </c>
      <c r="B266" s="6">
        <v>19.015932686980598</v>
      </c>
      <c r="C266" s="6">
        <v>37.926804972375663</v>
      </c>
    </row>
    <row r="267" spans="1:3" x14ac:dyDescent="0.25">
      <c r="A267" s="5" t="s">
        <v>78</v>
      </c>
      <c r="B267" s="6">
        <v>10.903086000000007</v>
      </c>
      <c r="C267" s="6">
        <v>11.125597959183681</v>
      </c>
    </row>
    <row r="268" spans="1:3" x14ac:dyDescent="0.25">
      <c r="A268" s="5" t="s">
        <v>79</v>
      </c>
      <c r="B268" s="6">
        <v>19.486956172839541</v>
      </c>
      <c r="C268" s="6">
        <v>25.356521285140605</v>
      </c>
    </row>
    <row r="269" spans="1:3" x14ac:dyDescent="0.25">
      <c r="A269" s="5" t="s">
        <v>80</v>
      </c>
      <c r="B269" s="6">
        <v>21.914438842975226</v>
      </c>
      <c r="C269" s="6">
        <v>117.85098222222233</v>
      </c>
    </row>
    <row r="270" spans="1:3" x14ac:dyDescent="0.25">
      <c r="A270" s="5" t="s">
        <v>81</v>
      </c>
      <c r="B270" s="6">
        <v>19.46637365269461</v>
      </c>
      <c r="C270" s="6">
        <v>50.401308527131782</v>
      </c>
    </row>
    <row r="271" spans="1:3" x14ac:dyDescent="0.25">
      <c r="A271" s="5" t="s">
        <v>82</v>
      </c>
      <c r="B271" s="6">
        <v>17.883754716981123</v>
      </c>
      <c r="C271" s="6">
        <v>39.493291666666643</v>
      </c>
    </row>
    <row r="272" spans="1:3" x14ac:dyDescent="0.25">
      <c r="A272" s="5" t="s">
        <v>83</v>
      </c>
      <c r="B272" s="6">
        <v>17.607658630136953</v>
      </c>
      <c r="C272" s="6">
        <v>24.813881853281806</v>
      </c>
    </row>
    <row r="273" spans="1:3" x14ac:dyDescent="0.25">
      <c r="A273" s="5" t="s">
        <v>84</v>
      </c>
      <c r="B273" s="6">
        <v>8.7401679245283042</v>
      </c>
      <c r="C273" s="6">
        <v>10.527929545454548</v>
      </c>
    </row>
    <row r="274" spans="1:3" x14ac:dyDescent="0.25">
      <c r="A274" s="5" t="s">
        <v>85</v>
      </c>
      <c r="B274" s="6">
        <v>17.778005769230763</v>
      </c>
      <c r="C274" s="6">
        <v>20.543473333333324</v>
      </c>
    </row>
    <row r="275" spans="1:3" x14ac:dyDescent="0.25">
      <c r="A275" s="5" t="s">
        <v>86</v>
      </c>
      <c r="B275" s="6">
        <v>18.928294654088045</v>
      </c>
      <c r="C275" s="6">
        <v>37.85658930817609</v>
      </c>
    </row>
    <row r="276" spans="1:3" x14ac:dyDescent="0.25">
      <c r="A276" s="5" t="s">
        <v>87</v>
      </c>
      <c r="B276" s="6">
        <v>9.6485693877551029</v>
      </c>
      <c r="C276" s="6">
        <v>15.75933</v>
      </c>
    </row>
    <row r="277" spans="1:3" x14ac:dyDescent="0.25">
      <c r="A277" s="5" t="s">
        <v>88</v>
      </c>
      <c r="B277" s="6">
        <v>18.864123684210512</v>
      </c>
      <c r="C277" s="6">
        <v>40.962097142857111</v>
      </c>
    </row>
    <row r="278" spans="1:3" x14ac:dyDescent="0.25">
      <c r="A278" s="5" t="s">
        <v>89</v>
      </c>
      <c r="B278" s="6">
        <v>17.783206666666661</v>
      </c>
      <c r="C278" s="6">
        <v>22.229008333333326</v>
      </c>
    </row>
    <row r="279" spans="1:3" x14ac:dyDescent="0.25">
      <c r="A279" s="5" t="s">
        <v>90</v>
      </c>
      <c r="B279" s="6">
        <v>20.601381927710833</v>
      </c>
      <c r="C279" s="6">
        <v>60.34993058823526</v>
      </c>
    </row>
    <row r="280" spans="1:3" x14ac:dyDescent="0.25">
      <c r="A280" s="5" t="s">
        <v>91</v>
      </c>
      <c r="B280" s="6">
        <v>20.860411739130438</v>
      </c>
      <c r="C280" s="6">
        <v>90.526315094339637</v>
      </c>
    </row>
    <row r="281" spans="1:3" x14ac:dyDescent="0.25">
      <c r="A281" s="5" t="s">
        <v>92</v>
      </c>
      <c r="B281" s="6">
        <v>9.7869377777777817</v>
      </c>
      <c r="C281" s="6">
        <v>14.206845161290328</v>
      </c>
    </row>
    <row r="282" spans="1:3" x14ac:dyDescent="0.25">
      <c r="A282" s="5" t="s">
        <v>93</v>
      </c>
      <c r="B282" s="6">
        <v>17.591068525896429</v>
      </c>
      <c r="C282" s="6">
        <v>20.632514953271045</v>
      </c>
    </row>
    <row r="283" spans="1:3" x14ac:dyDescent="0.25">
      <c r="A283" s="5" t="s">
        <v>94</v>
      </c>
      <c r="B283" s="6">
        <v>16.408989534883709</v>
      </c>
      <c r="C283" s="6">
        <v>17.209428048780477</v>
      </c>
    </row>
    <row r="284" spans="1:3" x14ac:dyDescent="0.25">
      <c r="A284" s="5" t="s">
        <v>95</v>
      </c>
      <c r="B284" s="6">
        <v>18.938753714285703</v>
      </c>
      <c r="C284" s="6">
        <v>21.110075796178332</v>
      </c>
    </row>
    <row r="285" spans="1:3" x14ac:dyDescent="0.25">
      <c r="A285" s="5" t="s">
        <v>96</v>
      </c>
      <c r="B285" s="6">
        <v>21.828859036144618</v>
      </c>
      <c r="C285" s="6">
        <v>134.20705925925949</v>
      </c>
    </row>
    <row r="286" spans="1:3" x14ac:dyDescent="0.25">
      <c r="A286" s="5" t="s">
        <v>97</v>
      </c>
      <c r="B286" s="6">
        <v>17.19432588235296</v>
      </c>
      <c r="C286" s="6">
        <v>20.584756338028193</v>
      </c>
    </row>
    <row r="287" spans="1:3" x14ac:dyDescent="0.25">
      <c r="A287" s="5" t="s">
        <v>56</v>
      </c>
      <c r="B287" s="6">
        <v>0</v>
      </c>
      <c r="C287" s="6">
        <v>0</v>
      </c>
    </row>
    <row r="288" spans="1:3" x14ac:dyDescent="0.25">
      <c r="A288" s="4" t="s">
        <v>61</v>
      </c>
      <c r="B288" s="6">
        <v>18.709259820907025</v>
      </c>
      <c r="C288" s="6">
        <v>37.542760820312267</v>
      </c>
    </row>
    <row r="289" spans="1:3" x14ac:dyDescent="0.25">
      <c r="A289" s="5" t="s">
        <v>72</v>
      </c>
      <c r="B289" s="6">
        <v>0</v>
      </c>
      <c r="C289" s="6">
        <v>0</v>
      </c>
    </row>
    <row r="290" spans="1:3" x14ac:dyDescent="0.25">
      <c r="A290" s="5" t="s">
        <v>73</v>
      </c>
      <c r="B290" s="6">
        <v>19.496514799999989</v>
      </c>
      <c r="C290" s="6">
        <v>53.561853846153817</v>
      </c>
    </row>
    <row r="291" spans="1:3" x14ac:dyDescent="0.25">
      <c r="A291" s="5" t="s">
        <v>74</v>
      </c>
      <c r="B291" s="6">
        <v>21.483245539906104</v>
      </c>
      <c r="C291" s="6">
        <v>108.95074523809524</v>
      </c>
    </row>
    <row r="292" spans="1:3" x14ac:dyDescent="0.25">
      <c r="A292" s="5" t="s">
        <v>75</v>
      </c>
      <c r="B292" s="6">
        <v>18.309194392523402</v>
      </c>
      <c r="C292" s="6">
        <v>29.683087878787941</v>
      </c>
    </row>
    <row r="293" spans="1:3" x14ac:dyDescent="0.25">
      <c r="A293" s="5" t="s">
        <v>76</v>
      </c>
      <c r="B293" s="6">
        <v>22.346510619469029</v>
      </c>
      <c r="C293" s="6">
        <v>132.90293157894737</v>
      </c>
    </row>
    <row r="294" spans="1:3" x14ac:dyDescent="0.25">
      <c r="A294" s="5" t="s">
        <v>77</v>
      </c>
      <c r="B294" s="6">
        <v>17.574443351063824</v>
      </c>
      <c r="C294" s="6">
        <v>33.039953499999989</v>
      </c>
    </row>
    <row r="295" spans="1:3" x14ac:dyDescent="0.25">
      <c r="A295" s="5" t="s">
        <v>78</v>
      </c>
      <c r="B295" s="6">
        <v>9.7663560975609744</v>
      </c>
      <c r="C295" s="6">
        <v>10.010514999999998</v>
      </c>
    </row>
    <row r="296" spans="1:3" x14ac:dyDescent="0.25">
      <c r="A296" s="5" t="s">
        <v>79</v>
      </c>
      <c r="B296" s="6">
        <v>17.049045592705173</v>
      </c>
      <c r="C296" s="6">
        <v>22.258476190476198</v>
      </c>
    </row>
    <row r="297" spans="1:3" x14ac:dyDescent="0.25">
      <c r="A297" s="5" t="s">
        <v>80</v>
      </c>
      <c r="B297" s="6">
        <v>20.918896153846138</v>
      </c>
      <c r="C297" s="6">
        <v>111.56744615384606</v>
      </c>
    </row>
    <row r="298" spans="1:3" x14ac:dyDescent="0.25">
      <c r="A298" s="5" t="s">
        <v>81</v>
      </c>
      <c r="B298" s="6">
        <v>19.011956521739116</v>
      </c>
      <c r="C298" s="6">
        <v>47.091153846153809</v>
      </c>
    </row>
    <row r="299" spans="1:3" x14ac:dyDescent="0.25">
      <c r="A299" s="5" t="s">
        <v>82</v>
      </c>
      <c r="B299" s="6">
        <v>17.747003278688531</v>
      </c>
      <c r="C299" s="6">
        <v>34.921522580645174</v>
      </c>
    </row>
    <row r="300" spans="1:3" x14ac:dyDescent="0.25">
      <c r="A300" s="5" t="s">
        <v>83</v>
      </c>
      <c r="B300" s="6">
        <v>18.048430769230759</v>
      </c>
      <c r="C300" s="6">
        <v>25.610977464788718</v>
      </c>
    </row>
    <row r="301" spans="1:3" x14ac:dyDescent="0.25">
      <c r="A301" s="5" t="s">
        <v>84</v>
      </c>
      <c r="B301" s="6">
        <v>11.289947222222223</v>
      </c>
      <c r="C301" s="6">
        <v>12.316306060606061</v>
      </c>
    </row>
    <row r="302" spans="1:3" x14ac:dyDescent="0.25">
      <c r="A302" s="5" t="s">
        <v>85</v>
      </c>
      <c r="B302" s="6">
        <v>18.755131914893624</v>
      </c>
      <c r="C302" s="6">
        <v>20.264165517241388</v>
      </c>
    </row>
    <row r="303" spans="1:3" x14ac:dyDescent="0.25">
      <c r="A303" s="5" t="s">
        <v>86</v>
      </c>
      <c r="B303" s="6">
        <v>18.479658287292825</v>
      </c>
      <c r="C303" s="6">
        <v>35.583171808510656</v>
      </c>
    </row>
    <row r="304" spans="1:3" x14ac:dyDescent="0.25">
      <c r="A304" s="5" t="s">
        <v>87</v>
      </c>
      <c r="B304" s="6">
        <v>9.1666439024390218</v>
      </c>
      <c r="C304" s="6">
        <v>13.422585714285711</v>
      </c>
    </row>
    <row r="305" spans="1:3" x14ac:dyDescent="0.25">
      <c r="A305" s="5" t="s">
        <v>88</v>
      </c>
      <c r="B305" s="6">
        <v>18.564052991452993</v>
      </c>
      <c r="C305" s="6">
        <v>46.212642553191493</v>
      </c>
    </row>
    <row r="306" spans="1:3" x14ac:dyDescent="0.25">
      <c r="A306" s="5" t="s">
        <v>89</v>
      </c>
      <c r="B306" s="6">
        <v>17.509579666666664</v>
      </c>
      <c r="C306" s="6">
        <v>21.796157261410784</v>
      </c>
    </row>
    <row r="307" spans="1:3" x14ac:dyDescent="0.25">
      <c r="A307" s="5" t="s">
        <v>90</v>
      </c>
      <c r="B307" s="6">
        <v>19.139078467153265</v>
      </c>
      <c r="C307" s="6">
        <v>58.267861111111053</v>
      </c>
    </row>
    <row r="308" spans="1:3" x14ac:dyDescent="0.25">
      <c r="A308" s="5" t="s">
        <v>91</v>
      </c>
      <c r="B308" s="6">
        <v>20.212188439306349</v>
      </c>
      <c r="C308" s="6">
        <v>94.505637837837796</v>
      </c>
    </row>
    <row r="309" spans="1:3" x14ac:dyDescent="0.25">
      <c r="A309" s="5" t="s">
        <v>92</v>
      </c>
      <c r="B309" s="6">
        <v>8.6446081081081072</v>
      </c>
      <c r="C309" s="6">
        <v>11.846314814814813</v>
      </c>
    </row>
    <row r="310" spans="1:3" x14ac:dyDescent="0.25">
      <c r="A310" s="5" t="s">
        <v>93</v>
      </c>
      <c r="B310" s="6">
        <v>18.118708695652177</v>
      </c>
      <c r="C310" s="6">
        <v>21.521283098591553</v>
      </c>
    </row>
    <row r="311" spans="1:3" x14ac:dyDescent="0.25">
      <c r="A311" s="5" t="s">
        <v>94</v>
      </c>
      <c r="B311" s="6">
        <v>17.716477049180334</v>
      </c>
      <c r="C311" s="6">
        <v>18.47359145299146</v>
      </c>
    </row>
    <row r="312" spans="1:3" x14ac:dyDescent="0.25">
      <c r="A312" s="5" t="s">
        <v>95</v>
      </c>
      <c r="B312" s="6">
        <v>18.297011442786062</v>
      </c>
      <c r="C312" s="6">
        <v>20.318780662983418</v>
      </c>
    </row>
    <row r="313" spans="1:3" x14ac:dyDescent="0.25">
      <c r="A313" s="5" t="s">
        <v>96</v>
      </c>
      <c r="B313" s="6">
        <v>23.366096629213466</v>
      </c>
      <c r="C313" s="6">
        <v>141.78972272727262</v>
      </c>
    </row>
    <row r="314" spans="1:3" x14ac:dyDescent="0.25">
      <c r="A314" s="5" t="s">
        <v>97</v>
      </c>
      <c r="B314" s="6">
        <v>17.299253636363623</v>
      </c>
      <c r="C314" s="6">
        <v>22.387269411764688</v>
      </c>
    </row>
    <row r="315" spans="1:3" x14ac:dyDescent="0.25">
      <c r="A315" s="5" t="s">
        <v>56</v>
      </c>
      <c r="B315" s="6">
        <v>0</v>
      </c>
      <c r="C315" s="6">
        <v>0</v>
      </c>
    </row>
    <row r="316" spans="1:3" x14ac:dyDescent="0.25">
      <c r="A316" s="4" t="s">
        <v>56</v>
      </c>
      <c r="B316" s="6">
        <v>0</v>
      </c>
      <c r="C316" s="6">
        <v>0</v>
      </c>
    </row>
    <row r="317" spans="1:3" x14ac:dyDescent="0.25">
      <c r="A317" s="5" t="s">
        <v>72</v>
      </c>
      <c r="B317" s="6">
        <v>0</v>
      </c>
      <c r="C317" s="6">
        <v>0</v>
      </c>
    </row>
    <row r="318" spans="1:3" x14ac:dyDescent="0.25">
      <c r="A318" s="5" t="s">
        <v>73</v>
      </c>
      <c r="B318" s="6">
        <v>0</v>
      </c>
      <c r="C318" s="6">
        <v>0</v>
      </c>
    </row>
    <row r="319" spans="1:3" x14ac:dyDescent="0.25">
      <c r="A319" s="5" t="s">
        <v>74</v>
      </c>
      <c r="B319" s="6">
        <v>0</v>
      </c>
      <c r="C319" s="6">
        <v>0</v>
      </c>
    </row>
    <row r="320" spans="1:3" x14ac:dyDescent="0.25">
      <c r="A320" s="5" t="s">
        <v>75</v>
      </c>
      <c r="B320" s="6">
        <v>0</v>
      </c>
      <c r="C320" s="6">
        <v>0</v>
      </c>
    </row>
    <row r="321" spans="1:3" x14ac:dyDescent="0.25">
      <c r="A321" s="5" t="s">
        <v>76</v>
      </c>
      <c r="B321" s="6">
        <v>0</v>
      </c>
      <c r="C321" s="6">
        <v>0</v>
      </c>
    </row>
    <row r="322" spans="1:3" x14ac:dyDescent="0.25">
      <c r="A322" s="5" t="s">
        <v>77</v>
      </c>
      <c r="B322" s="6">
        <v>0</v>
      </c>
      <c r="C322" s="6">
        <v>0</v>
      </c>
    </row>
    <row r="323" spans="1:3" x14ac:dyDescent="0.25">
      <c r="A323" s="5" t="s">
        <v>78</v>
      </c>
      <c r="B323" s="6">
        <v>0</v>
      </c>
      <c r="C323" s="6">
        <v>0</v>
      </c>
    </row>
    <row r="324" spans="1:3" x14ac:dyDescent="0.25">
      <c r="A324" s="5" t="s">
        <v>79</v>
      </c>
      <c r="B324" s="6">
        <v>0</v>
      </c>
      <c r="C324" s="6">
        <v>0</v>
      </c>
    </row>
    <row r="325" spans="1:3" x14ac:dyDescent="0.25">
      <c r="A325" s="5" t="s">
        <v>80</v>
      </c>
      <c r="B325" s="6">
        <v>0</v>
      </c>
      <c r="C325" s="6">
        <v>0</v>
      </c>
    </row>
    <row r="326" spans="1:3" x14ac:dyDescent="0.25">
      <c r="A326" s="5" t="s">
        <v>81</v>
      </c>
      <c r="B326" s="6">
        <v>0</v>
      </c>
      <c r="C326" s="6">
        <v>0</v>
      </c>
    </row>
    <row r="327" spans="1:3" x14ac:dyDescent="0.25">
      <c r="A327" s="5" t="s">
        <v>82</v>
      </c>
      <c r="B327" s="6">
        <v>0</v>
      </c>
      <c r="C327" s="6">
        <v>0</v>
      </c>
    </row>
    <row r="328" spans="1:3" x14ac:dyDescent="0.25">
      <c r="A328" s="5" t="s">
        <v>83</v>
      </c>
      <c r="B328" s="6">
        <v>0</v>
      </c>
      <c r="C328" s="6">
        <v>0</v>
      </c>
    </row>
    <row r="329" spans="1:3" x14ac:dyDescent="0.25">
      <c r="A329" s="5" t="s">
        <v>84</v>
      </c>
      <c r="B329" s="6">
        <v>0</v>
      </c>
      <c r="C329" s="6">
        <v>0</v>
      </c>
    </row>
    <row r="330" spans="1:3" x14ac:dyDescent="0.25">
      <c r="A330" s="5" t="s">
        <v>85</v>
      </c>
      <c r="B330" s="6">
        <v>0</v>
      </c>
      <c r="C330" s="6">
        <v>0</v>
      </c>
    </row>
    <row r="331" spans="1:3" x14ac:dyDescent="0.25">
      <c r="A331" s="5" t="s">
        <v>86</v>
      </c>
      <c r="B331" s="6">
        <v>0</v>
      </c>
      <c r="C331" s="6">
        <v>0</v>
      </c>
    </row>
    <row r="332" spans="1:3" x14ac:dyDescent="0.25">
      <c r="A332" s="5" t="s">
        <v>87</v>
      </c>
      <c r="B332" s="6">
        <v>0</v>
      </c>
      <c r="C332" s="6">
        <v>0</v>
      </c>
    </row>
    <row r="333" spans="1:3" x14ac:dyDescent="0.25">
      <c r="A333" s="5" t="s">
        <v>88</v>
      </c>
      <c r="B333" s="6">
        <v>0</v>
      </c>
      <c r="C333" s="6">
        <v>0</v>
      </c>
    </row>
    <row r="334" spans="1:3" x14ac:dyDescent="0.25">
      <c r="A334" s="5" t="s">
        <v>89</v>
      </c>
      <c r="B334" s="6">
        <v>0</v>
      </c>
      <c r="C334" s="6">
        <v>0</v>
      </c>
    </row>
    <row r="335" spans="1:3" x14ac:dyDescent="0.25">
      <c r="A335" s="5" t="s">
        <v>90</v>
      </c>
      <c r="B335" s="6">
        <v>0</v>
      </c>
      <c r="C335" s="6">
        <v>0</v>
      </c>
    </row>
    <row r="336" spans="1:3" x14ac:dyDescent="0.25">
      <c r="A336" s="5" t="s">
        <v>91</v>
      </c>
      <c r="B336" s="6">
        <v>0</v>
      </c>
      <c r="C336" s="6">
        <v>0</v>
      </c>
    </row>
    <row r="337" spans="1:3" x14ac:dyDescent="0.25">
      <c r="A337" s="5" t="s">
        <v>92</v>
      </c>
      <c r="B337" s="6">
        <v>0</v>
      </c>
      <c r="C337" s="6">
        <v>0</v>
      </c>
    </row>
    <row r="338" spans="1:3" x14ac:dyDescent="0.25">
      <c r="A338" s="5" t="s">
        <v>93</v>
      </c>
      <c r="B338" s="6">
        <v>0</v>
      </c>
      <c r="C338" s="6">
        <v>0</v>
      </c>
    </row>
    <row r="339" spans="1:3" x14ac:dyDescent="0.25">
      <c r="A339" s="5" t="s">
        <v>94</v>
      </c>
      <c r="B339" s="6">
        <v>0</v>
      </c>
      <c r="C339" s="6">
        <v>0</v>
      </c>
    </row>
    <row r="340" spans="1:3" x14ac:dyDescent="0.25">
      <c r="A340" s="5" t="s">
        <v>95</v>
      </c>
      <c r="B340" s="6">
        <v>0</v>
      </c>
      <c r="C340" s="6">
        <v>0</v>
      </c>
    </row>
    <row r="341" spans="1:3" x14ac:dyDescent="0.25">
      <c r="A341" s="5" t="s">
        <v>96</v>
      </c>
      <c r="B341" s="6">
        <v>0</v>
      </c>
      <c r="C341" s="6">
        <v>0</v>
      </c>
    </row>
    <row r="342" spans="1:3" x14ac:dyDescent="0.25">
      <c r="A342" s="5" t="s">
        <v>97</v>
      </c>
      <c r="B342" s="6">
        <v>0</v>
      </c>
      <c r="C342" s="6">
        <v>0</v>
      </c>
    </row>
    <row r="343" spans="1:3" x14ac:dyDescent="0.25">
      <c r="A343" s="5" t="s">
        <v>56</v>
      </c>
      <c r="B343" s="6">
        <v>0</v>
      </c>
      <c r="C343" s="6">
        <v>0</v>
      </c>
    </row>
    <row r="344" spans="1:3" x14ac:dyDescent="0.25">
      <c r="A344" s="3" t="s">
        <v>113</v>
      </c>
      <c r="B344" s="6">
        <v>18.985676133361363</v>
      </c>
      <c r="C344" s="6">
        <v>89.162011538460831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A10" sqref="A10"/>
    </sheetView>
  </sheetViews>
  <sheetFormatPr defaultRowHeight="15" x14ac:dyDescent="0.25"/>
  <cols>
    <col min="1" max="1" width="25" bestFit="1" customWidth="1"/>
    <col min="2" max="2" width="8.140625" bestFit="1" customWidth="1"/>
    <col min="3" max="8" width="8.140625" customWidth="1"/>
    <col min="9" max="9" width="9.5703125" bestFit="1" customWidth="1"/>
    <col min="10" max="10" width="11.42578125" bestFit="1" customWidth="1"/>
    <col min="11" max="11" width="18.28515625" bestFit="1" customWidth="1"/>
  </cols>
  <sheetData>
    <row r="1" spans="1:2" x14ac:dyDescent="0.25">
      <c r="A1" s="2" t="s">
        <v>57</v>
      </c>
      <c r="B1" t="s" vm="1">
        <v>35</v>
      </c>
    </row>
    <row r="3" spans="1:2" x14ac:dyDescent="0.25">
      <c r="A3" s="2" t="s">
        <v>110</v>
      </c>
      <c r="B3" t="s">
        <v>62</v>
      </c>
    </row>
    <row r="4" spans="1:2" x14ac:dyDescent="0.25">
      <c r="A4" s="3" t="s">
        <v>63</v>
      </c>
      <c r="B4" s="7">
        <v>1.5987991890768649</v>
      </c>
    </row>
    <row r="5" spans="1:2" x14ac:dyDescent="0.25">
      <c r="A5" s="4" t="s">
        <v>100</v>
      </c>
      <c r="B5" s="7">
        <v>1.5641656186106641</v>
      </c>
    </row>
    <row r="6" spans="1:2" x14ac:dyDescent="0.25">
      <c r="A6" s="4" t="s">
        <v>54</v>
      </c>
      <c r="B6" s="7">
        <v>1.6569803109814494</v>
      </c>
    </row>
    <row r="7" spans="1:2" x14ac:dyDescent="0.25">
      <c r="A7" s="4" t="s">
        <v>50</v>
      </c>
      <c r="B7" s="7">
        <v>1.6632595686573766</v>
      </c>
    </row>
    <row r="8" spans="1:2" x14ac:dyDescent="0.25">
      <c r="A8" s="4" t="s">
        <v>40</v>
      </c>
      <c r="B8" s="7">
        <v>1.6161187373315788</v>
      </c>
    </row>
    <row r="9" spans="1:2" x14ac:dyDescent="0.25">
      <c r="A9" s="4" t="s">
        <v>108</v>
      </c>
      <c r="B9" s="7">
        <v>1.5654400300769782</v>
      </c>
    </row>
    <row r="10" spans="1:2" x14ac:dyDescent="0.25">
      <c r="A10" s="3" t="s">
        <v>64</v>
      </c>
      <c r="B10" s="7">
        <v>1.5769859179395944</v>
      </c>
    </row>
    <row r="11" spans="1:2" x14ac:dyDescent="0.25">
      <c r="A11" s="4" t="s">
        <v>43</v>
      </c>
      <c r="B11" s="7">
        <v>1.5392730985852465</v>
      </c>
    </row>
    <row r="12" spans="1:2" x14ac:dyDescent="0.25">
      <c r="A12" s="4" t="s">
        <v>48</v>
      </c>
      <c r="B12" s="7">
        <v>1.5427634671973343</v>
      </c>
    </row>
    <row r="13" spans="1:2" x14ac:dyDescent="0.25">
      <c r="A13" s="4" t="s">
        <v>49</v>
      </c>
      <c r="B13" s="7">
        <v>1.7945090953687988</v>
      </c>
    </row>
    <row r="14" spans="1:2" x14ac:dyDescent="0.25">
      <c r="A14" s="4" t="s">
        <v>106</v>
      </c>
      <c r="B14" s="7">
        <v>1.626078597173487</v>
      </c>
    </row>
    <row r="15" spans="1:2" x14ac:dyDescent="0.25">
      <c r="A15" s="4" t="s">
        <v>46</v>
      </c>
      <c r="B15" s="7">
        <v>1.5606676741528935</v>
      </c>
    </row>
    <row r="16" spans="1:2" x14ac:dyDescent="0.25">
      <c r="A16" s="3" t="s">
        <v>65</v>
      </c>
      <c r="B16" s="7">
        <v>1.6119373728387738</v>
      </c>
    </row>
    <row r="17" spans="1:2" x14ac:dyDescent="0.25">
      <c r="A17" s="4" t="s">
        <v>100</v>
      </c>
      <c r="B17" s="7">
        <v>1.6170202428807716</v>
      </c>
    </row>
    <row r="18" spans="1:2" x14ac:dyDescent="0.25">
      <c r="A18" s="4" t="s">
        <v>55</v>
      </c>
      <c r="B18" s="7">
        <v>1.6740671705147028</v>
      </c>
    </row>
    <row r="19" spans="1:2" x14ac:dyDescent="0.25">
      <c r="A19" s="4" t="s">
        <v>40</v>
      </c>
      <c r="B19" s="7">
        <v>1.5942547176410562</v>
      </c>
    </row>
    <row r="20" spans="1:2" x14ac:dyDescent="0.25">
      <c r="A20" s="4" t="s">
        <v>105</v>
      </c>
      <c r="B20" s="7">
        <v>1.6459288078487921</v>
      </c>
    </row>
    <row r="21" spans="1:2" x14ac:dyDescent="0.25">
      <c r="A21" s="4" t="s">
        <v>46</v>
      </c>
      <c r="B21" s="7">
        <v>1.5954103659372296</v>
      </c>
    </row>
    <row r="22" spans="1:2" x14ac:dyDescent="0.25">
      <c r="A22" s="3" t="s">
        <v>66</v>
      </c>
      <c r="B22" s="7">
        <v>1.598224752652029</v>
      </c>
    </row>
    <row r="23" spans="1:2" x14ac:dyDescent="0.25">
      <c r="A23" s="4" t="s">
        <v>100</v>
      </c>
      <c r="B23" s="7">
        <v>1.6112544012927201</v>
      </c>
    </row>
    <row r="24" spans="1:2" x14ac:dyDescent="0.25">
      <c r="A24" s="4" t="s">
        <v>53</v>
      </c>
      <c r="B24" s="7">
        <v>1.5898588928516049</v>
      </c>
    </row>
    <row r="25" spans="1:2" x14ac:dyDescent="0.25">
      <c r="A25" s="4" t="s">
        <v>55</v>
      </c>
      <c r="B25" s="7">
        <v>1.6056618597083063</v>
      </c>
    </row>
    <row r="26" spans="1:2" x14ac:dyDescent="0.25">
      <c r="A26" s="4" t="s">
        <v>102</v>
      </c>
      <c r="B26" s="7">
        <v>1.5998806292470662</v>
      </c>
    </row>
    <row r="27" spans="1:2" x14ac:dyDescent="0.25">
      <c r="A27" s="4" t="s">
        <v>104</v>
      </c>
      <c r="B27" s="7">
        <v>1.5866590378105179</v>
      </c>
    </row>
    <row r="28" spans="1:2" x14ac:dyDescent="0.25">
      <c r="A28" s="3" t="s">
        <v>67</v>
      </c>
      <c r="B28" s="7">
        <v>1.5708964821423663</v>
      </c>
    </row>
    <row r="29" spans="1:2" x14ac:dyDescent="0.25">
      <c r="A29" s="4" t="s">
        <v>54</v>
      </c>
      <c r="B29" s="7">
        <v>1.548581170395444</v>
      </c>
    </row>
    <row r="30" spans="1:2" x14ac:dyDescent="0.25">
      <c r="A30" s="4" t="s">
        <v>50</v>
      </c>
      <c r="B30" s="7">
        <v>1.5569849784122096</v>
      </c>
    </row>
    <row r="31" spans="1:2" x14ac:dyDescent="0.25">
      <c r="A31" s="4" t="s">
        <v>101</v>
      </c>
      <c r="B31" s="7">
        <v>1.5796824550490245</v>
      </c>
    </row>
    <row r="32" spans="1:2" x14ac:dyDescent="0.25">
      <c r="A32" s="4" t="s">
        <v>42</v>
      </c>
      <c r="B32" s="7">
        <v>1.5467966290422386</v>
      </c>
    </row>
    <row r="33" spans="1:2" x14ac:dyDescent="0.25">
      <c r="A33" s="4" t="s">
        <v>107</v>
      </c>
      <c r="B33" s="7">
        <v>1.6041273086660548</v>
      </c>
    </row>
    <row r="34" spans="1:2" x14ac:dyDescent="0.25">
      <c r="A34" s="3" t="s">
        <v>68</v>
      </c>
      <c r="B34" s="7">
        <v>1.5722836302886674</v>
      </c>
    </row>
    <row r="35" spans="1:2" x14ac:dyDescent="0.25">
      <c r="A35" s="4" t="s">
        <v>48</v>
      </c>
      <c r="B35" s="7">
        <v>1.5856997700411788</v>
      </c>
    </row>
    <row r="36" spans="1:2" x14ac:dyDescent="0.25">
      <c r="A36" s="4" t="s">
        <v>54</v>
      </c>
      <c r="B36" s="7">
        <v>1.5883286318758816</v>
      </c>
    </row>
    <row r="37" spans="1:2" x14ac:dyDescent="0.25">
      <c r="A37" s="4" t="s">
        <v>49</v>
      </c>
      <c r="B37" s="7">
        <v>1.5682548395950737</v>
      </c>
    </row>
    <row r="38" spans="1:2" x14ac:dyDescent="0.25">
      <c r="A38" s="4" t="s">
        <v>40</v>
      </c>
      <c r="B38" s="7">
        <v>1.5664027184976992</v>
      </c>
    </row>
    <row r="39" spans="1:2" x14ac:dyDescent="0.25">
      <c r="A39" s="4" t="s">
        <v>102</v>
      </c>
      <c r="B39" s="7">
        <v>1.5681511781748754</v>
      </c>
    </row>
    <row r="40" spans="1:2" x14ac:dyDescent="0.25">
      <c r="A40" s="3" t="s">
        <v>69</v>
      </c>
      <c r="B40" s="7">
        <v>1.5654459351590939</v>
      </c>
    </row>
    <row r="41" spans="1:2" x14ac:dyDescent="0.25">
      <c r="A41" s="4" t="s">
        <v>48</v>
      </c>
      <c r="B41" s="7">
        <v>1.649757779842902</v>
      </c>
    </row>
    <row r="42" spans="1:2" x14ac:dyDescent="0.25">
      <c r="A42" s="4" t="s">
        <v>41</v>
      </c>
      <c r="B42" s="7">
        <v>1.5723081515375028</v>
      </c>
    </row>
    <row r="43" spans="1:2" x14ac:dyDescent="0.25">
      <c r="A43" s="4" t="s">
        <v>109</v>
      </c>
      <c r="B43" s="7">
        <v>1.5613908701675516</v>
      </c>
    </row>
    <row r="44" spans="1:2" x14ac:dyDescent="0.25">
      <c r="A44" s="4" t="s">
        <v>111</v>
      </c>
      <c r="B44" s="7">
        <v>1.5574952406413556</v>
      </c>
    </row>
    <row r="45" spans="1:2" x14ac:dyDescent="0.25">
      <c r="A45" s="4" t="s">
        <v>103</v>
      </c>
      <c r="B45" s="7">
        <v>1.5575483182491081</v>
      </c>
    </row>
    <row r="46" spans="1:2" x14ac:dyDescent="0.25">
      <c r="A46" s="3" t="s">
        <v>70</v>
      </c>
      <c r="B46" s="7">
        <v>1.5857803216533612</v>
      </c>
    </row>
    <row r="47" spans="1:2" x14ac:dyDescent="0.25">
      <c r="A47" s="4" t="s">
        <v>55</v>
      </c>
      <c r="B47" s="7">
        <v>1.6053911993465215</v>
      </c>
    </row>
    <row r="48" spans="1:2" x14ac:dyDescent="0.25">
      <c r="A48" s="4" t="s">
        <v>50</v>
      </c>
      <c r="B48" s="7">
        <v>1.6181797998112841</v>
      </c>
    </row>
    <row r="49" spans="1:2" x14ac:dyDescent="0.25">
      <c r="A49" s="4" t="s">
        <v>112</v>
      </c>
      <c r="B49" s="7">
        <v>1.5692834196755294</v>
      </c>
    </row>
    <row r="50" spans="1:2" x14ac:dyDescent="0.25">
      <c r="A50" s="4" t="s">
        <v>105</v>
      </c>
      <c r="B50" s="7">
        <v>1.5947185490566784</v>
      </c>
    </row>
    <row r="51" spans="1:2" x14ac:dyDescent="0.25">
      <c r="A51" s="4" t="s">
        <v>107</v>
      </c>
      <c r="B51" s="7">
        <v>1.5807900624551869</v>
      </c>
    </row>
    <row r="52" spans="1:2" x14ac:dyDescent="0.25">
      <c r="A52" s="3" t="s">
        <v>56</v>
      </c>
      <c r="B52" s="7">
        <v>0</v>
      </c>
    </row>
    <row r="53" spans="1:2" x14ac:dyDescent="0.25">
      <c r="A53" s="4" t="s">
        <v>43</v>
      </c>
      <c r="B53" s="7">
        <v>0</v>
      </c>
    </row>
    <row r="54" spans="1:2" x14ac:dyDescent="0.25">
      <c r="A54" s="4" t="s">
        <v>98</v>
      </c>
      <c r="B54" s="7">
        <v>0</v>
      </c>
    </row>
    <row r="55" spans="1:2" x14ac:dyDescent="0.25">
      <c r="A55" s="4" t="s">
        <v>39</v>
      </c>
      <c r="B55" s="7">
        <v>0</v>
      </c>
    </row>
    <row r="56" spans="1:2" x14ac:dyDescent="0.25">
      <c r="A56" s="4" t="s">
        <v>99</v>
      </c>
      <c r="B56" s="7">
        <v>0</v>
      </c>
    </row>
    <row r="57" spans="1:2" x14ac:dyDescent="0.25">
      <c r="A57" s="4" t="s">
        <v>44</v>
      </c>
      <c r="B57" s="7">
        <v>0</v>
      </c>
    </row>
    <row r="58" spans="1:2" x14ac:dyDescent="0.25">
      <c r="A58" s="3" t="s">
        <v>113</v>
      </c>
      <c r="B58" s="7">
        <v>1.5797756536523655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Q0a</vt:lpstr>
      <vt:lpstr>Q0b</vt:lpstr>
      <vt:lpstr>Q0c</vt:lpstr>
      <vt:lpstr>Q1</vt:lpstr>
      <vt:lpstr>Q2</vt:lpstr>
      <vt:lpstr>Q3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Ruggieri</dc:creator>
  <cp:lastModifiedBy>Salvatore Ruggieri</cp:lastModifiedBy>
  <dcterms:created xsi:type="dcterms:W3CDTF">2013-04-17T14:38:12Z</dcterms:created>
  <dcterms:modified xsi:type="dcterms:W3CDTF">2016-11-10T10:20:17Z</dcterms:modified>
</cp:coreProperties>
</file>