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\Desktop\functionals\Microsoft 365 Courses\Excel\Excel Projects for portfolio\"/>
    </mc:Choice>
  </mc:AlternateContent>
  <xr:revisionPtr revIDLastSave="0" documentId="13_ncr:1_{E23771EC-5709-4846-85A2-23A6320E3A3A}" xr6:coauthVersionLast="47" xr6:coauthVersionMax="47" xr10:uidLastSave="{00000000-0000-0000-0000-000000000000}"/>
  <bookViews>
    <workbookView xWindow="-10275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 l="1"/>
  <c r="G4" i="1"/>
  <c r="I5" i="1"/>
  <c r="H6" i="1"/>
  <c r="J5" i="1" l="1"/>
  <c r="I6" i="1"/>
  <c r="K5" i="1" l="1"/>
  <c r="J6" i="1"/>
  <c r="L5" i="1" l="1"/>
  <c r="K6" i="1"/>
  <c r="M5" i="1" l="1"/>
  <c r="L6" i="1"/>
  <c r="M6" i="1" l="1"/>
  <c r="N5" i="1"/>
  <c r="O5" i="1" l="1"/>
  <c r="N6" i="1"/>
  <c r="N4" i="1"/>
  <c r="P5" i="1" l="1"/>
  <c r="O6" i="1"/>
  <c r="Q5" i="1" l="1"/>
  <c r="P6" i="1"/>
  <c r="R5" i="1" l="1"/>
  <c r="Q6" i="1"/>
  <c r="S5" i="1" l="1"/>
  <c r="R6" i="1"/>
  <c r="T5" i="1" l="1"/>
  <c r="S6" i="1"/>
  <c r="U5" i="1" l="1"/>
  <c r="T6" i="1"/>
  <c r="V5" i="1" l="1"/>
  <c r="U4" i="1"/>
  <c r="U6" i="1"/>
  <c r="W5" i="1" l="1"/>
  <c r="V6" i="1"/>
  <c r="X5" i="1" l="1"/>
  <c r="W6" i="1"/>
  <c r="Y5" i="1" l="1"/>
  <c r="X6" i="1"/>
  <c r="Z5" i="1" l="1"/>
  <c r="Y6" i="1"/>
  <c r="AA5" i="1" l="1"/>
  <c r="Z6" i="1"/>
  <c r="AB5" i="1" l="1"/>
  <c r="AA6" i="1"/>
  <c r="AC5" i="1" l="1"/>
  <c r="AB6" i="1"/>
  <c r="AB4" i="1"/>
  <c r="AD5" i="1" l="1"/>
  <c r="AC6" i="1"/>
  <c r="AE5" i="1" l="1"/>
  <c r="AD6" i="1"/>
  <c r="AF5" i="1" l="1"/>
  <c r="AE6" i="1"/>
  <c r="AG5" i="1" l="1"/>
  <c r="AF6" i="1"/>
  <c r="AH5" i="1" l="1"/>
  <c r="AH6" i="1" s="1"/>
  <c r="AG6" i="1"/>
</calcChain>
</file>

<file path=xl/sharedStrings.xml><?xml version="1.0" encoding="utf-8"?>
<sst xmlns="http://schemas.openxmlformats.org/spreadsheetml/2006/main" count="17" uniqueCount="17">
  <si>
    <t>ASSIGNED TO</t>
  </si>
  <si>
    <t>PROGRESS</t>
  </si>
  <si>
    <t>START</t>
  </si>
  <si>
    <t xml:space="preserve">END </t>
  </si>
  <si>
    <t>TASK</t>
  </si>
  <si>
    <t>Phase 1 Title</t>
  </si>
  <si>
    <t>Task 1,1</t>
  </si>
  <si>
    <t>Task1.2</t>
  </si>
  <si>
    <t>Task 1.3</t>
  </si>
  <si>
    <t>Task 1.4</t>
  </si>
  <si>
    <t>Phase 2 Title</t>
  </si>
  <si>
    <t>Task 2.1</t>
  </si>
  <si>
    <t>Task 2.2</t>
  </si>
  <si>
    <t>Task 2.3</t>
  </si>
  <si>
    <t>Project Start</t>
  </si>
  <si>
    <t>Weeks</t>
  </si>
  <si>
    <t>PROJECT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</si>
</sst>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dd/mmm/yyyy"/>
    <numFmt numFmtId="165" formatCode="d"/>
  </numFmts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D$4" horiz="1" max="100" page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2</xdr:row>
          <xdr:rowOff>106680</xdr:rowOff>
        </xdr:from>
        <xdr:to>
          <xdr:col>21</xdr:col>
          <xdr:colOff>114300</xdr:colOff>
          <xdr:row>2</xdr:row>
          <xdr:rowOff>403860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"/>
  <sheetViews>
    <sheetView showGridLines="0" tabSelected="1" zoomScaleNormal="100" workbookViewId="0">
      <selection activeCell="AI8" sqref="AI8"/>
    </sheetView>
  </sheetViews>
  <sheetFormatPr defaultRowHeight="33" customHeight="1" x14ac:dyDescent="0.3"/>
  <cols>
    <col min="1" max="1" width="17" style="2" bestFit="1" customWidth="1"/>
    <col min="2" max="2" width="14" style="2" bestFit="1" customWidth="1"/>
    <col min="3" max="3" width="16.109375" style="2" bestFit="1" customWidth="1"/>
    <col min="4" max="4" width="14.77734375" style="2" customWidth="1"/>
    <col min="5" max="5" width="11.33203125" style="2" customWidth="1"/>
    <col min="6" max="6" width="11.44140625" style="2" customWidth="1"/>
    <col min="7" max="7" width="2.33203125" style="2" bestFit="1" customWidth="1"/>
    <col min="8" max="9" width="2.88671875" style="2" bestFit="1" customWidth="1"/>
    <col min="10" max="12" width="2.33203125" style="2" bestFit="1" customWidth="1"/>
    <col min="13" max="13" width="3.21875" style="2" bestFit="1" customWidth="1"/>
    <col min="14" max="14" width="3" style="2" bestFit="1" customWidth="1"/>
    <col min="15" max="22" width="3.21875" style="2" bestFit="1" customWidth="1"/>
    <col min="23" max="23" width="3.44140625" style="2" bestFit="1" customWidth="1"/>
    <col min="24" max="24" width="3.21875" style="2" bestFit="1" customWidth="1"/>
    <col min="25" max="33" width="3.44140625" style="2" bestFit="1" customWidth="1"/>
    <col min="34" max="34" width="2.33203125" style="2" bestFit="1" customWidth="1"/>
    <col min="35" max="16384" width="8.88671875" style="2"/>
  </cols>
  <sheetData>
    <row r="1" spans="1:34" ht="34.200000000000003" customHeight="1" x14ac:dyDescent="0.3">
      <c r="A1" s="13" t="s">
        <v>16</v>
      </c>
    </row>
    <row r="2" spans="1:34" ht="31.8" customHeight="1" x14ac:dyDescent="0.3">
      <c r="H2" s="3"/>
      <c r="O2" s="3"/>
      <c r="V2" s="3"/>
      <c r="AC2" s="3"/>
    </row>
    <row r="3" spans="1:34" ht="33" customHeight="1" x14ac:dyDescent="0.3">
      <c r="C3" s="14" t="s">
        <v>14</v>
      </c>
      <c r="D3" s="18">
        <v>45600</v>
      </c>
      <c r="E3" s="18"/>
      <c r="F3" s="3"/>
    </row>
    <row r="4" spans="1:34" ht="33" customHeight="1" x14ac:dyDescent="0.3">
      <c r="C4" s="14" t="s">
        <v>15</v>
      </c>
      <c r="D4" s="19">
        <v>1</v>
      </c>
      <c r="E4" s="19"/>
      <c r="G4" s="15">
        <f>G5</f>
        <v>45600</v>
      </c>
      <c r="H4" s="16"/>
      <c r="I4" s="16"/>
      <c r="J4" s="16"/>
      <c r="K4" s="16"/>
      <c r="L4" s="16"/>
      <c r="M4" s="17"/>
      <c r="N4" s="15">
        <f t="shared" ref="N4" si="0">N5</f>
        <v>45607</v>
      </c>
      <c r="O4" s="16"/>
      <c r="P4" s="16"/>
      <c r="Q4" s="16"/>
      <c r="R4" s="16"/>
      <c r="S4" s="16"/>
      <c r="T4" s="17"/>
      <c r="U4" s="15">
        <f t="shared" ref="U4" si="1">U5</f>
        <v>45614</v>
      </c>
      <c r="V4" s="16"/>
      <c r="W4" s="16"/>
      <c r="X4" s="16"/>
      <c r="Y4" s="16"/>
      <c r="Z4" s="16"/>
      <c r="AA4" s="17"/>
      <c r="AB4" s="15">
        <f t="shared" ref="AB4" si="2">AB5</f>
        <v>45621</v>
      </c>
      <c r="AC4" s="16"/>
      <c r="AD4" s="16"/>
      <c r="AE4" s="16"/>
      <c r="AF4" s="16"/>
      <c r="AG4" s="16"/>
      <c r="AH4" s="17"/>
    </row>
    <row r="5" spans="1:34" ht="33" customHeight="1" x14ac:dyDescent="0.3">
      <c r="G5" s="4">
        <f>$D$3-WEEKDAY(D3,3)+IF($D$4-1&gt;=0,(D4-1)*7,0)</f>
        <v>45600</v>
      </c>
      <c r="H5" s="5">
        <f>G$5+1</f>
        <v>45601</v>
      </c>
      <c r="I5" s="5">
        <f t="shared" ref="I5:AH5" si="3">H$5+1</f>
        <v>45602</v>
      </c>
      <c r="J5" s="5">
        <f t="shared" si="3"/>
        <v>45603</v>
      </c>
      <c r="K5" s="5">
        <f t="shared" si="3"/>
        <v>45604</v>
      </c>
      <c r="L5" s="5">
        <f t="shared" si="3"/>
        <v>45605</v>
      </c>
      <c r="M5" s="6">
        <f t="shared" si="3"/>
        <v>45606</v>
      </c>
      <c r="N5" s="4">
        <f t="shared" si="3"/>
        <v>45607</v>
      </c>
      <c r="O5" s="5">
        <f t="shared" si="3"/>
        <v>45608</v>
      </c>
      <c r="P5" s="5">
        <f t="shared" si="3"/>
        <v>45609</v>
      </c>
      <c r="Q5" s="5">
        <f t="shared" si="3"/>
        <v>45610</v>
      </c>
      <c r="R5" s="5">
        <f t="shared" si="3"/>
        <v>45611</v>
      </c>
      <c r="S5" s="5">
        <f t="shared" si="3"/>
        <v>45612</v>
      </c>
      <c r="T5" s="6">
        <f t="shared" si="3"/>
        <v>45613</v>
      </c>
      <c r="U5" s="4">
        <f t="shared" si="3"/>
        <v>45614</v>
      </c>
      <c r="V5" s="5">
        <f t="shared" si="3"/>
        <v>45615</v>
      </c>
      <c r="W5" s="5">
        <f t="shared" si="3"/>
        <v>45616</v>
      </c>
      <c r="X5" s="5">
        <f t="shared" si="3"/>
        <v>45617</v>
      </c>
      <c r="Y5" s="5">
        <f t="shared" si="3"/>
        <v>45618</v>
      </c>
      <c r="Z5" s="5">
        <f t="shared" si="3"/>
        <v>45619</v>
      </c>
      <c r="AA5" s="6">
        <f t="shared" si="3"/>
        <v>45620</v>
      </c>
      <c r="AB5" s="4">
        <f t="shared" si="3"/>
        <v>45621</v>
      </c>
      <c r="AC5" s="5">
        <f t="shared" si="3"/>
        <v>45622</v>
      </c>
      <c r="AD5" s="5">
        <f t="shared" si="3"/>
        <v>45623</v>
      </c>
      <c r="AE5" s="5">
        <f t="shared" si="3"/>
        <v>45624</v>
      </c>
      <c r="AF5" s="5">
        <f t="shared" si="3"/>
        <v>45625</v>
      </c>
      <c r="AG5" s="5">
        <f t="shared" si="3"/>
        <v>45626</v>
      </c>
      <c r="AH5" s="6">
        <f t="shared" si="3"/>
        <v>45627</v>
      </c>
    </row>
    <row r="6" spans="1:34" ht="33" customHeight="1" x14ac:dyDescent="0.3">
      <c r="A6" s="1" t="s">
        <v>4</v>
      </c>
      <c r="B6" s="1" t="s">
        <v>0</v>
      </c>
      <c r="C6" s="1" t="s">
        <v>1</v>
      </c>
      <c r="D6" s="1" t="s">
        <v>2</v>
      </c>
      <c r="E6" s="1" t="s">
        <v>3</v>
      </c>
      <c r="F6" s="1"/>
      <c r="G6" s="1" t="str">
        <f>LEFT(TEXT(G5, "ggg"))</f>
        <v>l</v>
      </c>
      <c r="H6" s="1" t="str">
        <f t="shared" ref="H6:M6" si="4">LEFT(TEXT(H5, "ggg"))</f>
        <v>m</v>
      </c>
      <c r="I6" s="1" t="str">
        <f t="shared" si="4"/>
        <v>m</v>
      </c>
      <c r="J6" s="1" t="str">
        <f t="shared" si="4"/>
        <v>g</v>
      </c>
      <c r="K6" s="1" t="str">
        <f t="shared" si="4"/>
        <v>v</v>
      </c>
      <c r="L6" s="1" t="str">
        <f t="shared" si="4"/>
        <v>s</v>
      </c>
      <c r="M6" s="1" t="str">
        <f t="shared" si="4"/>
        <v>d</v>
      </c>
      <c r="N6" s="1" t="str">
        <f t="shared" ref="N6" si="5">LEFT(TEXT(N5, "ggg"))</f>
        <v>l</v>
      </c>
      <c r="O6" s="1" t="str">
        <f t="shared" ref="O6" si="6">LEFT(TEXT(O5, "ggg"))</f>
        <v>m</v>
      </c>
      <c r="P6" s="1" t="str">
        <f t="shared" ref="P6" si="7">LEFT(TEXT(P5, "ggg"))</f>
        <v>m</v>
      </c>
      <c r="Q6" s="1" t="str">
        <f t="shared" ref="Q6" si="8">LEFT(TEXT(Q5, "ggg"))</f>
        <v>g</v>
      </c>
      <c r="R6" s="1" t="str">
        <f t="shared" ref="R6" si="9">LEFT(TEXT(R5, "ggg"))</f>
        <v>v</v>
      </c>
      <c r="S6" s="1" t="str">
        <f t="shared" ref="S6" si="10">LEFT(TEXT(S5, "ggg"))</f>
        <v>s</v>
      </c>
      <c r="T6" s="1" t="str">
        <f t="shared" ref="T6" si="11">LEFT(TEXT(T5, "ggg"))</f>
        <v>d</v>
      </c>
      <c r="U6" s="1" t="str">
        <f t="shared" ref="U6" si="12">LEFT(TEXT(U5, "ggg"))</f>
        <v>l</v>
      </c>
      <c r="V6" s="1" t="str">
        <f t="shared" ref="V6" si="13">LEFT(TEXT(V5, "ggg"))</f>
        <v>m</v>
      </c>
      <c r="W6" s="1" t="str">
        <f t="shared" ref="W6" si="14">LEFT(TEXT(W5, "ggg"))</f>
        <v>m</v>
      </c>
      <c r="X6" s="1" t="str">
        <f t="shared" ref="X6" si="15">LEFT(TEXT(X5, "ggg"))</f>
        <v>g</v>
      </c>
      <c r="Y6" s="1" t="str">
        <f t="shared" ref="Y6" si="16">LEFT(TEXT(Y5, "ggg"))</f>
        <v>v</v>
      </c>
      <c r="Z6" s="1" t="str">
        <f t="shared" ref="Z6" si="17">LEFT(TEXT(Z5, "ggg"))</f>
        <v>s</v>
      </c>
      <c r="AA6" s="1" t="str">
        <f t="shared" ref="AA6" si="18">LEFT(TEXT(AA5, "ggg"))</f>
        <v>d</v>
      </c>
      <c r="AB6" s="1" t="str">
        <f t="shared" ref="AB6" si="19">LEFT(TEXT(AB5, "ggg"))</f>
        <v>l</v>
      </c>
      <c r="AC6" s="1" t="str">
        <f t="shared" ref="AC6" si="20">LEFT(TEXT(AC5, "ggg"))</f>
        <v>m</v>
      </c>
      <c r="AD6" s="1" t="str">
        <f t="shared" ref="AD6" si="21">LEFT(TEXT(AD5, "ggg"))</f>
        <v>m</v>
      </c>
      <c r="AE6" s="1" t="str">
        <f t="shared" ref="AE6" si="22">LEFT(TEXT(AE5, "ggg"))</f>
        <v>g</v>
      </c>
      <c r="AF6" s="1" t="str">
        <f t="shared" ref="AF6" si="23">LEFT(TEXT(AF5, "ggg"))</f>
        <v>v</v>
      </c>
      <c r="AG6" s="1" t="str">
        <f t="shared" ref="AG6" si="24">LEFT(TEXT(AG5, "ggg"))</f>
        <v>s</v>
      </c>
      <c r="AH6" s="1" t="str">
        <f t="shared" ref="AH6" si="25">LEFT(TEXT(AH5, "ggg"))</f>
        <v>d</v>
      </c>
    </row>
    <row r="7" spans="1:34" ht="33" customHeight="1" x14ac:dyDescent="0.3">
      <c r="A7" s="7" t="s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33" customHeight="1" x14ac:dyDescent="0.3">
      <c r="A8" s="8" t="s">
        <v>6</v>
      </c>
      <c r="B8" s="8"/>
      <c r="C8" s="12">
        <v>0.06</v>
      </c>
      <c r="D8" s="9">
        <v>45601</v>
      </c>
      <c r="E8" s="9">
        <v>45603</v>
      </c>
      <c r="F8" s="9"/>
      <c r="G8" s="8"/>
      <c r="H8" s="8"/>
      <c r="I8" s="8"/>
      <c r="J8" s="7"/>
      <c r="K8" s="7"/>
      <c r="L8" s="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33" customHeight="1" x14ac:dyDescent="0.3">
      <c r="A9" s="8" t="s">
        <v>7</v>
      </c>
      <c r="B9" s="8"/>
      <c r="C9" s="12">
        <v>1</v>
      </c>
      <c r="D9" s="9">
        <v>45603</v>
      </c>
      <c r="E9" s="9">
        <v>45605</v>
      </c>
      <c r="F9" s="9"/>
      <c r="G9" s="8"/>
      <c r="H9" s="8"/>
      <c r="I9" s="8"/>
      <c r="J9" s="8"/>
      <c r="K9" s="8"/>
      <c r="L9" s="7"/>
      <c r="M9" s="7"/>
      <c r="N9" s="7"/>
      <c r="O9" s="7"/>
      <c r="P9" s="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33" customHeight="1" x14ac:dyDescent="0.3">
      <c r="A10" s="8" t="s">
        <v>8</v>
      </c>
      <c r="B10" s="8"/>
      <c r="C10" s="12">
        <v>0.25</v>
      </c>
      <c r="D10" s="9">
        <v>45605</v>
      </c>
      <c r="E10" s="9">
        <v>45609</v>
      </c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33" customHeight="1" x14ac:dyDescent="0.3">
      <c r="A11" s="8" t="s">
        <v>9</v>
      </c>
      <c r="B11" s="8"/>
      <c r="C11" s="8"/>
      <c r="D11" s="9">
        <v>45609</v>
      </c>
      <c r="E11" s="9">
        <v>45614</v>
      </c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33" customHeight="1" x14ac:dyDescent="0.3">
      <c r="A12" s="8" t="s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33" customHeight="1" x14ac:dyDescent="0.3">
      <c r="A13" s="8" t="s">
        <v>11</v>
      </c>
      <c r="B13" s="8"/>
      <c r="C13" s="8"/>
      <c r="D13" s="9">
        <v>45609</v>
      </c>
      <c r="E13" s="9">
        <v>45613</v>
      </c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33" customHeight="1" x14ac:dyDescent="0.3">
      <c r="A14" s="8" t="s">
        <v>12</v>
      </c>
      <c r="B14" s="8"/>
      <c r="C14" s="8"/>
      <c r="D14" s="9">
        <v>45612</v>
      </c>
      <c r="E14" s="9">
        <v>45614</v>
      </c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33" customHeight="1" x14ac:dyDescent="0.3">
      <c r="A15" s="10" t="s">
        <v>13</v>
      </c>
      <c r="B15" s="10"/>
      <c r="C15" s="10"/>
      <c r="D15" s="11">
        <v>45615</v>
      </c>
      <c r="E15" s="11">
        <v>45616</v>
      </c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</sheetData>
  <mergeCells count="6">
    <mergeCell ref="G4:M4"/>
    <mergeCell ref="N4:T4"/>
    <mergeCell ref="U4:AA4"/>
    <mergeCell ref="AB4:AH4"/>
    <mergeCell ref="D3:E3"/>
    <mergeCell ref="D4:E4"/>
  </mergeCells>
  <conditionalFormatting sqref="C8:C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{26B5475F-EEFF-4828-A875-C7A8EDE9FFB0}</x14:id>
        </ext>
      </extLst>
    </cfRule>
  </conditionalFormatting>
  <conditionalFormatting sqref="G7:AH15">
    <cfRule type="expression" dxfId="2" priority="1">
      <formula>AND(G$5&gt;=$D7,G$5&lt;=$D7+($C7*($E7-$D7+1)-1))</formula>
    </cfRule>
    <cfRule type="expression" dxfId="1" priority="2">
      <formula>AND(XEF$5&gt;=$D2,XEF$5&lt;=$D2+($C2*($E2-$D3+1)-1))</formula>
    </cfRule>
    <cfRule type="expression" dxfId="0" priority="4">
      <formula>AND(G$5&gt;=$D7,G$5&lt;=$E7)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6</xdr:col>
                    <xdr:colOff>15240</xdr:colOff>
                    <xdr:row>2</xdr:row>
                    <xdr:rowOff>106680</xdr:rowOff>
                  </from>
                  <to>
                    <xdr:col>21</xdr:col>
                    <xdr:colOff>114300</xdr:colOff>
                    <xdr:row>2</xdr:row>
                    <xdr:rowOff>403860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5475F-EEFF-4828-A875-C7A8EDE9FF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Viganego</dc:creator>
  <cp:lastModifiedBy>Lorenzo Viganego</cp:lastModifiedBy>
  <dcterms:created xsi:type="dcterms:W3CDTF">2024-05-09T19:37:26Z</dcterms:created>
  <dcterms:modified xsi:type="dcterms:W3CDTF">2024-06-20T14:13:06Z</dcterms:modified>
</cp:coreProperties>
</file>