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Aman_Work\Journal\submission\"/>
    </mc:Choice>
  </mc:AlternateContent>
  <bookViews>
    <workbookView xWindow="0" yWindow="0" windowWidth="76800" windowHeight="1785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F7" i="1" l="1"/>
  <c r="G6" i="1"/>
  <c r="G5" i="1"/>
  <c r="H5" i="1" s="1"/>
  <c r="G4" i="1"/>
  <c r="H4" i="1" s="1"/>
  <c r="H3" i="1"/>
  <c r="G3" i="1"/>
  <c r="G2" i="1"/>
  <c r="G7" i="1" s="1"/>
  <c r="H2" i="1" l="1"/>
</calcChain>
</file>

<file path=xl/sharedStrings.xml><?xml version="1.0" encoding="utf-8"?>
<sst xmlns="http://schemas.openxmlformats.org/spreadsheetml/2006/main" count="754" uniqueCount="754">
  <si>
    <t>DED</t>
  </si>
  <si>
    <t>3DP</t>
  </si>
  <si>
    <t>PBF</t>
  </si>
  <si>
    <t>RESULTS</t>
  </si>
  <si>
    <t>Entities found</t>
  </si>
  <si>
    <t>%</t>
  </si>
  <si>
    <t>Percentile</t>
  </si>
  <si>
    <t>ded', 0.99999994,</t>
  </si>
  <si>
    <t>3d_printing', 0.6971491,</t>
  </si>
  <si>
    <t>powder_bed_fusion', 0.6546033,</t>
  </si>
  <si>
    <t>Top</t>
  </si>
  <si>
    <t>l-pbf', 0.6628492,</t>
  </si>
  <si>
    <t>three-dimensional_printing', 0.68254256,</t>
  </si>
  <si>
    <t>l-pbf', 0.6525248,</t>
  </si>
  <si>
    <t>Top 5</t>
  </si>
  <si>
    <t>powder_bed_fusion_additive_manufacturing', 0.65429467,</t>
  </si>
  <si>
    <t>3d-printing', 0.657086,</t>
  </si>
  <si>
    <t>powder_bed_fusion_process', 0.647375,</t>
  </si>
  <si>
    <t>Top 10</t>
  </si>
  <si>
    <t>selective_laser_melting_process', 0.64623344,</t>
  </si>
  <si>
    <t>3d_printed', 0.6043098,</t>
  </si>
  <si>
    <t>metal_am', 0.63771564,</t>
  </si>
  <si>
    <t>Top 15</t>
  </si>
  <si>
    <t>lmd', 0.64382064,</t>
  </si>
  <si>
    <t>3d-printed', 0.5615063,</t>
  </si>
  <si>
    <t>metallic_additive_manufacturing', 0.6315429,</t>
  </si>
  <si>
    <t>not found</t>
  </si>
  <si>
    <t>slm', 0.6416862,</t>
  </si>
  <si>
    <t>three_dimensional_printing', 0.5579251,</t>
  </si>
  <si>
    <t>ded', 0.6293881,</t>
  </si>
  <si>
    <t>Total</t>
  </si>
  <si>
    <t>directed_energy_deposition', 0.6410413,</t>
  </si>
  <si>
    <t>sls', 0.5438511,</t>
  </si>
  <si>
    <t>metal_powder_bed_fusion', 0.6257021,</t>
  </si>
  <si>
    <t>direct_energy_deposition', 0.63880265,</t>
  </si>
  <si>
    <t>fdm', 0.5352169,</t>
  </si>
  <si>
    <t>selective_laser_melting_process', 0.6207885,</t>
  </si>
  <si>
    <t>pbf', 0.6293881,</t>
  </si>
  <si>
    <t>selective_laser_sintering', 0.5312816,</t>
  </si>
  <si>
    <t>metal_additive_manufacturing', 0.6164354,</t>
  </si>
  <si>
    <t>laser_directed_energy_deposition', 0.6163055</t>
  </si>
  <si>
    <t>stereolithography', 0.5288756</t>
  </si>
  <si>
    <t>ebam', 0.6153408</t>
  </si>
  <si>
    <t>UAM</t>
  </si>
  <si>
    <t>TIG</t>
  </si>
  <si>
    <t>3D</t>
  </si>
  <si>
    <t>SLS</t>
  </si>
  <si>
    <t>ultrasonic_additive_manufacturing', 0.6710632,</t>
  </si>
  <si>
    <t>tig_welding', 0.8046695,</t>
  </si>
  <si>
    <t>('three-dimensional', 0.8396406769752502),</t>
  </si>
  <si>
    <t>selective_laser_sintering', 0.7077567,</t>
  </si>
  <si>
    <t>uam_fabrication', 0.66822475,</t>
  </si>
  <si>
    <t>mig', 0.80394787,</t>
  </si>
  <si>
    <t>('2d', 0.7603808641433716),</t>
  </si>
  <si>
    <t>fdm', 0.658566,</t>
  </si>
  <si>
    <t>ultrasonic_metal_welding', 0.6397338,</t>
  </si>
  <si>
    <t>gtaw', 0.75174457,</t>
  </si>
  <si>
    <t>('3-d', 0.7433433532714844),</t>
  </si>
  <si>
    <t>laser_sintering', 0.6251302,</t>
  </si>
  <si>
    <t>ultrasonic_welding', 0.60620666,</t>
  </si>
  <si>
    <t>tungsten_inert_gas_welding', 0.7491672,</t>
  </si>
  <si>
    <t>('(3d)', 0.7384454607963562),</t>
  </si>
  <si>
    <t>sls_process', 0.6206655,</t>
  </si>
  <si>
    <t>ultrasonic_spot_welding', 0.60437214,</t>
  </si>
  <si>
    <t>tungsten_inert_gas', 0.74791205,</t>
  </si>
  <si>
    <t>('3d,', 0.7014173269271851),</t>
  </si>
  <si>
    <t>slm', 0.5693604,</t>
  </si>
  <si>
    <t>flash_welding', 0.5947232,</t>
  </si>
  <si>
    <t>smaw', 0.70949244,</t>
  </si>
  <si>
    <t>('threedimensional', 0.6774343252182007),</t>
  </si>
  <si>
    <t>fff', 0.5640583,</t>
  </si>
  <si>
    <t>slm_production', 0.59431183,</t>
  </si>
  <si>
    <t>flux_cored_arc_welding', 0.69710845,</t>
  </si>
  <si>
    <t>('(3d', 0.6740579605102539),</t>
  </si>
  <si>
    <t>mjf', 0.557415,</t>
  </si>
  <si>
    <t>stud_welding', 0.5819027,</t>
  </si>
  <si>
    <t>welding', 0.69270337,</t>
  </si>
  <si>
    <t>('3-dimensional', 0.673768162727356),</t>
  </si>
  <si>
    <t>dmls', 0.54571474,</t>
  </si>
  <si>
    <t>furnace_brazing', 0.57252103</t>
  </si>
  <si>
    <t>ebw', 0.6813673,</t>
  </si>
  <si>
    <t>('3d_model', 0.6660089492797852),</t>
  </si>
  <si>
    <t>sls_processes', 0.54555535,</t>
  </si>
  <si>
    <t>mig_welding', 0.6785221</t>
  </si>
  <si>
    <t>('two-dimensional', 0.6659825444221497)</t>
  </si>
  <si>
    <t>3dp', 0.5438511</t>
  </si>
  <si>
    <t>MIG</t>
  </si>
  <si>
    <t>316L</t>
  </si>
  <si>
    <t>HSS</t>
  </si>
  <si>
    <t>lom</t>
  </si>
  <si>
    <t>tig', 0.80394787,</t>
  </si>
  <si>
    <t>stainless_steel', 0.8163905,</t>
  </si>
  <si>
    <t>high_speed_steel', 0.7012354,</t>
  </si>
  <si>
    <t>laminated_object_manufacturing', 0.7025895,</t>
  </si>
  <si>
    <t>tig_welding', 0.71771985,</t>
  </si>
  <si>
    <t>17-4ph', 0.70906705,</t>
  </si>
  <si>
    <t>high_speed_steels', 0.6129367,</t>
  </si>
  <si>
    <t>polyjet_technique', 0.6307645,</t>
  </si>
  <si>
    <t>gtaw', 0.7168994,</t>
  </si>
  <si>
    <t>austenitic', 0.7013681,</t>
  </si>
  <si>
    <t>steel_material', 0.6027224,</t>
  </si>
  <si>
    <t>laser-cutting', 0.61692977,</t>
  </si>
  <si>
    <t>mig_welding', 0.71244764,</t>
  </si>
  <si>
    <t>inconel_625', 0.68596584,</t>
  </si>
  <si>
    <t>cemented_carbide', 0.5951748,</t>
  </si>
  <si>
    <t>pressure_bag_molding', 0.6117103,</t>
  </si>
  <si>
    <t>ebw', 0.7051134,</t>
  </si>
  <si>
    <t>stainless_steel_alloy', 0.6777148,</t>
  </si>
  <si>
    <t>titanium_aluminum_nitride', 0.59023356,</t>
  </si>
  <si>
    <t>vapor_smoothing', 0.60492504,</t>
  </si>
  <si>
    <t>tungsten_inert_gas_welding', 0.70290947,</t>
  </si>
  <si>
    <t>aisi_304', 0.66597056,</t>
  </si>
  <si>
    <t>micrograin_carbide', 0.5874137,</t>
  </si>
  <si>
    <t>fdm_fabrication', 0.60450286,</t>
  </si>
  <si>
    <t>flux_cored_arc_welding', 0.70215833,</t>
  </si>
  <si>
    <t>aisi_420', 0.6587118,</t>
  </si>
  <si>
    <t>h13_steel', 0.5813664,</t>
  </si>
  <si>
    <t>post-process_machining', 0.602932,</t>
  </si>
  <si>
    <t>smaw', 0.7005182,</t>
  </si>
  <si>
    <t>stainless_steels', 0.6563209,</t>
  </si>
  <si>
    <t>medium_carbon_steel', 0.5777404,</t>
  </si>
  <si>
    <t>mjm', 0.6016414,</t>
  </si>
  <si>
    <t>gas_metal_arc', 0.6999117,</t>
  </si>
  <si>
    <t>ti-6al-4v', 0.6552364,</t>
  </si>
  <si>
    <t>h13', 0.5756245,</t>
  </si>
  <si>
    <t>am_technique', 0.60087764,</t>
  </si>
  <si>
    <t>welding', 0.69543654</t>
  </si>
  <si>
    <t>ss', 0.65122795</t>
  </si>
  <si>
    <t>alumina_based_ceramic', 0.57403743</t>
  </si>
  <si>
    <t>stereolitography', 0.598843</t>
  </si>
  <si>
    <t>FDM</t>
  </si>
  <si>
    <t>GTAW</t>
  </si>
  <si>
    <t>FFF</t>
  </si>
  <si>
    <t>EDM</t>
  </si>
  <si>
    <t>fused_deposition_modeling', 0.75748503,</t>
  </si>
  <si>
    <t>gmaw', 0.78856087,</t>
  </si>
  <si>
    <t>fused_filament_fabrication', 0.7005878,</t>
  </si>
  <si>
    <t>electrical_discharge_machining', 0.79580605,</t>
  </si>
  <si>
    <t>fused_filament_fabrication', 0.68101466,</t>
  </si>
  <si>
    <t>tig_welding', 0.787922,</t>
  </si>
  <si>
    <t>fdm', 0.66885257,</t>
  </si>
  <si>
    <t>electric_discharge_machining', 0.73782897,</t>
  </si>
  <si>
    <t>fff', 0.66885257,</t>
  </si>
  <si>
    <t>gas_tungsten_arc_welding', 0.7701918,</t>
  </si>
  <si>
    <t>fused_deposition_modeling', 0.61385,</t>
  </si>
  <si>
    <t>die_sinking', 0.7103248,</t>
  </si>
  <si>
    <t>sls', 0.658566,</t>
  </si>
  <si>
    <t>arc_welding', 0.7655418,</t>
  </si>
  <si>
    <t>material_extrusion', 0.585034,</t>
  </si>
  <si>
    <t>wire_edm', 0.69773966,</t>
  </si>
  <si>
    <t>material_extrusion', 0.6090363,</t>
  </si>
  <si>
    <t>tig', 0.75174457,</t>
  </si>
  <si>
    <t>sls', 0.5640583,</t>
  </si>
  <si>
    <t>machining', 0.6460061,</t>
  </si>
  <si>
    <t>material_extrusion_3d_printer', 0.605265,</t>
  </si>
  <si>
    <t>tungsten_inert_gas_welding', 0.73531157,</t>
  </si>
  <si>
    <t>material_extrusion_additive_manufacturing', 0.5571754,</t>
  </si>
  <si>
    <t>electrodischarge_machining', 0.6261234,</t>
  </si>
  <si>
    <t>vapor_smoothing', 0.59770995,</t>
  </si>
  <si>
    <t>plasma_arc_welding', 0.7232554,</t>
  </si>
  <si>
    <t>polymer_extrusion', 0.5480995,</t>
  </si>
  <si>
    <t>laser_beam_machining', 0.61733556,</t>
  </si>
  <si>
    <t>fdm_fabrication', 0.5942535,</t>
  </si>
  <si>
    <t>welding', 0.7226732,</t>
  </si>
  <si>
    <t>fff_3d_printing', 0.5316907,</t>
  </si>
  <si>
    <t>machined', 0.5860237,</t>
  </si>
  <si>
    <t>polyjet_technique', 0.5923402,</t>
  </si>
  <si>
    <t>smaw', 0.72114134,</t>
  </si>
  <si>
    <t>pbf', 0.5300681,</t>
  </si>
  <si>
    <t>electrical_discharge_grinding', 0.5831388,</t>
  </si>
  <si>
    <t>3dp_process', 0.5756417</t>
  </si>
  <si>
    <t>tungsten_inert_gas', 0.72063863</t>
  </si>
  <si>
    <t>material_jetting', 0.5271106</t>
  </si>
  <si>
    <t>chemical_machining', 0.5815079</t>
  </si>
  <si>
    <t>ebm</t>
  </si>
  <si>
    <t>ebw</t>
  </si>
  <si>
    <t>ecm</t>
  </si>
  <si>
    <t>si</t>
  </si>
  <si>
    <t>slm', 0.7034224,</t>
  </si>
  <si>
    <t>post-weld_heat_treatments', 0.72433543,</t>
  </si>
  <si>
    <t>electrochemical_machining', 0.57012254,</t>
  </si>
  <si>
    <t>silicon', 0.7366663,</t>
  </si>
  <si>
    <t>electron_beam_melting', 0.69310486,</t>
  </si>
  <si>
    <t>welded_cast', 0.72207,</t>
  </si>
  <si>
    <t>coaxial_extrusion', 0.50224805,</t>
  </si>
  <si>
    <t>al', 0.7054934,</t>
  </si>
  <si>
    <t>l-pbf', 0.6765789,</t>
  </si>
  <si>
    <t>electron_beam_welding', 0.71139103,</t>
  </si>
  <si>
    <t>electrochemical_fabrication', 0.49146485,</t>
  </si>
  <si>
    <t>ge', 0.68778694,</t>
  </si>
  <si>
    <t>sebm', 0.62915707,</t>
  </si>
  <si>
    <t>pwhts', 0.70694697,</t>
  </si>
  <si>
    <t>chemical_machining', 0.4901452,</t>
  </si>
  <si>
    <t>fesi', 0.63904655,</t>
  </si>
  <si>
    <t>selective_laser_melted', 0.6073551,</t>
  </si>
  <si>
    <t>mig', 0.7051134,</t>
  </si>
  <si>
    <t>organ_printing', 0.47044203,</t>
  </si>
  <si>
    <t>sic', 0.6077845,</t>
  </si>
  <si>
    <t>selective_electron_beam_melting', 0.59144855,</t>
  </si>
  <si>
    <t>post-weld_heat_treatment', 0.691303,</t>
  </si>
  <si>
    <t>3d_bioprinting', 0.46972466,</t>
  </si>
  <si>
    <t>cu', 0.6064363,</t>
  </si>
  <si>
    <t>dmls', 0.58397174,</t>
  </si>
  <si>
    <t>post_weld_heat_treatment', 0.6876106,</t>
  </si>
  <si>
    <t>electrochemical_dissolution', 0.46707663,</t>
  </si>
  <si>
    <t>mg2si', 0.59027755,</t>
  </si>
  <si>
    <t>pbf', 0.57471365,</t>
  </si>
  <si>
    <t>tig', 0.6813673,</t>
  </si>
  <si>
    <t>bioextrusion', 0.46512437,</t>
  </si>
  <si>
    <t>al-si', 0.5865407,</t>
  </si>
  <si>
    <t>slmed', 0.5683751,</t>
  </si>
  <si>
    <t>keyhole_welding', 0.6799301,</t>
  </si>
  <si>
    <t>electrochemical_deburring', 0.46072635,</t>
  </si>
  <si>
    <t>zr', 0.58600193,</t>
  </si>
  <si>
    <t>selective_laser_melting', 0.5654937</t>
  </si>
  <si>
    <t>heat_treat', 0.67696905</t>
  </si>
  <si>
    <t>sgc', 0.45811665</t>
  </si>
  <si>
    <t>ti', 0.5789547</t>
  </si>
  <si>
    <t>ti</t>
  </si>
  <si>
    <t>dmls</t>
  </si>
  <si>
    <t>ag</t>
  </si>
  <si>
    <t>diw</t>
  </si>
  <si>
    <t>ti', 0.99999994,</t>
  </si>
  <si>
    <t>direct_metal_laser_sintering', 0.6697749,</t>
  </si>
  <si>
    <t>silver', 0.75597024,</t>
  </si>
  <si>
    <t>multi-material_printing', 0.70998985,</t>
  </si>
  <si>
    <t>zr', 0.78134006,</t>
  </si>
  <si>
    <t>slm', 0.6678705,</t>
  </si>
  <si>
    <t>cu', 0.7404989,</t>
  </si>
  <si>
    <t>direct-ink-write', 0.70443255,</t>
  </si>
  <si>
    <t>nb', 0.7461131,</t>
  </si>
  <si>
    <t>selective_laser_melting', 0.58720076,</t>
  </si>
  <si>
    <t>au', 0.7163135,</t>
  </si>
  <si>
    <t>ink_printing', 0.693872,</t>
  </si>
  <si>
    <t>ta', 0.71446484,</t>
  </si>
  <si>
    <t>ebm', 0.58397174,</t>
  </si>
  <si>
    <t>sn', 0.6338649,</t>
  </si>
  <si>
    <t>extrusion-based_process', 0.67537344,</t>
  </si>
  <si>
    <t>ni', 0.7039484,</t>
  </si>
  <si>
    <t>selective_laser_melted', 0.57630837,</t>
  </si>
  <si>
    <t>cu2o', 0.61141765,</t>
  </si>
  <si>
    <t>digital_light_processing_3d_printing', 0.6718105,</t>
  </si>
  <si>
    <t>al', 0.6805023,</t>
  </si>
  <si>
    <t>additively_manufactured', 0.57307065,</t>
  </si>
  <si>
    <t>cuo', 0.6060221,</t>
  </si>
  <si>
    <t>inkjet_printing_process', 0.6709044,</t>
  </si>
  <si>
    <t>cu', 0.67035043,</t>
  </si>
  <si>
    <t>dmlm', 0.56813794,</t>
  </si>
  <si>
    <t>bi', 0.59589857,</t>
  </si>
  <si>
    <t>drop-on-demand_jetting', 0.67067426,</t>
  </si>
  <si>
    <t>tinb', 0.6561028,</t>
  </si>
  <si>
    <t>l-pbf', 0.56743675,</t>
  </si>
  <si>
    <t>ni', 0.5811404,</t>
  </si>
  <si>
    <t>ram_extrusion', 0.6647101,</t>
  </si>
  <si>
    <t>ti_alloy', 0.655871,</t>
  </si>
  <si>
    <t>direct_metal_laser_melting', 0.56563425,</t>
  </si>
  <si>
    <t>zn', 0.570769,</t>
  </si>
  <si>
    <t>drop_on_demand', 0.6606076,</t>
  </si>
  <si>
    <t>sn', 0.6407679</t>
  </si>
  <si>
    <t>pbf', 0.5512712</t>
  </si>
  <si>
    <t>gold', 0.56604934</t>
  </si>
  <si>
    <t>sacrificial_molding', 0.65973705</t>
  </si>
  <si>
    <t>cmt</t>
  </si>
  <si>
    <t>saw</t>
  </si>
  <si>
    <t>waam</t>
  </si>
  <si>
    <t>sla</t>
  </si>
  <si>
    <t>cold_metal_transfer', 0.76105255,</t>
  </si>
  <si>
    <t>sawing', 0.5029649,</t>
  </si>
  <si>
    <t>wire_and_arc_additive_manufacturing', 0.6983752,</t>
  </si>
  <si>
    <t>dlp', 0.6381331,</t>
  </si>
  <si>
    <t>plasma_arc_welding', 0.7021106,</t>
  </si>
  <si>
    <t>arc_cutting', 0.49053755,</t>
  </si>
  <si>
    <t>wire_arc_additive_manufacturing', 0.66394657,</t>
  </si>
  <si>
    <t>stereolithography', 0.6019914,</t>
  </si>
  <si>
    <t>mig_welding', 0.6899941,</t>
  </si>
  <si>
    <t>lmj', 0.4891609,</t>
  </si>
  <si>
    <t>lmd', 0.6465561,</t>
  </si>
  <si>
    <t>polyjet_technique', 0.5911312,</t>
  </si>
  <si>
    <t>gas_metal_arc', 0.68712497,</t>
  </si>
  <si>
    <t>flame_cutting', 0.45543993,</t>
  </si>
  <si>
    <t>wire-arc_additive_manufacturing', 0.6212989,</t>
  </si>
  <si>
    <t>digital_light_processing', 0.5880836,</t>
  </si>
  <si>
    <t>gmaw', 0.67240936,</t>
  </si>
  <si>
    <t>flux_cored_arc_welding', 0.4534112,</t>
  </si>
  <si>
    <t>wire_+_arc_additive_manufacture', 0.61229664,</t>
  </si>
  <si>
    <t>mjm', 0.5878996,</t>
  </si>
  <si>
    <t>mig', 0.6561753,</t>
  </si>
  <si>
    <t>water_jet_cutting', 0.4433642,</t>
  </si>
  <si>
    <t>wire_+_arc_additive_manufacturing', 0.6095507,</t>
  </si>
  <si>
    <t>digital_light_projection', 0.56743646,</t>
  </si>
  <si>
    <t>metal_arc_welding', 0.6556194,</t>
  </si>
  <si>
    <t>microwelds', 0.43842632,</t>
  </si>
  <si>
    <t>directed_energy_deposition', 0.59239197,</t>
  </si>
  <si>
    <t>microstereolithography', 0.56116784,</t>
  </si>
  <si>
    <t>flux_cored_arc_welding', 0.65009797,</t>
  </si>
  <si>
    <t>finishing_cut', 0.43759346,</t>
  </si>
  <si>
    <t>wire_+_arc_additively_manufactured', 0.5806378,</t>
  </si>
  <si>
    <t>vat_photopolymerization', 0.5579432,</t>
  </si>
  <si>
    <t>tig_process', 0.6462187,</t>
  </si>
  <si>
    <t>press_fitting', 0.43280822,</t>
  </si>
  <si>
    <t>gas_tungsten_arc_welding', 0.57447743,</t>
  </si>
  <si>
    <t>sl', 0.5480484,</t>
  </si>
  <si>
    <t>gtaw', 0.6409232</t>
  </si>
  <si>
    <t>contour_cutting', 0.43118334</t>
  </si>
  <si>
    <t>metal_arc_welding', 0.57337856</t>
  </si>
  <si>
    <t>fdm', 0.5472642</t>
  </si>
  <si>
    <t>ttt</t>
  </si>
  <si>
    <t>spc</t>
  </si>
  <si>
    <t>pwht</t>
  </si>
  <si>
    <t>nurbs</t>
  </si>
  <si>
    <t>('schaeffler', 0.7223457098007202),</t>
  </si>
  <si>
    <t>('(spc)', 0.6579066514968872),</t>
  </si>
  <si>
    <t>('post-weld_heat_treatment', 0.8104026913642883),</t>
  </si>
  <si>
    <t>('non-uniform_rational_b-spline', 0.8247745633125305),</t>
  </si>
  <si>
    <t>('continuous-cooling-transformation', 0.7209222316741943),</t>
  </si>
  <si>
    <t>('(spc),', 0.581741213798523),</t>
  </si>
  <si>
    <t>('(pwht)', 0.7931041717529297),</t>
  </si>
  <si>
    <t>('(nurbs)', 0.8124368190765381),</t>
  </si>
  <si>
    <t>('(ttt)', 0.7029639482498169),</t>
  </si>
  <si>
    <t>('spc,', 0.561363697052002),</t>
  </si>
  <si>
    <t>('post_weld_heat_treatment', 0.7814517617225647),</t>
  </si>
  <si>
    <t>('b-spline', 0.7907496690750122),</t>
  </si>
  <si>
    <t>('kirkaldy', 0.6963224411010742),</t>
  </si>
  <si>
    <t>('statistical_process_control', 0.5520823001861572),</t>
  </si>
  <si>
    <t>('pwht,', 0.7655802965164185),</t>
  </si>
  <si>
    <t>('t-spline', 0.7790707945823669),</t>
  </si>
  <si>
    <t>('wrc-1992', 0.6901384592056274),</t>
  </si>
  <si>
    <t>('(mspc)', 0.551215410232544),</t>
  </si>
  <si>
    <t>('postweld', 0.7515833377838135),</t>
  </si>
  <si>
    <t>('interpolator', 0.7657859921455383),</t>
  </si>
  <si>
    <t>('time-temperature-transformation', 0.6853387355804443),</t>
  </si>
  <si>
    <t>('cusum', 0.5507080554962158),</t>
  </si>
  <si>
    <t>('a-tig', 0.742058277130127),</t>
  </si>
  <si>
    <t>('bezier', 0.7623277306556702),</t>
  </si>
  <si>
    <t>('transformation_diagrams', 0.6796218156814575),</t>
  </si>
  <si>
    <t>('hpp', 0.5339699387550354),</t>
  </si>
  <si>
    <t>('post-weld_heat_treatments', 0.7316831946372986),</t>
  </si>
  <si>
    <t>('bicubic', 0.7549605369567871),</t>
  </si>
  <si>
    <t>('shtt', 0.6633915901184082),</t>
  </si>
  <si>
    <t>('pmp', 0.525523841381073),</t>
  </si>
  <si>
    <t>('as-welded', 0.7279291152954102),</t>
  </si>
  <si>
    <t>('non-uniform_rational_b-splines', 0.7478818893432617),</t>
  </si>
  <si>
    <t>('γ→α', 0.6576039791107178),</t>
  </si>
  <si>
    <t>('shewhart-type', 0.5239545702934265),</t>
  </si>
  <si>
    <t>('pwhts', 0.7175543308258057),</t>
  </si>
  <si>
    <t>('g01', 0.7382043600082397),</t>
  </si>
  <si>
    <t>('phase_fractions', 0.6571447849273682)</t>
  </si>
  <si>
    <t>('vss', 0.522430419921875),</t>
  </si>
  <si>
    <t>('as-welded_joints', 0.7151845097541809),</t>
  </si>
  <si>
    <t>('biarc', 0.7356289625167847)</t>
  </si>
  <si>
    <t>ndt</t>
  </si>
  <si>
    <t>mpca</t>
  </si>
  <si>
    <t>haz</t>
  </si>
  <si>
    <t>gp</t>
  </si>
  <si>
    <t>('non-destructive_testing', 0.8058339357376099),</t>
  </si>
  <si>
    <t>('multi-principle', 0.8346139788627625),</t>
  </si>
  <si>
    <t>('heat-affected', 0.8516876697540283),</t>
  </si>
  <si>
    <t>('(gp)', 0.6049998998641968),</t>
  </si>
  <si>
    <t>('nondestructive_testing', 0.8005887866020203),</t>
  </si>
  <si>
    <t>('powder’s', 0.8275562524795532),</t>
  </si>
  <si>
    <t>('(haz)', 0.8332070112228394),</t>
  </si>
  <si>
    <t>('beta"', 0.573775053024292),</t>
  </si>
  <si>
    <t>('(ndt)', 0.7944115996360779),</t>
  </si>
  <si>
    <t>('post-localization', 0.823491096496582),</t>
  </si>
  <si>
    <t>('heat_affected_zone', 0.831134021282196),</t>
  </si>
  <si>
    <t>('guinier-preston', 0.5667933225631714),</t>
  </si>
  <si>
    <t>('nde', 0.7777510285377502),</t>
  </si>
  <si>
    <t>('overburning', 0.8226685523986816),</t>
  </si>
  <si>
    <t>('haz,', 0.8238189816474915),</t>
  </si>
  <si>
    <t>("eta'", 0.5619480609893799),</t>
  </si>
  <si>
    <t>('(nde)', 0.7559836506843567),</t>
  </si>
  <si>
    <t>('ti/fe', 0.8179311752319336),</t>
  </si>
  <si>
    <t>('(haz),', 0.7607854604721069),</t>
  </si>
  <si>
    <t>('sa–gp', 0.5553455948829651),</t>
  </si>
  <si>
    <t>('(ndt&amp;e)', 0.753682553768158),</t>
  </si>
  <si>
    <t>('graded_microstructures', 0.8111521005630493),</t>
  </si>
  <si>
    <t>('fusion_zone', 0.7532494068145752),</t>
  </si>
  <si>
    <t>('η′', 0.545360803604126),</t>
  </si>
  <si>
    <t>('ultrasonic_inspection', 0.7385787963867188),</t>
  </si>
  <si>
    <t>('in718_alloy,', 0.8058968782424927),</t>
  </si>
  <si>
    <t>('hazs', 0.7404270172119141),</t>
  </si>
  <si>
    <t>('guinier–preston', 0.5356212854385376),</t>
  </si>
  <si>
    <t>('acoustography', 0.7362372279167175),</t>
  </si>
  <si>
    <t>('thermal-derivative', 0.804081916809082),</t>
  </si>
  <si>
    <t>('fz', 0.7357863187789917),</t>
  </si>
  <si>
    <t>('gpii', 0.5355085134506226),</t>
  </si>
  <si>
    <t>('non-destructive', 0.7245535254478455),</t>
  </si>
  <si>
    <t>('trip-steels', 0.803883969783783),</t>
  </si>
  <si>
    <t>('weld_metal', 0.7275956273078918),</t>
  </si>
  <si>
    <t>('mpz', 0.5324749946594238),</t>
  </si>
  <si>
    <t>('nondestructive', 0.7217334508895874)</t>
  </si>
  <si>
    <t>('cb2001', 0.803172767162323)</t>
  </si>
  <si>
    <t>('pmz', 0.7262747883796692)</t>
  </si>
  <si>
    <t>("s'", 0.5306092500686646)</t>
  </si>
  <si>
    <t>fz</t>
  </si>
  <si>
    <t>bcc</t>
  </si>
  <si>
    <t>fcc</t>
  </si>
  <si>
    <t>dma</t>
  </si>
  <si>
    <t>('fz,', 0.7882134914398193),</t>
  </si>
  <si>
    <t>('fcc', 0.8867781162261963),</t>
  </si>
  <si>
    <t>('bcc', 0.8867781162261963),</t>
  </si>
  <si>
    <t>('dmta', 0.7856693267822266),</t>
  </si>
  <si>
    <t>('haz,', 0.7709625959396362),</t>
  </si>
  <si>
    <t>('(bcc)', 0.7973455190658569),</t>
  </si>
  <si>
    <t>('(fcc)', 0.7978057265281677),</t>
  </si>
  <si>
    <t>('mechanical_analysis)', 0.7323678731918335),</t>
  </si>
  <si>
    <t>('fusion_zone,', 0.7619820833206177),</t>
  </si>
  <si>
    <t>('hcp', 0.7621686458587646),</t>
  </si>
  <si>
    <t>('hcp', 0.7885527610778809),</t>
  </si>
  <si>
    <t>('dma,', 0.7062478065490723),</t>
  </si>
  <si>
    <t>('(fz)', 0.7618160247802734),</t>
  </si>
  <si>
    <t>('body-centered', 0.7580249309539795),</t>
  </si>
  <si>
    <t>('face_centered_cubic', 0.7479520440101624),</t>
  </si>
  <si>
    <t>('(dma)', 0.7032812237739563),</t>
  </si>
  <si>
    <t>('alw', 0.7403182983398438),</t>
  </si>
  <si>
    <t>('(fcc)', 0.7439526319503784),</t>
  </si>
  <si>
    <t>('(bcc)', 0.7348630428314209),</t>
  </si>
  <si>
    <t>('(dmta)', 0.6960345506668091),</t>
  </si>
  <si>
    <t>('haz', 0.7357863187789917),</t>
  </si>
  <si>
    <t>('body_centered_cubic', 0.738178014755249),</t>
  </si>
  <si>
    <t>('face-centered-cubic', 0.7335684299468994),</t>
  </si>
  <si>
    <t>('dmta,', 0.6946119070053101),</t>
  </si>
  <si>
    <t>('tmaz', 0.7332669496536255),</t>
  </si>
  <si>
    <t>('face_centered_cubic', 0.7170031666755676),</t>
  </si>
  <si>
    <t>('body-centered', 0.728085458278656),</t>
  </si>
  <si>
    <t>("(e')", 0.6844764947891235),</t>
  </si>
  <si>
    <t>('weld_zone,', 0.7329999208450317),</t>
  </si>
  <si>
    <t>('(bcc,', 0.7144306898117065),</t>
  </si>
  <si>
    <t>('body_centered_cubic', 0.7187086343765259),</t>
  </si>
  <si>
    <t>("(g')", 0.6642981767654419),</t>
  </si>
  <si>
    <t>('fusion_zone', 0.7268506288528442),</t>
  </si>
  <si>
    <t>('body-centred', 0.7070834636688232),</t>
  </si>
  <si>
    <t>('f.c.c', 0.7163649797439575),</t>
  </si>
  <si>
    <t>('dma)', 0.6626129150390625),</t>
  </si>
  <si>
    <t>('hazs', 0.724319338798523)</t>
  </si>
  <si>
    <t>('(fcc', 0.7064616084098816)</t>
  </si>
  <si>
    <t>('(bcc,', 0.7036664485931396)</t>
  </si>
  <si>
    <t>('blends;', 0.6610850691795349),</t>
  </si>
  <si>
    <t>('mechanical_analysis', 0.6608846187591553),</t>
  </si>
  <si>
    <t>('q800', 0.6587966680526733),</t>
  </si>
  <si>
    <t>('dynamic-mechanical_analysis', 0.6578961610794067),</t>
  </si>
  <si>
    <t>('waxd,', 0.6533534526824951),</t>
  </si>
  <si>
    <t>('pp/pa6', 0.6517350077629089),</t>
  </si>
  <si>
    <t>dic</t>
  </si>
  <si>
    <t>cw</t>
  </si>
  <si>
    <t>csf</t>
  </si>
  <si>
    <t>burr</t>
  </si>
  <si>
    <t>('(digital_image_correlation)', 0.7023500204086304),</t>
  </si>
  <si>
    <t>('continuous_wave', 0.7068275213241577),</t>
  </si>
  <si>
    <t>('cerebrospinal', 0.7228829860687256),</t>
  </si>
  <si>
    <t>('burrs', 0.7441362142562866),</t>
  </si>
  <si>
    <t>('(dic)', 0.7020174264907837),</t>
  </si>
  <si>
    <t>('fibre_laser', 0.6914533376693726),</t>
  </si>
  <si>
    <t>('(csf)', 0.6697315573692322),</t>
  </si>
  <si>
    <t>('thrust_force,', 0.6916694641113281),</t>
  </si>
  <si>
    <t>('digital_image_correlation', 0.6814249157905579),</t>
  </si>
  <si>
    <t>('(cw)', 0.6855926513671875),</t>
  </si>
  <si>
    <t>('csf,', 0.6359653472900391),</t>
  </si>
  <si>
    <t>('micro-end_milling', 0.6839474439620972),</t>
  </si>
  <si>
    <t>('aramis', 0.6475305557250977),</t>
  </si>
  <si>
    <t>('continuous-wave', 0.6780685186386108),</t>
  </si>
  <si>
    <t>('choroid', 0.6212963461875916),</t>
  </si>
  <si>
    <t>('burr,', 0.6531861424446106),</t>
  </si>
  <si>
    <t>('extensometry', 0.6293728947639465),</t>
  </si>
  <si>
    <t>('quasi-cw', 0.6709483861923218),</t>
  </si>
  <si>
    <t>('rhinorrhea', 0.6150404810905457),</t>
  </si>
  <si>
    <t>('drilling_forces', 0.6489154696464539),</t>
  </si>
  <si>
    <t>('dic)', 0.622747540473938),</t>
  </si>
  <si>
    <t>('100w', 0.6562775373458862),</t>
  </si>
  <si>
    <t>('wmls', 0.5883752703666687),</t>
  </si>
  <si>
    <t>('thrust_forces,', 0.647301197052002),</t>
  </si>
  <si>
    <t>('dic,', 0.6180205345153809),</t>
  </si>
  <si>
    <t>('1.064', 0.641167402267456),</t>
  </si>
  <si>
    <t>('wcc', 0.5868630409240723),</t>
  </si>
  <si>
    <t>('down_milling', 0.6373438835144043),</t>
  </si>
  <si>
    <t>('full-field', 0.6160683035850525),</t>
  </si>
  <si>
    <t>('lasers)', 0.6355963945388794),</t>
  </si>
  <si>
    <t>('neurapheresis', 0.581743597984314),</t>
  </si>
  <si>
    <t>('thrust_forces', 0.6372003555297852),</t>
  </si>
  <si>
    <t>('extensometer', 0.6154054403305054),</t>
  </si>
  <si>
    <t>('laser_sources', 0.6330119371414185),</t>
  </si>
  <si>
    <t>('glymphatic', 0.5790635943412781),</t>
  </si>
  <si>
    <t>('flank_wear,', 0.6342804431915283),</t>
  </si>
  <si>
    <t>('(dic),', 0.6149094104766846)</t>
  </si>
  <si>
    <t>('1064-nm', 0.6328601837158203)</t>
  </si>
  <si>
    <t>('periventricular', 0.5764885544776917),</t>
  </si>
  <si>
    <t>('cutting-direction', 0.6340993642807007),</t>
  </si>
  <si>
    <t>tbc</t>
  </si>
  <si>
    <t>tft</t>
  </si>
  <si>
    <t>mems</t>
  </si>
  <si>
    <t>qw</t>
  </si>
  <si>
    <t>('tbcs', 0.8095731139183044),</t>
  </si>
  <si>
    <t>('tfts', 0.8270153999328613),</t>
  </si>
  <si>
    <t>('(mems)', 0.7966022491455078),</t>
  </si>
  <si>
    <t>('mqw', 0.8439050912857056),</t>
  </si>
  <si>
    <t>('thermal_barrier_coating', 0.7865387201309204),</t>
  </si>
  <si>
    <t>('otft', 0.8167703151702881),</t>
  </si>
  <si>
    <t>('microelectromechanical_systems', 0.7549554705619812),</t>
  </si>
  <si>
    <t>('mqws', 0.8372239470481873),</t>
  </si>
  <si>
    <t>('thermal_barrier_coatings', 0.7412216067314148),</t>
  </si>
  <si>
    <t>('otfts', 0.8017889261245728),</t>
  </si>
  <si>
    <t>('microelectromechanical_system', 0.7251330614089966),</t>
  </si>
  <si>
    <t>('quantum-well', 0.824819803237915),</t>
  </si>
  <si>
    <t>('bond_coat', 0.7391883134841919),</t>
  </si>
  <si>
    <t>('fets', 0.7880690097808838),</t>
  </si>
  <si>
    <t>('(micro-electro-mechanical', 0.7070302963256836),</t>
  </si>
  <si>
    <t>('semipolar', 0.8148123621940613),</t>
  </si>
  <si>
    <t>('(tbc)', 0.7225609421730042),</t>
  </si>
  <si>
    <t>('p-channel', 0.778268575668335),</t>
  </si>
  <si>
    <t>('micro-electromechanical', 0.7025079727172852),</t>
  </si>
  <si>
    <t>('inalas', 0.8134570121765137),</t>
  </si>
  <si>
    <t>('cmas', 0.7189957499504089),</t>
  </si>
  <si>
    <t>('a-igzo', 0.7757318019866943),</t>
  </si>
  <si>
    <t>('micro-electro-mechanical', 0.6992180347442627),</t>
  </si>
  <si>
    <t>('quantum_well', 0.8096438646316528),</t>
  </si>
  <si>
    <t>('tbcs,', 0.7174674868583679),</t>
  </si>
  <si>
    <t>('n-channel', 0.7753250598907471),</t>
  </si>
  <si>
    <t>('microelectromechanical', 0.6969712972640991),</t>
  </si>
  <si>
    <t>('ingan/gan', 0.808707594871521),</t>
  </si>
  <si>
    <t>('(tbcs)', 0.7151411175727844),</t>
  </si>
  <si>
    <t>('thin_film_transistors', 0.7723252177238464),</t>
  </si>
  <si>
    <t>('mems)', 0.6955265998840332),</t>
  </si>
  <si>
    <t>('(mqws)', 0.806855320930481),</t>
  </si>
  <si>
    <t>('dcl', 0.6940233707427979),</t>
  </si>
  <si>
    <t>('ofet', 0.7711093425750732),</t>
  </si>
  <si>
    <t>('mems,', 0.6925548911094666),</t>
  </si>
  <si>
    <t>('quantum_wells', 0.8042579293251038),</t>
  </si>
  <si>
    <t>('double-ceramic-layer', 0.6923887133598328)</t>
  </si>
  <si>
    <t>('(tft)', 0.771094799041748)</t>
  </si>
  <si>
    <t>('micromachined', 0.6849632263183594)</t>
  </si>
  <si>
    <t>('ingap', 0.8038533926010132)</t>
  </si>
  <si>
    <t>fea</t>
  </si>
  <si>
    <t>cfd</t>
  </si>
  <si>
    <t>ann</t>
  </si>
  <si>
    <t>cad</t>
  </si>
  <si>
    <t>('finite_element_analysis', 0.8145111799240112),</t>
  </si>
  <si>
    <t>('computational_fluid_dynamics', 0.7862339615821838),</t>
  </si>
  <si>
    <t>('anns', 0.7569535970687866),</t>
  </si>
  <si>
    <t>('computer-aided_design', 0.7872470617294312),</t>
  </si>
  <si>
    <t>('fem', 0.7990559339523315),</t>
  </si>
  <si>
    <t>('(cfd)', 0.7786720991134644),</t>
  </si>
  <si>
    <t>('anfis', 0.7427150011062622),</t>
  </si>
  <si>
    <t>('(cad)', 0.7784137725830078),</t>
  </si>
  <si>
    <t>('(fea)', 0.7619906067848206),</t>
  </si>
  <si>
    <t>('computational_fluid_dynamic', 0.7725999355316162),</t>
  </si>
  <si>
    <t>('bpnn', 0.7334354519844055),</t>
  </si>
  <si>
    <t>('computer_aided_design', 0.771818995475769),</t>
  </si>
  <si>
    <t>('finite_element', 0.7423973083496094),</t>
  </si>
  <si>
    <t>('rans', 0.7277885675430298),</t>
  </si>
  <si>
    <t>('ann,', 0.7290714979171753),</t>
  </si>
  <si>
    <t>('cad,', 0.7450629472732544),</t>
  </si>
  <si>
    <t>('(finite_element_analysis)', 0.7169018983840942),</t>
  </si>
  <si>
    <t>('(computational_fluid_dynamics)', 0.7247843742370605),</t>
  </si>
  <si>
    <t>('backpropagation', 0.713748574256897),</t>
  </si>
  <si>
    <t>('(computer_aided_design)', 0.7240533828735352),</t>
  </si>
  <si>
    <t>('fea,', 0.7091425657272339),</t>
  </si>
  <si>
    <t>('k-omega', 0.7082492113113403),</t>
  </si>
  <si>
    <t>('anfis,', 0.7080553770065308),</t>
  </si>
  <si>
    <t>('cad_model', 0.7194583415985107),</t>
  </si>
  <si>
    <t>('finite_element_models', 0.7074755430221558),</t>
  </si>
  <si>
    <t>('reynolds-averaged', 0.6923452615737915),</t>
  </si>
  <si>
    <t>('svr', 0.703181266784668),</t>
  </si>
  <si>
    <t>('cad_models', 0.7121313810348511),</t>
  </si>
  <si>
    <t>('finite-element', 0.7055015563964844),</t>
  </si>
  <si>
    <t>('cfx', 0.691490888595581),</t>
  </si>
  <si>
    <t>('pso-bp', 0.7027454972267151),</t>
  </si>
  <si>
    <t>('cad_system,', 0.7023512125015259),</t>
  </si>
  <si>
    <t>('finite_element_analysis,', 0.696891188621521),</t>
  </si>
  <si>
    <t>('ccm+', 0.6878374814987183),</t>
  </si>
  <si>
    <t>('gmdh', 0.7003173828125),</t>
  </si>
  <si>
    <t>('cad_system', 0.7010108232498169),</t>
  </si>
  <si>
    <t>('dynaform', 0.6940771341323853)</t>
  </si>
  <si>
    <t>('openfoam', 0.6855990886688232)</t>
  </si>
  <si>
    <t>('grnn', 0.6955304145812988),</t>
  </si>
  <si>
    <t>('cad_modeling', 0.7004842162132263)</t>
  </si>
  <si>
    <t>('neural_network', 0.6937697529792786),</t>
  </si>
  <si>
    <t>cam</t>
  </si>
  <si>
    <t>cae</t>
  </si>
  <si>
    <t>ct</t>
  </si>
  <si>
    <t>smaw</t>
  </si>
  <si>
    <t>('cad/cam_software', 0.6826872825622559),</t>
  </si>
  <si>
    <t>('(computer_aided_engineering)', 0.7212477326393127),</t>
  </si>
  <si>
    <t>('computed_tomography', 0.7807510495185852),</t>
  </si>
  <si>
    <t>('fcaw', 0.8219360113143921),</t>
  </si>
  <si>
    <t>('globoidal', 0.6663565635681152),</t>
  </si>
  <si>
    <t>('computer_aided_engineering', 0.704119086265564),</t>
  </si>
  <si>
    <t>('ct,', 0.751327395439148),</t>
  </si>
  <si>
    <t>('shielded_metal_arc_welding', 0.805901050567627),</t>
  </si>
  <si>
    <t>('(numerically', 0.6626704931259155),</t>
  </si>
  <si>
    <t>('huazhu', 0.7008492946624756),</t>
  </si>
  <si>
    <t>('(ct)', 0.7367202043533325),</t>
  </si>
  <si>
    <t>('(smaw)', 0.8020509481430054),</t>
  </si>
  <si>
    <t>('machining_code', 0.6560547351837158),</t>
  </si>
  <si>
    <t>('(computer-aided', 0.6910972595214844),</t>
  </si>
  <si>
    <t>('scans', 0.6938808560371399),</t>
  </si>
  <si>
    <t>('flux_cored_arc_welding', 0.7984484434127808),</t>
  </si>
  <si>
    <t>('postprocessor', 0.6551265120506287),</t>
  </si>
  <si>
    <t>('solidwork', 0.6906428933143616),</t>
  </si>
  <si>
    <t>('mdct', 0.6882289052009583),</t>
  </si>
  <si>
    <t>('(fcaw)', 0.7960845828056335),</t>
  </si>
  <si>
    <t>('mastercam', 0.6550239324569702),</t>
  </si>
  <si>
    <t>('cad/cae', 0.6879483461380005),</t>
  </si>
  <si>
    <t>('ct-based', 0.6854249238967896),</t>
  </si>
  <si>
    <t>('metal-cored', 0.7637332081794739),</t>
  </si>
  <si>
    <t>('(computer_aided_design)', 0.6482497453689575),</t>
  </si>
  <si>
    <t>('moldex', 0.6748722791671753),</t>
  </si>
  <si>
    <t>('(computed_tomography)', 0.6817036271095276),</t>
  </si>
  <si>
    <t>('a-gtaw', 0.7575231790542603),</t>
  </si>
  <si>
    <t>('(numerical_control)', 0.646601140499115),</t>
  </si>
  <si>
    <t>('pro/engineer', 0.6726018190383911),</t>
  </si>
  <si>
    <t>('flux-cored', 0.7505377531051636),</t>
  </si>
  <si>
    <t>('step-cnc', 0.6449351906776428),</t>
  </si>
  <si>
    <t>('software', 0.6698932647705078),</t>
  </si>
  <si>
    <t>('er2209', 0.7500873804092407),</t>
  </si>
  <si>
    <t>('nc-code', 0.6415152549743652),</t>
  </si>
  <si>
    <t>('smaw,', 0.7499274015426636),</t>
  </si>
  <si>
    <t>('cl-data', 0.6400039196014404),</t>
  </si>
  <si>
    <t>('cad_system,', 0.6374868750572205),</t>
  </si>
  <si>
    <t>('computer_aided_manufacturing', 0.636336088180542),</t>
  </si>
  <si>
    <t>sebm</t>
  </si>
  <si>
    <t>pvt</t>
  </si>
  <si>
    <t>uts</t>
  </si>
  <si>
    <t>utm</t>
  </si>
  <si>
    <t>('slm-built', 0.7132543921470642),</t>
  </si>
  <si>
    <t>('(pvt)', 0.722658097743988),</t>
  </si>
  <si>
    <t>('ultimate_tensile_strength', 0.8605179786682129),</t>
  </si>
  <si>
    <t>('(utm),', 0.8482353091239929),</t>
  </si>
  <si>
    <t>('slmed', 0.7104552984237671),</t>
  </si>
  <si>
    <t>('pressure-volume-temperature', 0.6681051254272461),</t>
  </si>
  <si>
    <t>('ys', 0.8471242189407349),</t>
  </si>
  <si>
    <t>('(utm)', 0.8229985237121582),</t>
  </si>
  <si>
    <t>('nb-tial_alloy', 0.6985384225845337),</t>
  </si>
  <si>
    <t>('pressure-specific_volume-temperature', 0.644748330116272),</t>
  </si>
  <si>
    <t>('(uts)', 0.832531213760376),</t>
  </si>
  <si>
    <t>('zwick/roell', 0.8199867010116577),</t>
  </si>
  <si>
    <t>('ebm-built', 0.6979628801345825),</t>
  </si>
  <si>
    <t>('p-v-t', 0.6269735097885132),</t>
  </si>
  <si>
    <t>('yield_strength', 0.7992827892303467),</t>
  </si>
  <si>
    <t>('(zwick', 0.8148083686828613),</t>
  </si>
  <si>
    <t>('ti-47al-2cr-2nb', 0.6972228288650513),</t>
  </si>
  <si>
    <t>('cross-wlf', 0.6198310852050781),</t>
  </si>
  <si>
    <t>('instron,', 0.8133924007415771),</t>
  </si>
  <si>
    <t>('slm-produced', 0.6929084658622742),</t>
  </si>
  <si>
    <t>('universal_testing_machines', 0.8108065128326416),</t>
  </si>
  <si>
    <t>('in718,', 0.6901535987854004),</t>
  </si>
  <si>
    <t>('ti-48al-2cr-2nb', 0.6857039332389832),</t>
  </si>
  <si>
    <t>xrd</t>
  </si>
  <si>
    <t>tga</t>
  </si>
  <si>
    <t>stm</t>
  </si>
  <si>
    <t>('slm', 0.6828182935714722),</t>
  </si>
  <si>
    <t>('(xrd)', 0.7822512984275818),</t>
  </si>
  <si>
    <t>('tga/dtg', 0.7514402866363525),</t>
  </si>
  <si>
    <t>('(stm)', 0.7659516930580139),</t>
  </si>
  <si>
    <t>('post-processing_heat_treatment', 0.6824795603752136),</t>
  </si>
  <si>
    <t>('x-ray_diffraction_analysis', 0.7811664342880249),</t>
  </si>
  <si>
    <t>('tga,', 0.7463109493255615),</t>
  </si>
  <si>
    <t>('scanning_tunneling_microscopy', 0.7534217834472656),</t>
  </si>
  <si>
    <t>('post-process_heat_treatments', 0.6815263032913208),</t>
  </si>
  <si>
    <t>('x-ray_diffraction', 0.7783768773078918),</t>
  </si>
  <si>
    <t>('(tga)', 0.7371999025344849),</t>
  </si>
  <si>
    <t>('scanning_tunneling_microscope', 0.7406141757965088),</t>
  </si>
  <si>
    <t>('selective_laser-melted', 0.678926944732666),</t>
  </si>
  <si>
    <t>('x-ray_diffraction_patterns', 0.7654299736022949),</t>
  </si>
  <si>
    <t>('tg/dta', 0.7235525846481323),</t>
  </si>
  <si>
    <t>('alcrcufeni', 0.6787406206130981),</t>
  </si>
  <si>
    <t>('tg-dta', 0.7152049541473389),</t>
  </si>
  <si>
    <t>('slm-316l', 0.6783274412155151),</t>
  </si>
  <si>
    <t>('thermogravimetric_analysis', 0.7148745059967041),</t>
  </si>
  <si>
    <t>('selective_electron_beam_melting', 0.6763333082199097),</t>
  </si>
  <si>
    <t>tem</t>
  </si>
  <si>
    <t>sem</t>
  </si>
  <si>
    <t>saed</t>
  </si>
  <si>
    <t>pfm</t>
  </si>
  <si>
    <t>('hrtem', 0.7995076179504395),</t>
  </si>
  <si>
    <t>('fesem', 0.858485221862793),</t>
  </si>
  <si>
    <t>('(saed)', 0.8568102121353149),</t>
  </si>
  <si>
    <t>('repolishing', 0.6031857132911682),</t>
  </si>
  <si>
    <t>('sem', 0.7626625895500183),</t>
  </si>
  <si>
    <t>('fe-sem', 0.8513559699058533),</t>
  </si>
  <si>
    <t>('hr-tem', 0.8296434879302979),</t>
  </si>
  <si>
    <t>('ctbs', 0.5989658236503601),</t>
  </si>
  <si>
    <t>('tem,', 0.7538160085678101),</t>
  </si>
  <si>
    <t>('(scanning_electron_microscope)', 0.7726260423660278),</t>
  </si>
  <si>
    <t>('gixrd', 0.8233122825622559),</t>
  </si>
  <si>
    <t>('(pfm)', 0.5960496664047241),</t>
  </si>
  <si>
    <t>('hr-tem', 0.752434253692627),</t>
  </si>
  <si>
    <t>('scanning_electron_microscope', 0.7689943313598633),</t>
  </si>
  <si>
    <t>('selected-area', 0.8210770487785339),</t>
  </si>
  <si>
    <t>('ntapp', 0.5794165134429932),</t>
  </si>
  <si>
    <t>('fe-sem', 0.7439656257629395),</t>
  </si>
  <si>
    <t>('electron_diffraction_patterns', 0.8194574117660522),</t>
  </si>
  <si>
    <t>('picn', 0.5784672498703003),</t>
  </si>
  <si>
    <t>('fesem', 0.7259813547134399),</t>
  </si>
  <si>
    <t>('selected_area_electron_diffraction', 0.8162285089492798),</t>
  </si>
  <si>
    <t>('heat-pressing', 0.5781617760658264),</t>
  </si>
  <si>
    <t>('(tem)', 0.7119912505149841),</t>
  </si>
  <si>
    <t>('core-veneer', 0.5778171420097351),</t>
  </si>
  <si>
    <t>('(hrtem)', 0.7089279890060425),</t>
  </si>
  <si>
    <t>('veneered', 0.5775007605552673),</t>
  </si>
  <si>
    <t>('(transmission_electron_microscopy)', 0.7087844014167786),</t>
  </si>
  <si>
    <t>('metal-ceramics', 0.5768051147460938),</t>
  </si>
  <si>
    <t>peem</t>
  </si>
  <si>
    <t>gga</t>
  </si>
  <si>
    <t>epr</t>
  </si>
  <si>
    <t>esr</t>
  </si>
  <si>
    <t>('gisaxs', 0.8694112300872803),</t>
  </si>
  <si>
    <t>('mbj', 0.8444088697433472),</t>
  </si>
  <si>
    <t>('electron_paramagnetic_resonance', 0.6648239493370056),</t>
  </si>
  <si>
    <t>('(esr)', 0.6928988695144653),</t>
  </si>
  <si>
    <t>('electron_diffractions', 0.8627877235412598),</t>
  </si>
  <si>
    <t>('gga+u', 0.8256689310073853),</t>
  </si>
  <si>
    <t>('(epr)', 0.6597350835800171),</t>
  </si>
  <si>
    <t>('electron_spin_resonance', 0.5757144689559937),</t>
  </si>
  <si>
    <t>('pt(110)', 0.8551061749458313),</t>
  </si>
  <si>
    <t>('gga,', 0.8168095350265503),</t>
  </si>
  <si>
    <t>('spin-hamiltonian', 0.6338262557983398),</t>
  </si>
  <si>
    <t>('tem;', 0.8533008098602295),</t>
  </si>
  <si>
    <t>('(gga),', 0.8077929615974426),</t>
  </si>
  <si>
    <t>('optical_spectra', 0.6142392158508301),</t>
  </si>
  <si>
    <t>('hrsem', 0.8504585027694702),</t>
  </si>
  <si>
    <t>('(gga)', 0.8055390119552612),</t>
  </si>
  <si>
    <t>('xrr', 0.8449504375457764),</t>
  </si>
  <si>
    <t>('tb-mbj', 0.8050159215927124),</t>
  </si>
  <si>
    <t>('fib/sem', 0.8425456285476685),</t>
  </si>
  <si>
    <t>('(ev-gga)', 0.7989049553871155),</t>
  </si>
  <si>
    <t>('becke-johnson', 0.7964737415313721),</t>
  </si>
  <si>
    <t>('exchange-correlation', 0.7949513792991638),</t>
  </si>
  <si>
    <t>('engel-vosko', 0.7926332354545593),</t>
  </si>
  <si>
    <t>('fp-lapw', 0.7911873459815979),</t>
  </si>
  <si>
    <t>('generalized_gradient_approximation', 0.7857472896575928),</t>
  </si>
  <si>
    <t>dft</t>
  </si>
  <si>
    <t>('density_functional_theory', 0.8188605904579163),</t>
  </si>
  <si>
    <t>model.most_similar(positive=["drilling", "micromachining"])</t>
  </si>
  <si>
    <t>model.most_similar(positive=["milling", "micromachining"])</t>
  </si>
  <si>
    <t>[('micro-drilling', 0.7506543397903442),</t>
  </si>
  <si>
    <t>[('machining', 0.756576657295227),</t>
  </si>
  <si>
    <t>('microdrilling', 0.7462164163589478),</t>
  </si>
  <si>
    <t>('micro-milling', 0.7562954425811768),</t>
  </si>
  <si>
    <t>('micro-machining', 0.7231899499893188),</t>
  </si>
  <si>
    <t>('milling,', 0.7430295944213867),</t>
  </si>
  <si>
    <t>('drilling,', 0.7220631837844849),</t>
  </si>
  <si>
    <t>('micromilling', 0.7290436625480652),</t>
  </si>
  <si>
    <t>('drilling_process', 0.720621645450592),</t>
  </si>
  <si>
    <t>('micro-machining,', 0.7030229568481445),</t>
  </si>
  <si>
    <t>('machining', 0.7190396785736084),</t>
  </si>
  <si>
    <t>('micro-machining', 0.7007895708084106),</t>
  </si>
  <si>
    <t>('drilling_processes', 0.7165727019309998),</t>
  </si>
  <si>
    <t>('micro-end-milling', 0.6963634490966797),</t>
  </si>
  <si>
    <t>('laser_machining', 0.7149153351783752),</t>
  </si>
  <si>
    <t>('milling;', 0.690048098564148),</t>
  </si>
  <si>
    <t>('drilling_processes,', 0.7128580212593079),</t>
  </si>
  <si>
    <t>('microgrooving', 0.6859276294708252),</t>
  </si>
  <si>
    <t>('(uad)', 0.7124068737030029)]</t>
  </si>
  <si>
    <t>('micro-milling,', 0.6844654679298401)]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</si>
</sst>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1"/>
      <color rgb="FF000000"/>
      <name val="Monospace"/>
    </font>
    <font>
      <sz val="11"/>
      <color rgb="FF000000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/>
    <xf numFmtId="0" fontId="4" fillId="2" borderId="0" xfId="0" quotePrefix="1" applyFont="1" applyFill="1" applyAlignment="1">
      <alignment horizontal="left" wrapText="1"/>
    </xf>
    <xf numFmtId="0" fontId="4" fillId="3" borderId="0" xfId="0" quotePrefix="1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3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21"/>
  <sheetViews>
    <sheetView tabSelected="1" topLeftCell="D1" workbookViewId="0">
      <selection activeCell="E1" sqref="E1:H7"/>
    </sheetView>
  </sheetViews>
  <sheetFormatPr defaultColWidth="14.453125" defaultRowHeight="15.75" customHeight="1"/>
  <cols>
    <col min="1" max="1" width="48" customWidth="1"/>
    <col min="2" max="2" width="44.26953125" customWidth="1"/>
    <col min="3" max="3" width="38.08984375" customWidth="1"/>
    <col min="4" max="4" width="43.08984375" customWidth="1"/>
    <col min="5" max="5" width="11.7265625" customWidth="1"/>
    <col min="6" max="6" width="11.453125" customWidth="1"/>
    <col min="7" max="7" width="6.453125" customWidth="1"/>
  </cols>
  <sheetData>
    <row r="1" spans="1:26">
      <c r="A1" s="1" t="s">
        <v>0</v>
      </c>
      <c r="B1" s="1" t="s">
        <v>1</v>
      </c>
      <c r="C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7</v>
      </c>
      <c r="B2" s="6" t="s">
        <v>8</v>
      </c>
      <c r="C2" s="6" t="s">
        <v>9</v>
      </c>
      <c r="E2" s="7" t="s">
        <v>10</v>
      </c>
      <c r="F2" s="8">
        <v>31</v>
      </c>
      <c r="G2" s="9">
        <f t="shared" ref="G2:G6" si="0">ROUND(F2/70*100,2)</f>
        <v>44.29</v>
      </c>
      <c r="H2" s="9">
        <f>G2</f>
        <v>44.29</v>
      </c>
    </row>
    <row r="3" spans="1:26">
      <c r="A3" s="5" t="s">
        <v>11</v>
      </c>
      <c r="B3" s="5" t="s">
        <v>12</v>
      </c>
      <c r="C3" s="5" t="s">
        <v>13</v>
      </c>
      <c r="E3" s="7" t="s">
        <v>14</v>
      </c>
      <c r="F3" s="8">
        <v>21</v>
      </c>
      <c r="G3" s="9">
        <f t="shared" si="0"/>
        <v>30</v>
      </c>
      <c r="H3" s="9">
        <f>G3+G2</f>
        <v>74.289999999999992</v>
      </c>
    </row>
    <row r="4" spans="1:26">
      <c r="A4" s="5" t="s">
        <v>15</v>
      </c>
      <c r="B4" s="5" t="s">
        <v>16</v>
      </c>
      <c r="C4" s="5" t="s">
        <v>17</v>
      </c>
      <c r="E4" s="7" t="s">
        <v>18</v>
      </c>
      <c r="F4" s="8">
        <v>8</v>
      </c>
      <c r="G4" s="9">
        <f t="shared" si="0"/>
        <v>11.43</v>
      </c>
      <c r="H4" s="9">
        <f>G4+H3</f>
        <v>85.72</v>
      </c>
    </row>
    <row r="5" spans="1:26">
      <c r="A5" s="5" t="s">
        <v>19</v>
      </c>
      <c r="B5" s="5" t="s">
        <v>20</v>
      </c>
      <c r="C5" s="5" t="s">
        <v>21</v>
      </c>
      <c r="E5" s="7" t="s">
        <v>22</v>
      </c>
      <c r="F5" s="8">
        <v>5</v>
      </c>
      <c r="G5" s="9">
        <f t="shared" si="0"/>
        <v>7.14</v>
      </c>
      <c r="H5" s="9">
        <f>SUM(G2:G5)</f>
        <v>92.86</v>
      </c>
    </row>
    <row r="6" spans="1:26">
      <c r="A6" s="5" t="s">
        <v>23</v>
      </c>
      <c r="B6" s="5" t="s">
        <v>24</v>
      </c>
      <c r="C6" s="5" t="s">
        <v>25</v>
      </c>
      <c r="E6" s="7" t="s">
        <v>26</v>
      </c>
      <c r="F6" s="8">
        <v>5</v>
      </c>
      <c r="G6" s="9">
        <f t="shared" si="0"/>
        <v>7.14</v>
      </c>
      <c r="H6" s="10"/>
    </row>
    <row r="7" spans="1:26">
      <c r="A7" s="5" t="s">
        <v>27</v>
      </c>
      <c r="B7" s="5" t="s">
        <v>28</v>
      </c>
      <c r="C7" s="5" t="s">
        <v>29</v>
      </c>
      <c r="E7" s="11" t="s">
        <v>30</v>
      </c>
      <c r="F7" s="12">
        <f t="shared" ref="F7:G7" si="1">SUM(F2:F6)</f>
        <v>70</v>
      </c>
      <c r="G7" s="13">
        <f t="shared" si="1"/>
        <v>100</v>
      </c>
      <c r="H7" s="14"/>
    </row>
    <row r="8" spans="1:26">
      <c r="A8" s="6" t="s">
        <v>31</v>
      </c>
      <c r="B8" s="5" t="s">
        <v>32</v>
      </c>
      <c r="C8" s="5" t="s">
        <v>33</v>
      </c>
      <c r="D8" s="15"/>
    </row>
    <row r="9" spans="1:26">
      <c r="A9" s="5" t="s">
        <v>34</v>
      </c>
      <c r="B9" s="5" t="s">
        <v>35</v>
      </c>
      <c r="C9" s="5" t="s">
        <v>36</v>
      </c>
      <c r="D9" s="16"/>
    </row>
    <row r="10" spans="1:26">
      <c r="A10" s="5" t="s">
        <v>37</v>
      </c>
      <c r="B10" s="5" t="s">
        <v>38</v>
      </c>
      <c r="C10" s="5" t="s">
        <v>39</v>
      </c>
      <c r="D10" s="16"/>
    </row>
    <row r="11" spans="1:26">
      <c r="A11" s="5" t="s">
        <v>40</v>
      </c>
      <c r="B11" s="5" t="s">
        <v>41</v>
      </c>
      <c r="C11" s="5" t="s">
        <v>42</v>
      </c>
      <c r="D11" s="17"/>
    </row>
    <row r="13" spans="1:26">
      <c r="A13" s="2" t="s">
        <v>43</v>
      </c>
      <c r="B13" s="2" t="s">
        <v>44</v>
      </c>
      <c r="C13" s="2" t="s">
        <v>45</v>
      </c>
      <c r="D13" s="2" t="s">
        <v>46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6" t="s">
        <v>47</v>
      </c>
      <c r="B14" s="5" t="s">
        <v>48</v>
      </c>
      <c r="C14" s="18" t="s">
        <v>49</v>
      </c>
      <c r="D14" s="6" t="s">
        <v>50</v>
      </c>
    </row>
    <row r="15" spans="1:26">
      <c r="A15" s="5" t="s">
        <v>51</v>
      </c>
      <c r="B15" s="5" t="s">
        <v>52</v>
      </c>
      <c r="C15" s="17" t="s">
        <v>53</v>
      </c>
      <c r="D15" s="5" t="s">
        <v>54</v>
      </c>
    </row>
    <row r="16" spans="1:26">
      <c r="A16" s="5" t="s">
        <v>55</v>
      </c>
      <c r="B16" s="5" t="s">
        <v>56</v>
      </c>
      <c r="C16" s="17" t="s">
        <v>57</v>
      </c>
      <c r="D16" s="5" t="s">
        <v>58</v>
      </c>
    </row>
    <row r="17" spans="1:26">
      <c r="A17" s="5" t="s">
        <v>59</v>
      </c>
      <c r="B17" s="5" t="s">
        <v>60</v>
      </c>
      <c r="C17" s="17" t="s">
        <v>61</v>
      </c>
      <c r="D17" s="5" t="s">
        <v>62</v>
      </c>
    </row>
    <row r="18" spans="1:26">
      <c r="A18" s="5" t="s">
        <v>63</v>
      </c>
      <c r="B18" s="6" t="s">
        <v>64</v>
      </c>
      <c r="C18" s="17" t="s">
        <v>65</v>
      </c>
      <c r="D18" s="5" t="s">
        <v>66</v>
      </c>
    </row>
    <row r="19" spans="1:26">
      <c r="A19" s="5" t="s">
        <v>67</v>
      </c>
      <c r="B19" s="5" t="s">
        <v>68</v>
      </c>
      <c r="C19" s="17" t="s">
        <v>69</v>
      </c>
      <c r="D19" s="5" t="s">
        <v>70</v>
      </c>
    </row>
    <row r="20" spans="1:26">
      <c r="A20" s="5" t="s">
        <v>71</v>
      </c>
      <c r="B20" s="5" t="s">
        <v>72</v>
      </c>
      <c r="C20" s="17" t="s">
        <v>73</v>
      </c>
      <c r="D20" s="5" t="s">
        <v>74</v>
      </c>
    </row>
    <row r="21" spans="1:26">
      <c r="A21" s="5" t="s">
        <v>75</v>
      </c>
      <c r="B21" s="5" t="s">
        <v>76</v>
      </c>
      <c r="C21" s="17" t="s">
        <v>77</v>
      </c>
      <c r="D21" s="5" t="s">
        <v>78</v>
      </c>
    </row>
    <row r="22" spans="1:26">
      <c r="A22" s="5" t="s">
        <v>79</v>
      </c>
      <c r="B22" s="5" t="s">
        <v>80</v>
      </c>
      <c r="C22" s="17" t="s">
        <v>81</v>
      </c>
      <c r="D22" s="5" t="s">
        <v>82</v>
      </c>
    </row>
    <row r="23" spans="1:26">
      <c r="B23" s="5" t="s">
        <v>83</v>
      </c>
      <c r="C23" s="17" t="s">
        <v>84</v>
      </c>
      <c r="D23" s="5" t="s">
        <v>85</v>
      </c>
    </row>
    <row r="25" spans="1:26">
      <c r="A25" s="2" t="s">
        <v>86</v>
      </c>
      <c r="B25" s="2" t="s">
        <v>87</v>
      </c>
      <c r="C25" s="19" t="s">
        <v>88</v>
      </c>
      <c r="D25" s="2" t="s">
        <v>89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5" t="s">
        <v>90</v>
      </c>
      <c r="B26" s="6" t="s">
        <v>91</v>
      </c>
      <c r="C26" s="6" t="s">
        <v>92</v>
      </c>
      <c r="D26" s="6" t="s">
        <v>93</v>
      </c>
    </row>
    <row r="27" spans="1:26">
      <c r="A27" s="5" t="s">
        <v>94</v>
      </c>
      <c r="B27" s="5" t="s">
        <v>95</v>
      </c>
      <c r="C27" s="5" t="s">
        <v>96</v>
      </c>
      <c r="D27" s="5" t="s">
        <v>97</v>
      </c>
    </row>
    <row r="28" spans="1:26">
      <c r="A28" s="5" t="s">
        <v>98</v>
      </c>
      <c r="B28" s="5" t="s">
        <v>99</v>
      </c>
      <c r="C28" s="5" t="s">
        <v>100</v>
      </c>
      <c r="D28" s="5" t="s">
        <v>101</v>
      </c>
    </row>
    <row r="29" spans="1:26">
      <c r="A29" s="5" t="s">
        <v>102</v>
      </c>
      <c r="B29" s="5" t="s">
        <v>103</v>
      </c>
      <c r="C29" s="5" t="s">
        <v>104</v>
      </c>
      <c r="D29" s="5" t="s">
        <v>105</v>
      </c>
    </row>
    <row r="30" spans="1:26">
      <c r="A30" s="5" t="s">
        <v>106</v>
      </c>
      <c r="B30" s="5" t="s">
        <v>107</v>
      </c>
      <c r="C30" s="5" t="s">
        <v>108</v>
      </c>
      <c r="D30" s="5" t="s">
        <v>109</v>
      </c>
    </row>
    <row r="31" spans="1:26">
      <c r="A31" s="5" t="s">
        <v>110</v>
      </c>
      <c r="B31" s="5" t="s">
        <v>111</v>
      </c>
      <c r="C31" s="5" t="s">
        <v>112</v>
      </c>
      <c r="D31" s="5" t="s">
        <v>113</v>
      </c>
    </row>
    <row r="32" spans="1:26">
      <c r="A32" s="5" t="s">
        <v>114</v>
      </c>
      <c r="B32" s="5" t="s">
        <v>115</v>
      </c>
      <c r="C32" s="5" t="s">
        <v>116</v>
      </c>
      <c r="D32" s="5" t="s">
        <v>117</v>
      </c>
    </row>
    <row r="33" spans="1:26">
      <c r="A33" s="5" t="s">
        <v>118</v>
      </c>
      <c r="B33" s="5" t="s">
        <v>119</v>
      </c>
      <c r="C33" s="5" t="s">
        <v>120</v>
      </c>
      <c r="D33" s="5" t="s">
        <v>121</v>
      </c>
    </row>
    <row r="34" spans="1:26">
      <c r="A34" s="5" t="s">
        <v>122</v>
      </c>
      <c r="B34" s="5" t="s">
        <v>123</v>
      </c>
      <c r="C34" s="5" t="s">
        <v>124</v>
      </c>
      <c r="D34" s="5" t="s">
        <v>125</v>
      </c>
    </row>
    <row r="35" spans="1:26">
      <c r="A35" s="5" t="s">
        <v>126</v>
      </c>
      <c r="B35" s="5" t="s">
        <v>127</v>
      </c>
      <c r="C35" s="5" t="s">
        <v>128</v>
      </c>
      <c r="D35" s="5" t="s">
        <v>129</v>
      </c>
    </row>
    <row r="37" spans="1:26">
      <c r="A37" s="2" t="s">
        <v>130</v>
      </c>
      <c r="B37" s="19" t="s">
        <v>131</v>
      </c>
      <c r="C37" s="19" t="s">
        <v>132</v>
      </c>
      <c r="D37" s="19" t="s">
        <v>133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6" t="s">
        <v>134</v>
      </c>
      <c r="B38" s="5" t="s">
        <v>135</v>
      </c>
      <c r="C38" s="6" t="s">
        <v>136</v>
      </c>
      <c r="D38" s="6" t="s">
        <v>137</v>
      </c>
    </row>
    <row r="39" spans="1:26">
      <c r="A39" s="5" t="s">
        <v>138</v>
      </c>
      <c r="B39" s="5" t="s">
        <v>139</v>
      </c>
      <c r="C39" s="5" t="s">
        <v>140</v>
      </c>
      <c r="D39" s="5" t="s">
        <v>141</v>
      </c>
    </row>
    <row r="40" spans="1:26">
      <c r="A40" s="5" t="s">
        <v>142</v>
      </c>
      <c r="B40" s="6" t="s">
        <v>143</v>
      </c>
      <c r="C40" s="5" t="s">
        <v>144</v>
      </c>
      <c r="D40" s="5" t="s">
        <v>145</v>
      </c>
    </row>
    <row r="41" spans="1:26">
      <c r="A41" s="5" t="s">
        <v>146</v>
      </c>
      <c r="B41" s="5" t="s">
        <v>147</v>
      </c>
      <c r="C41" s="5" t="s">
        <v>148</v>
      </c>
      <c r="D41" s="5" t="s">
        <v>149</v>
      </c>
    </row>
    <row r="42" spans="1:26">
      <c r="A42" s="5" t="s">
        <v>150</v>
      </c>
      <c r="B42" s="5" t="s">
        <v>151</v>
      </c>
      <c r="C42" s="5" t="s">
        <v>152</v>
      </c>
      <c r="D42" s="5" t="s">
        <v>153</v>
      </c>
    </row>
    <row r="43" spans="1:26">
      <c r="A43" s="5" t="s">
        <v>154</v>
      </c>
      <c r="B43" s="5" t="s">
        <v>155</v>
      </c>
      <c r="C43" s="5" t="s">
        <v>156</v>
      </c>
      <c r="D43" s="5" t="s">
        <v>157</v>
      </c>
    </row>
    <row r="44" spans="1:26">
      <c r="A44" s="5" t="s">
        <v>158</v>
      </c>
      <c r="B44" s="5" t="s">
        <v>159</v>
      </c>
      <c r="C44" s="5" t="s">
        <v>160</v>
      </c>
      <c r="D44" s="5" t="s">
        <v>161</v>
      </c>
    </row>
    <row r="45" spans="1:26">
      <c r="A45" s="5" t="s">
        <v>162</v>
      </c>
      <c r="B45" s="5" t="s">
        <v>163</v>
      </c>
      <c r="C45" s="5" t="s">
        <v>164</v>
      </c>
      <c r="D45" s="5" t="s">
        <v>165</v>
      </c>
    </row>
    <row r="46" spans="1:26">
      <c r="A46" s="5" t="s">
        <v>166</v>
      </c>
      <c r="B46" s="5" t="s">
        <v>167</v>
      </c>
      <c r="C46" s="5" t="s">
        <v>168</v>
      </c>
      <c r="D46" s="5" t="s">
        <v>169</v>
      </c>
    </row>
    <row r="47" spans="1:26">
      <c r="A47" s="5" t="s">
        <v>170</v>
      </c>
      <c r="B47" s="5" t="s">
        <v>171</v>
      </c>
      <c r="C47" s="5" t="s">
        <v>172</v>
      </c>
      <c r="D47" s="5" t="s">
        <v>173</v>
      </c>
    </row>
    <row r="49" spans="1:26">
      <c r="A49" s="2" t="s">
        <v>174</v>
      </c>
      <c r="B49" s="2" t="s">
        <v>175</v>
      </c>
      <c r="C49" s="2" t="s">
        <v>176</v>
      </c>
      <c r="D49" s="2" t="s">
        <v>177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5" t="s">
        <v>178</v>
      </c>
      <c r="B50" s="5" t="s">
        <v>179</v>
      </c>
      <c r="C50" s="6" t="s">
        <v>180</v>
      </c>
      <c r="D50" s="6" t="s">
        <v>181</v>
      </c>
    </row>
    <row r="51" spans="1:26">
      <c r="A51" s="6" t="s">
        <v>182</v>
      </c>
      <c r="B51" s="5" t="s">
        <v>183</v>
      </c>
      <c r="C51" s="5" t="s">
        <v>184</v>
      </c>
      <c r="D51" s="5" t="s">
        <v>185</v>
      </c>
    </row>
    <row r="52" spans="1:26">
      <c r="A52" s="5" t="s">
        <v>186</v>
      </c>
      <c r="B52" s="6" t="s">
        <v>187</v>
      </c>
      <c r="C52" s="5" t="s">
        <v>188</v>
      </c>
      <c r="D52" s="5" t="s">
        <v>189</v>
      </c>
    </row>
    <row r="53" spans="1:26">
      <c r="A53" s="5" t="s">
        <v>190</v>
      </c>
      <c r="B53" s="5" t="s">
        <v>191</v>
      </c>
      <c r="C53" s="5" t="s">
        <v>192</v>
      </c>
      <c r="D53" s="5" t="s">
        <v>193</v>
      </c>
    </row>
    <row r="54" spans="1:26">
      <c r="A54" s="5" t="s">
        <v>194</v>
      </c>
      <c r="B54" s="5" t="s">
        <v>195</v>
      </c>
      <c r="C54" s="5" t="s">
        <v>196</v>
      </c>
      <c r="D54" s="5" t="s">
        <v>197</v>
      </c>
    </row>
    <row r="55" spans="1:26">
      <c r="A55" s="5" t="s">
        <v>198</v>
      </c>
      <c r="B55" s="5" t="s">
        <v>199</v>
      </c>
      <c r="C55" s="5" t="s">
        <v>200</v>
      </c>
      <c r="D55" s="5" t="s">
        <v>201</v>
      </c>
    </row>
    <row r="56" spans="1:26">
      <c r="A56" s="5" t="s">
        <v>202</v>
      </c>
      <c r="B56" s="5" t="s">
        <v>203</v>
      </c>
      <c r="C56" s="5" t="s">
        <v>204</v>
      </c>
      <c r="D56" s="5" t="s">
        <v>205</v>
      </c>
    </row>
    <row r="57" spans="1:26">
      <c r="A57" s="5" t="s">
        <v>206</v>
      </c>
      <c r="B57" s="5" t="s">
        <v>207</v>
      </c>
      <c r="C57" s="5" t="s">
        <v>208</v>
      </c>
      <c r="D57" s="5" t="s">
        <v>209</v>
      </c>
    </row>
    <row r="58" spans="1:26">
      <c r="A58" s="5" t="s">
        <v>210</v>
      </c>
      <c r="B58" s="5" t="s">
        <v>211</v>
      </c>
      <c r="C58" s="5" t="s">
        <v>212</v>
      </c>
      <c r="D58" s="5" t="s">
        <v>213</v>
      </c>
    </row>
    <row r="59" spans="1:26">
      <c r="A59" s="5" t="s">
        <v>214</v>
      </c>
      <c r="B59" s="5" t="s">
        <v>215</v>
      </c>
      <c r="C59" s="5" t="s">
        <v>216</v>
      </c>
      <c r="D59" s="5" t="s">
        <v>217</v>
      </c>
    </row>
    <row r="61" spans="1:26">
      <c r="A61" s="2" t="s">
        <v>218</v>
      </c>
      <c r="B61" s="2" t="s">
        <v>219</v>
      </c>
      <c r="C61" s="2" t="s">
        <v>220</v>
      </c>
      <c r="D61" s="2" t="s">
        <v>221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5" t="s">
        <v>222</v>
      </c>
      <c r="B62" s="6" t="s">
        <v>223</v>
      </c>
      <c r="C62" s="6" t="s">
        <v>224</v>
      </c>
      <c r="D62" s="5" t="s">
        <v>225</v>
      </c>
    </row>
    <row r="63" spans="1:26">
      <c r="A63" s="5" t="s">
        <v>226</v>
      </c>
      <c r="B63" s="5" t="s">
        <v>227</v>
      </c>
      <c r="C63" s="5" t="s">
        <v>228</v>
      </c>
      <c r="D63" s="6" t="s">
        <v>229</v>
      </c>
    </row>
    <row r="64" spans="1:26">
      <c r="A64" s="5" t="s">
        <v>230</v>
      </c>
      <c r="B64" s="5" t="s">
        <v>231</v>
      </c>
      <c r="C64" s="5" t="s">
        <v>232</v>
      </c>
      <c r="D64" s="5" t="s">
        <v>233</v>
      </c>
    </row>
    <row r="65" spans="1:26">
      <c r="A65" s="5" t="s">
        <v>234</v>
      </c>
      <c r="B65" s="5" t="s">
        <v>235</v>
      </c>
      <c r="C65" s="5" t="s">
        <v>236</v>
      </c>
      <c r="D65" s="5" t="s">
        <v>237</v>
      </c>
    </row>
    <row r="66" spans="1:26">
      <c r="A66" s="5" t="s">
        <v>238</v>
      </c>
      <c r="B66" s="5" t="s">
        <v>239</v>
      </c>
      <c r="C66" s="5" t="s">
        <v>240</v>
      </c>
      <c r="D66" s="5" t="s">
        <v>241</v>
      </c>
    </row>
    <row r="67" spans="1:26">
      <c r="A67" s="5" t="s">
        <v>242</v>
      </c>
      <c r="B67" s="5" t="s">
        <v>243</v>
      </c>
      <c r="C67" s="5" t="s">
        <v>244</v>
      </c>
      <c r="D67" s="5" t="s">
        <v>245</v>
      </c>
    </row>
    <row r="68" spans="1:26">
      <c r="A68" s="5" t="s">
        <v>246</v>
      </c>
      <c r="B68" s="5" t="s">
        <v>247</v>
      </c>
      <c r="C68" s="5" t="s">
        <v>248</v>
      </c>
      <c r="D68" s="5" t="s">
        <v>249</v>
      </c>
    </row>
    <row r="69" spans="1:26">
      <c r="A69" s="5" t="s">
        <v>250</v>
      </c>
      <c r="B69" s="5" t="s">
        <v>251</v>
      </c>
      <c r="C69" s="5" t="s">
        <v>252</v>
      </c>
      <c r="D69" s="5" t="s">
        <v>253</v>
      </c>
    </row>
    <row r="70" spans="1:26">
      <c r="A70" s="5" t="s">
        <v>254</v>
      </c>
      <c r="B70" s="5" t="s">
        <v>255</v>
      </c>
      <c r="C70" s="5" t="s">
        <v>256</v>
      </c>
      <c r="D70" s="5" t="s">
        <v>257</v>
      </c>
    </row>
    <row r="71" spans="1:26">
      <c r="A71" s="5" t="s">
        <v>258</v>
      </c>
      <c r="B71" s="5" t="s">
        <v>259</v>
      </c>
      <c r="C71" s="5" t="s">
        <v>260</v>
      </c>
      <c r="D71" s="5" t="s">
        <v>261</v>
      </c>
    </row>
    <row r="73" spans="1:26">
      <c r="A73" s="2" t="s">
        <v>262</v>
      </c>
      <c r="B73" s="2" t="s">
        <v>263</v>
      </c>
      <c r="C73" s="2" t="s">
        <v>264</v>
      </c>
      <c r="D73" s="2" t="s">
        <v>265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6" t="s">
        <v>266</v>
      </c>
      <c r="B74" s="5" t="s">
        <v>267</v>
      </c>
      <c r="C74" s="6" t="s">
        <v>268</v>
      </c>
      <c r="D74" s="5" t="s">
        <v>269</v>
      </c>
    </row>
    <row r="75" spans="1:26">
      <c r="A75" s="5" t="s">
        <v>270</v>
      </c>
      <c r="B75" s="5" t="s">
        <v>271</v>
      </c>
      <c r="C75" s="5" t="s">
        <v>272</v>
      </c>
      <c r="D75" s="6" t="s">
        <v>273</v>
      </c>
    </row>
    <row r="76" spans="1:26">
      <c r="A76" s="5" t="s">
        <v>274</v>
      </c>
      <c r="B76" s="5" t="s">
        <v>275</v>
      </c>
      <c r="C76" s="5" t="s">
        <v>276</v>
      </c>
      <c r="D76" s="5" t="s">
        <v>277</v>
      </c>
    </row>
    <row r="77" spans="1:26">
      <c r="A77" s="5" t="s">
        <v>278</v>
      </c>
      <c r="B77" s="5" t="s">
        <v>279</v>
      </c>
      <c r="C77" s="5" t="s">
        <v>280</v>
      </c>
      <c r="D77" s="5" t="s">
        <v>281</v>
      </c>
    </row>
    <row r="78" spans="1:26">
      <c r="A78" s="5" t="s">
        <v>282</v>
      </c>
      <c r="B78" s="5" t="s">
        <v>283</v>
      </c>
      <c r="C78" s="5" t="s">
        <v>284</v>
      </c>
      <c r="D78" s="5" t="s">
        <v>285</v>
      </c>
    </row>
    <row r="79" spans="1:26">
      <c r="A79" s="5" t="s">
        <v>286</v>
      </c>
      <c r="B79" s="5" t="s">
        <v>287</v>
      </c>
      <c r="C79" s="5" t="s">
        <v>288</v>
      </c>
      <c r="D79" s="5" t="s">
        <v>289</v>
      </c>
    </row>
    <row r="80" spans="1:26">
      <c r="A80" s="5" t="s">
        <v>290</v>
      </c>
      <c r="B80" s="5" t="s">
        <v>291</v>
      </c>
      <c r="C80" s="5" t="s">
        <v>292</v>
      </c>
      <c r="D80" s="5" t="s">
        <v>293</v>
      </c>
    </row>
    <row r="81" spans="1:26">
      <c r="A81" s="5" t="s">
        <v>294</v>
      </c>
      <c r="B81" s="5" t="s">
        <v>295</v>
      </c>
      <c r="C81" s="5" t="s">
        <v>296</v>
      </c>
      <c r="D81" s="5" t="s">
        <v>297</v>
      </c>
    </row>
    <row r="82" spans="1:26">
      <c r="A82" s="5" t="s">
        <v>298</v>
      </c>
      <c r="B82" s="5" t="s">
        <v>299</v>
      </c>
      <c r="C82" s="5" t="s">
        <v>300</v>
      </c>
      <c r="D82" s="5" t="s">
        <v>301</v>
      </c>
    </row>
    <row r="83" spans="1:26">
      <c r="A83" s="5" t="s">
        <v>302</v>
      </c>
      <c r="B83" s="5" t="s">
        <v>303</v>
      </c>
      <c r="C83" s="5" t="s">
        <v>304</v>
      </c>
      <c r="D83" s="5" t="s">
        <v>305</v>
      </c>
    </row>
    <row r="85" spans="1:26">
      <c r="A85" s="2" t="s">
        <v>306</v>
      </c>
      <c r="B85" s="2" t="s">
        <v>307</v>
      </c>
      <c r="C85" s="2" t="s">
        <v>308</v>
      </c>
      <c r="D85" s="2" t="s">
        <v>309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17" t="s">
        <v>310</v>
      </c>
      <c r="B86" s="17" t="s">
        <v>311</v>
      </c>
      <c r="C86" s="18" t="s">
        <v>312</v>
      </c>
      <c r="D86" s="18" t="s">
        <v>313</v>
      </c>
    </row>
    <row r="87" spans="1:26">
      <c r="A87" s="17" t="s">
        <v>314</v>
      </c>
      <c r="B87" s="17" t="s">
        <v>315</v>
      </c>
      <c r="C87" s="17" t="s">
        <v>316</v>
      </c>
      <c r="D87" s="17" t="s">
        <v>317</v>
      </c>
    </row>
    <row r="88" spans="1:26">
      <c r="A88" s="17" t="s">
        <v>318</v>
      </c>
      <c r="B88" s="17" t="s">
        <v>319</v>
      </c>
      <c r="C88" s="17" t="s">
        <v>320</v>
      </c>
      <c r="D88" s="17" t="s">
        <v>321</v>
      </c>
    </row>
    <row r="89" spans="1:26">
      <c r="A89" s="17" t="s">
        <v>322</v>
      </c>
      <c r="B89" s="18" t="s">
        <v>323</v>
      </c>
      <c r="C89" s="17" t="s">
        <v>324</v>
      </c>
      <c r="D89" s="17" t="s">
        <v>325</v>
      </c>
    </row>
    <row r="90" spans="1:26">
      <c r="A90" s="17" t="s">
        <v>326</v>
      </c>
      <c r="B90" s="17" t="s">
        <v>327</v>
      </c>
      <c r="C90" s="17" t="s">
        <v>328</v>
      </c>
      <c r="D90" s="17" t="s">
        <v>329</v>
      </c>
    </row>
    <row r="91" spans="1:26">
      <c r="A91" s="18" t="s">
        <v>330</v>
      </c>
      <c r="B91" s="17" t="s">
        <v>331</v>
      </c>
      <c r="C91" s="17" t="s">
        <v>332</v>
      </c>
      <c r="D91" s="17" t="s">
        <v>333</v>
      </c>
    </row>
    <row r="92" spans="1:26">
      <c r="A92" s="17" t="s">
        <v>334</v>
      </c>
      <c r="B92" s="17" t="s">
        <v>335</v>
      </c>
      <c r="C92" s="17" t="s">
        <v>336</v>
      </c>
      <c r="D92" s="17" t="s">
        <v>337</v>
      </c>
    </row>
    <row r="93" spans="1:26">
      <c r="A93" s="17" t="s">
        <v>338</v>
      </c>
      <c r="B93" s="17" t="s">
        <v>339</v>
      </c>
      <c r="C93" s="17" t="s">
        <v>340</v>
      </c>
      <c r="D93" s="17" t="s">
        <v>341</v>
      </c>
    </row>
    <row r="94" spans="1:26">
      <c r="A94" s="17" t="s">
        <v>342</v>
      </c>
      <c r="B94" s="17" t="s">
        <v>343</v>
      </c>
      <c r="C94" s="17" t="s">
        <v>344</v>
      </c>
      <c r="D94" s="17" t="s">
        <v>345</v>
      </c>
    </row>
    <row r="95" spans="1:26">
      <c r="A95" s="17" t="s">
        <v>346</v>
      </c>
      <c r="B95" s="17" t="s">
        <v>347</v>
      </c>
      <c r="C95" s="17" t="s">
        <v>348</v>
      </c>
      <c r="D95" s="17" t="s">
        <v>349</v>
      </c>
    </row>
    <row r="96" spans="1:26">
      <c r="B96" s="17"/>
      <c r="C96" s="17"/>
    </row>
    <row r="97" spans="1:26">
      <c r="A97" s="2" t="s">
        <v>350</v>
      </c>
      <c r="B97" s="1" t="s">
        <v>351</v>
      </c>
      <c r="C97" s="2" t="s">
        <v>352</v>
      </c>
      <c r="D97" s="2" t="s">
        <v>353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18" t="s">
        <v>354</v>
      </c>
      <c r="B98" s="18" t="s">
        <v>355</v>
      </c>
      <c r="C98" s="17" t="s">
        <v>356</v>
      </c>
      <c r="D98" s="17" t="s">
        <v>357</v>
      </c>
    </row>
    <row r="99" spans="1:26">
      <c r="A99" s="17" t="s">
        <v>358</v>
      </c>
      <c r="B99" s="17" t="s">
        <v>359</v>
      </c>
      <c r="C99" s="17" t="s">
        <v>360</v>
      </c>
      <c r="D99" s="17" t="s">
        <v>361</v>
      </c>
    </row>
    <row r="100" spans="1:26">
      <c r="A100" s="17" t="s">
        <v>362</v>
      </c>
      <c r="B100" s="17" t="s">
        <v>363</v>
      </c>
      <c r="C100" s="18" t="s">
        <v>364</v>
      </c>
      <c r="D100" s="18" t="s">
        <v>365</v>
      </c>
    </row>
    <row r="101" spans="1:26">
      <c r="A101" s="17" t="s">
        <v>366</v>
      </c>
      <c r="B101" s="17" t="s">
        <v>367</v>
      </c>
      <c r="C101" s="17" t="s">
        <v>368</v>
      </c>
      <c r="D101" s="17" t="s">
        <v>369</v>
      </c>
    </row>
    <row r="102" spans="1:26">
      <c r="A102" s="17" t="s">
        <v>370</v>
      </c>
      <c r="B102" s="17" t="s">
        <v>371</v>
      </c>
      <c r="C102" s="17" t="s">
        <v>372</v>
      </c>
      <c r="D102" s="17" t="s">
        <v>373</v>
      </c>
    </row>
    <row r="103" spans="1:26">
      <c r="A103" s="17" t="s">
        <v>374</v>
      </c>
      <c r="B103" s="17" t="s">
        <v>375</v>
      </c>
      <c r="C103" s="17" t="s">
        <v>376</v>
      </c>
      <c r="D103" s="17" t="s">
        <v>377</v>
      </c>
    </row>
    <row r="104" spans="1:26">
      <c r="A104" s="17" t="s">
        <v>378</v>
      </c>
      <c r="B104" s="17" t="s">
        <v>379</v>
      </c>
      <c r="C104" s="17" t="s">
        <v>380</v>
      </c>
      <c r="D104" s="17" t="s">
        <v>381</v>
      </c>
    </row>
    <row r="105" spans="1:26">
      <c r="A105" s="17" t="s">
        <v>382</v>
      </c>
      <c r="B105" s="17" t="s">
        <v>383</v>
      </c>
      <c r="C105" s="17" t="s">
        <v>384</v>
      </c>
      <c r="D105" s="17" t="s">
        <v>385</v>
      </c>
    </row>
    <row r="106" spans="1:26">
      <c r="A106" s="17" t="s">
        <v>386</v>
      </c>
      <c r="B106" s="17" t="s">
        <v>387</v>
      </c>
      <c r="C106" s="17" t="s">
        <v>388</v>
      </c>
      <c r="D106" s="17" t="s">
        <v>389</v>
      </c>
    </row>
    <row r="107" spans="1:26">
      <c r="A107" s="17" t="s">
        <v>390</v>
      </c>
      <c r="B107" s="17" t="s">
        <v>391</v>
      </c>
      <c r="C107" s="17" t="s">
        <v>392</v>
      </c>
      <c r="D107" s="17" t="s">
        <v>393</v>
      </c>
    </row>
    <row r="109" spans="1:26">
      <c r="A109" s="2" t="s">
        <v>394</v>
      </c>
      <c r="B109" s="2" t="s">
        <v>395</v>
      </c>
      <c r="C109" s="2" t="s">
        <v>396</v>
      </c>
      <c r="D109" s="2" t="s">
        <v>397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17" t="s">
        <v>398</v>
      </c>
      <c r="B110" s="17" t="s">
        <v>399</v>
      </c>
      <c r="C110" s="17" t="s">
        <v>400</v>
      </c>
      <c r="D110" s="17" t="s">
        <v>401</v>
      </c>
    </row>
    <row r="111" spans="1:26">
      <c r="A111" s="17" t="s">
        <v>402</v>
      </c>
      <c r="B111" s="17" t="s">
        <v>403</v>
      </c>
      <c r="C111" s="17" t="s">
        <v>404</v>
      </c>
      <c r="D111" s="17" t="s">
        <v>405</v>
      </c>
    </row>
    <row r="112" spans="1:26">
      <c r="A112" s="18" t="s">
        <v>406</v>
      </c>
      <c r="B112" s="17" t="s">
        <v>407</v>
      </c>
      <c r="C112" s="17" t="s">
        <v>408</v>
      </c>
      <c r="D112" s="17" t="s">
        <v>409</v>
      </c>
    </row>
    <row r="113" spans="1:26">
      <c r="A113" s="17" t="s">
        <v>410</v>
      </c>
      <c r="B113" s="17" t="s">
        <v>411</v>
      </c>
      <c r="C113" s="18" t="s">
        <v>412</v>
      </c>
      <c r="D113" s="17" t="s">
        <v>413</v>
      </c>
    </row>
    <row r="114" spans="1:26">
      <c r="A114" s="17" t="s">
        <v>414</v>
      </c>
      <c r="B114" s="17" t="s">
        <v>415</v>
      </c>
      <c r="C114" s="17" t="s">
        <v>416</v>
      </c>
      <c r="D114" s="17" t="s">
        <v>417</v>
      </c>
    </row>
    <row r="115" spans="1:26">
      <c r="A115" s="17" t="s">
        <v>418</v>
      </c>
      <c r="B115" s="18" t="s">
        <v>419</v>
      </c>
      <c r="C115" s="17" t="s">
        <v>420</v>
      </c>
      <c r="D115" s="17" t="s">
        <v>421</v>
      </c>
    </row>
    <row r="116" spans="1:26">
      <c r="A116" s="17" t="s">
        <v>422</v>
      </c>
      <c r="B116" s="17" t="s">
        <v>423</v>
      </c>
      <c r="C116" s="17" t="s">
        <v>424</v>
      </c>
      <c r="D116" s="17" t="s">
        <v>425</v>
      </c>
    </row>
    <row r="117" spans="1:26">
      <c r="A117" s="17" t="s">
        <v>426</v>
      </c>
      <c r="B117" s="17" t="s">
        <v>427</v>
      </c>
      <c r="C117" s="17" t="s">
        <v>428</v>
      </c>
      <c r="D117" s="17" t="s">
        <v>429</v>
      </c>
    </row>
    <row r="118" spans="1:26">
      <c r="A118" s="17" t="s">
        <v>430</v>
      </c>
      <c r="B118" s="17" t="s">
        <v>431</v>
      </c>
      <c r="C118" s="17" t="s">
        <v>432</v>
      </c>
      <c r="D118" s="17" t="s">
        <v>433</v>
      </c>
    </row>
    <row r="119" spans="1:26">
      <c r="A119" s="17" t="s">
        <v>434</v>
      </c>
      <c r="B119" s="17" t="s">
        <v>435</v>
      </c>
      <c r="C119" s="17" t="s">
        <v>436</v>
      </c>
      <c r="D119" s="17" t="s">
        <v>437</v>
      </c>
    </row>
    <row r="120" spans="1:26">
      <c r="D120" s="17" t="s">
        <v>438</v>
      </c>
    </row>
    <row r="121" spans="1:26">
      <c r="D121" s="17" t="s">
        <v>439</v>
      </c>
    </row>
    <row r="122" spans="1:26">
      <c r="D122" s="18" t="s">
        <v>440</v>
      </c>
    </row>
    <row r="123" spans="1:26">
      <c r="D123" s="17" t="s">
        <v>441</v>
      </c>
    </row>
    <row r="124" spans="1:26">
      <c r="D124" s="17" t="s">
        <v>442</v>
      </c>
    </row>
    <row r="126" spans="1:26">
      <c r="A126" s="2" t="s">
        <v>443</v>
      </c>
      <c r="B126" s="2" t="s">
        <v>444</v>
      </c>
      <c r="C126" s="2" t="s">
        <v>445</v>
      </c>
      <c r="D126" s="2" t="s">
        <v>446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18" t="s">
        <v>447</v>
      </c>
      <c r="B127" s="18" t="s">
        <v>448</v>
      </c>
      <c r="C127" s="17" t="s">
        <v>449</v>
      </c>
      <c r="D127" s="17" t="s">
        <v>450</v>
      </c>
    </row>
    <row r="128" spans="1:26">
      <c r="A128" s="17" t="s">
        <v>451</v>
      </c>
      <c r="B128" s="17" t="s">
        <v>452</v>
      </c>
      <c r="C128" s="17" t="s">
        <v>453</v>
      </c>
      <c r="D128" s="18" t="s">
        <v>454</v>
      </c>
    </row>
    <row r="129" spans="1:26">
      <c r="A129" s="17" t="s">
        <v>455</v>
      </c>
      <c r="B129" s="17" t="s">
        <v>456</v>
      </c>
      <c r="C129" s="17" t="s">
        <v>457</v>
      </c>
      <c r="D129" s="18" t="s">
        <v>458</v>
      </c>
    </row>
    <row r="130" spans="1:26">
      <c r="A130" s="17" t="s">
        <v>459</v>
      </c>
      <c r="B130" s="17" t="s">
        <v>460</v>
      </c>
      <c r="C130" s="17" t="s">
        <v>461</v>
      </c>
      <c r="D130" s="17" t="s">
        <v>462</v>
      </c>
    </row>
    <row r="131" spans="1:26">
      <c r="A131" s="17" t="s">
        <v>463</v>
      </c>
      <c r="B131" s="17" t="s">
        <v>464</v>
      </c>
      <c r="C131" s="17" t="s">
        <v>465</v>
      </c>
      <c r="D131" s="17" t="s">
        <v>466</v>
      </c>
    </row>
    <row r="132" spans="1:26">
      <c r="A132" s="17" t="s">
        <v>467</v>
      </c>
      <c r="B132" s="17" t="s">
        <v>468</v>
      </c>
      <c r="C132" s="17" t="s">
        <v>469</v>
      </c>
      <c r="D132" s="17" t="s">
        <v>470</v>
      </c>
    </row>
    <row r="133" spans="1:26">
      <c r="A133" s="17" t="s">
        <v>471</v>
      </c>
      <c r="B133" s="17" t="s">
        <v>472</v>
      </c>
      <c r="C133" s="17" t="s">
        <v>473</v>
      </c>
      <c r="D133" s="17" t="s">
        <v>474</v>
      </c>
    </row>
    <row r="134" spans="1:26">
      <c r="A134" s="17" t="s">
        <v>475</v>
      </c>
      <c r="B134" s="17" t="s">
        <v>476</v>
      </c>
      <c r="C134" s="17" t="s">
        <v>477</v>
      </c>
      <c r="D134" s="17" t="s">
        <v>478</v>
      </c>
    </row>
    <row r="135" spans="1:26">
      <c r="A135" s="17" t="s">
        <v>479</v>
      </c>
      <c r="B135" s="17" t="s">
        <v>480</v>
      </c>
      <c r="C135" s="17" t="s">
        <v>481</v>
      </c>
      <c r="D135" s="17" t="s">
        <v>482</v>
      </c>
    </row>
    <row r="136" spans="1:26">
      <c r="A136" s="17" t="s">
        <v>483</v>
      </c>
      <c r="B136" s="17" t="s">
        <v>484</v>
      </c>
      <c r="C136" s="17" t="s">
        <v>485</v>
      </c>
      <c r="D136" s="17" t="s">
        <v>486</v>
      </c>
    </row>
    <row r="137" spans="1:26">
      <c r="C137" s="17"/>
    </row>
    <row r="138" spans="1:26">
      <c r="A138" s="2" t="s">
        <v>487</v>
      </c>
      <c r="B138" s="2" t="s">
        <v>488</v>
      </c>
      <c r="C138" s="2" t="s">
        <v>489</v>
      </c>
      <c r="D138" s="2" t="s">
        <v>490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17" t="s">
        <v>491</v>
      </c>
      <c r="B139" s="17" t="s">
        <v>492</v>
      </c>
      <c r="C139" s="17" t="s">
        <v>493</v>
      </c>
      <c r="D139" s="17" t="s">
        <v>494</v>
      </c>
    </row>
    <row r="140" spans="1:26">
      <c r="A140" s="18" t="s">
        <v>495</v>
      </c>
      <c r="B140" s="17" t="s">
        <v>496</v>
      </c>
      <c r="C140" s="18" t="s">
        <v>497</v>
      </c>
      <c r="D140" s="17" t="s">
        <v>498</v>
      </c>
    </row>
    <row r="141" spans="1:26">
      <c r="A141" s="17" t="s">
        <v>499</v>
      </c>
      <c r="B141" s="17" t="s">
        <v>500</v>
      </c>
      <c r="C141" s="17" t="s">
        <v>501</v>
      </c>
      <c r="D141" s="18" t="s">
        <v>502</v>
      </c>
    </row>
    <row r="142" spans="1:26">
      <c r="A142" s="17" t="s">
        <v>503</v>
      </c>
      <c r="B142" s="17" t="s">
        <v>504</v>
      </c>
      <c r="C142" s="17" t="s">
        <v>505</v>
      </c>
      <c r="D142" s="17" t="s">
        <v>506</v>
      </c>
    </row>
    <row r="143" spans="1:26">
      <c r="A143" s="17" t="s">
        <v>507</v>
      </c>
      <c r="B143" s="17" t="s">
        <v>508</v>
      </c>
      <c r="C143" s="17" t="s">
        <v>509</v>
      </c>
      <c r="D143" s="17" t="s">
        <v>510</v>
      </c>
    </row>
    <row r="144" spans="1:26">
      <c r="A144" s="17" t="s">
        <v>511</v>
      </c>
      <c r="B144" s="17" t="s">
        <v>512</v>
      </c>
      <c r="C144" s="17" t="s">
        <v>513</v>
      </c>
      <c r="D144" s="17" t="s">
        <v>514</v>
      </c>
    </row>
    <row r="145" spans="1:26">
      <c r="A145" s="17" t="s">
        <v>515</v>
      </c>
      <c r="B145" s="17" t="s">
        <v>516</v>
      </c>
      <c r="C145" s="17" t="s">
        <v>517</v>
      </c>
      <c r="D145" s="17" t="s">
        <v>518</v>
      </c>
    </row>
    <row r="146" spans="1:26">
      <c r="A146" s="17" t="s">
        <v>519</v>
      </c>
      <c r="B146" s="18" t="s">
        <v>520</v>
      </c>
      <c r="C146" s="17" t="s">
        <v>521</v>
      </c>
      <c r="D146" s="17" t="s">
        <v>522</v>
      </c>
    </row>
    <row r="147" spans="1:26">
      <c r="A147" s="17" t="s">
        <v>523</v>
      </c>
      <c r="B147" s="17" t="s">
        <v>524</v>
      </c>
      <c r="C147" s="17" t="s">
        <v>525</v>
      </c>
      <c r="D147" s="17" t="s">
        <v>526</v>
      </c>
    </row>
    <row r="148" spans="1:26">
      <c r="A148" s="17" t="s">
        <v>527</v>
      </c>
      <c r="B148" s="17" t="s">
        <v>528</v>
      </c>
      <c r="C148" s="17" t="s">
        <v>529</v>
      </c>
      <c r="D148" s="17" t="s">
        <v>530</v>
      </c>
    </row>
    <row r="150" spans="1:26">
      <c r="A150" s="2" t="s">
        <v>531</v>
      </c>
      <c r="B150" s="2" t="s">
        <v>532</v>
      </c>
      <c r="C150" s="2" t="s">
        <v>533</v>
      </c>
      <c r="D150" s="2" t="s">
        <v>534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18" t="s">
        <v>535</v>
      </c>
      <c r="B151" s="18" t="s">
        <v>536</v>
      </c>
      <c r="C151" s="17" t="s">
        <v>537</v>
      </c>
      <c r="D151" s="18" t="s">
        <v>538</v>
      </c>
    </row>
    <row r="152" spans="1:26">
      <c r="A152" s="17" t="s">
        <v>539</v>
      </c>
      <c r="B152" s="17" t="s">
        <v>540</v>
      </c>
      <c r="C152" s="17" t="s">
        <v>541</v>
      </c>
      <c r="D152" s="17" t="s">
        <v>542</v>
      </c>
    </row>
    <row r="153" spans="1:26">
      <c r="A153" s="17" t="s">
        <v>543</v>
      </c>
      <c r="B153" s="17" t="s">
        <v>544</v>
      </c>
      <c r="C153" s="17" t="s">
        <v>545</v>
      </c>
      <c r="D153" s="17" t="s">
        <v>546</v>
      </c>
    </row>
    <row r="154" spans="1:26">
      <c r="A154" s="17" t="s">
        <v>547</v>
      </c>
      <c r="B154" s="17" t="s">
        <v>548</v>
      </c>
      <c r="C154" s="17" t="s">
        <v>549</v>
      </c>
      <c r="D154" s="17" t="s">
        <v>550</v>
      </c>
    </row>
    <row r="155" spans="1:26">
      <c r="A155" s="17" t="s">
        <v>551</v>
      </c>
      <c r="B155" s="17" t="s">
        <v>552</v>
      </c>
      <c r="C155" s="17" t="s">
        <v>553</v>
      </c>
      <c r="D155" s="17" t="s">
        <v>554</v>
      </c>
    </row>
    <row r="156" spans="1:26">
      <c r="A156" s="17" t="s">
        <v>555</v>
      </c>
      <c r="B156" s="17" t="s">
        <v>556</v>
      </c>
      <c r="C156" s="17" t="s">
        <v>557</v>
      </c>
      <c r="D156" s="17" t="s">
        <v>558</v>
      </c>
    </row>
    <row r="157" spans="1:26">
      <c r="A157" s="17" t="s">
        <v>559</v>
      </c>
      <c r="B157" s="17" t="s">
        <v>560</v>
      </c>
      <c r="C157" s="17" t="s">
        <v>561</v>
      </c>
      <c r="D157" s="17" t="s">
        <v>562</v>
      </c>
    </row>
    <row r="158" spans="1:26">
      <c r="A158" s="17" t="s">
        <v>563</v>
      </c>
      <c r="B158" s="17" t="s">
        <v>564</v>
      </c>
      <c r="C158" s="17" t="s">
        <v>565</v>
      </c>
      <c r="D158" s="17" t="s">
        <v>566</v>
      </c>
    </row>
    <row r="159" spans="1:26">
      <c r="A159" s="17" t="s">
        <v>567</v>
      </c>
      <c r="B159" s="17" t="s">
        <v>568</v>
      </c>
      <c r="C159" s="17" t="s">
        <v>569</v>
      </c>
      <c r="D159" s="17" t="s">
        <v>570</v>
      </c>
    </row>
    <row r="160" spans="1:26">
      <c r="A160" s="17" t="s">
        <v>571</v>
      </c>
      <c r="B160" s="17" t="s">
        <v>572</v>
      </c>
      <c r="C160" s="17" t="s">
        <v>573</v>
      </c>
      <c r="D160" s="17" t="s">
        <v>574</v>
      </c>
    </row>
    <row r="161" spans="1:26">
      <c r="C161" s="18" t="s">
        <v>575</v>
      </c>
    </row>
    <row r="163" spans="1:26">
      <c r="A163" s="2" t="s">
        <v>576</v>
      </c>
      <c r="B163" s="2" t="s">
        <v>577</v>
      </c>
      <c r="C163" s="2" t="s">
        <v>578</v>
      </c>
      <c r="D163" s="2" t="s">
        <v>579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17" t="s">
        <v>580</v>
      </c>
      <c r="B164" s="18" t="s">
        <v>581</v>
      </c>
      <c r="C164" s="18" t="s">
        <v>582</v>
      </c>
      <c r="D164" s="17" t="s">
        <v>583</v>
      </c>
    </row>
    <row r="165" spans="1:26">
      <c r="A165" s="17" t="s">
        <v>584</v>
      </c>
      <c r="B165" s="17" t="s">
        <v>585</v>
      </c>
      <c r="C165" s="17" t="s">
        <v>586</v>
      </c>
      <c r="D165" s="18" t="s">
        <v>587</v>
      </c>
    </row>
    <row r="166" spans="1:26">
      <c r="A166" s="17" t="s">
        <v>588</v>
      </c>
      <c r="B166" s="17" t="s">
        <v>589</v>
      </c>
      <c r="C166" s="17" t="s">
        <v>590</v>
      </c>
      <c r="D166" s="17" t="s">
        <v>591</v>
      </c>
    </row>
    <row r="167" spans="1:26">
      <c r="A167" s="17" t="s">
        <v>592</v>
      </c>
      <c r="B167" s="17" t="s">
        <v>593</v>
      </c>
      <c r="C167" s="17" t="s">
        <v>594</v>
      </c>
      <c r="D167" s="17" t="s">
        <v>595</v>
      </c>
    </row>
    <row r="168" spans="1:26">
      <c r="A168" s="17" t="s">
        <v>596</v>
      </c>
      <c r="B168" s="17" t="s">
        <v>597</v>
      </c>
      <c r="C168" s="17" t="s">
        <v>598</v>
      </c>
      <c r="D168" s="17" t="s">
        <v>599</v>
      </c>
    </row>
    <row r="169" spans="1:26">
      <c r="A169" s="17" t="s">
        <v>600</v>
      </c>
      <c r="B169" s="17" t="s">
        <v>601</v>
      </c>
      <c r="C169" s="17" t="s">
        <v>602</v>
      </c>
      <c r="D169" s="17" t="s">
        <v>603</v>
      </c>
    </row>
    <row r="170" spans="1:26">
      <c r="A170" s="17" t="s">
        <v>604</v>
      </c>
      <c r="B170" s="17" t="s">
        <v>605</v>
      </c>
      <c r="C170" s="17" t="s">
        <v>606</v>
      </c>
      <c r="D170" s="17" t="s">
        <v>607</v>
      </c>
    </row>
    <row r="171" spans="1:26">
      <c r="A171" s="17" t="s">
        <v>608</v>
      </c>
      <c r="B171" s="17" t="s">
        <v>609</v>
      </c>
      <c r="D171" s="17" t="s">
        <v>610</v>
      </c>
    </row>
    <row r="172" spans="1:26">
      <c r="A172" s="17" t="s">
        <v>611</v>
      </c>
      <c r="B172" s="17" t="s">
        <v>612</v>
      </c>
      <c r="D172" s="17" t="s">
        <v>613</v>
      </c>
    </row>
    <row r="173" spans="1:26">
      <c r="A173" s="17" t="s">
        <v>614</v>
      </c>
      <c r="D173" s="17" t="s">
        <v>615</v>
      </c>
    </row>
    <row r="174" spans="1:26">
      <c r="A174" s="17" t="s">
        <v>616</v>
      </c>
    </row>
    <row r="175" spans="1:26">
      <c r="A175" s="17" t="s">
        <v>617</v>
      </c>
    </row>
    <row r="176" spans="1:26">
      <c r="A176" s="18" t="s">
        <v>618</v>
      </c>
    </row>
    <row r="178" spans="1:26">
      <c r="A178" s="2" t="s">
        <v>619</v>
      </c>
      <c r="B178" s="2" t="s">
        <v>620</v>
      </c>
      <c r="C178" s="2" t="s">
        <v>621</v>
      </c>
      <c r="D178" s="2" t="s">
        <v>622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17" t="s">
        <v>623</v>
      </c>
      <c r="B179" s="17" t="s">
        <v>624</v>
      </c>
      <c r="C179" s="18" t="s">
        <v>625</v>
      </c>
      <c r="D179" s="17" t="s">
        <v>626</v>
      </c>
    </row>
    <row r="180" spans="1:26">
      <c r="A180" s="17" t="s">
        <v>627</v>
      </c>
      <c r="B180" s="18" t="s">
        <v>628</v>
      </c>
      <c r="C180" s="17" t="s">
        <v>629</v>
      </c>
      <c r="D180" s="17" t="s">
        <v>630</v>
      </c>
    </row>
    <row r="181" spans="1:26">
      <c r="A181" s="17" t="s">
        <v>631</v>
      </c>
      <c r="B181" s="17" t="s">
        <v>632</v>
      </c>
      <c r="C181" s="17" t="s">
        <v>633</v>
      </c>
      <c r="D181" s="17" t="s">
        <v>634</v>
      </c>
    </row>
    <row r="182" spans="1:26">
      <c r="A182" s="17" t="s">
        <v>635</v>
      </c>
      <c r="B182" s="17" t="s">
        <v>636</v>
      </c>
      <c r="C182" s="17" t="s">
        <v>637</v>
      </c>
      <c r="D182" s="17" t="s">
        <v>638</v>
      </c>
    </row>
    <row r="183" spans="1:26">
      <c r="A183" s="17" t="s">
        <v>639</v>
      </c>
      <c r="B183" s="17" t="s">
        <v>640</v>
      </c>
      <c r="D183" s="17" t="s">
        <v>641</v>
      </c>
    </row>
    <row r="184" spans="1:26">
      <c r="A184" s="17" t="s">
        <v>642</v>
      </c>
      <c r="D184" s="18" t="s">
        <v>643</v>
      </c>
    </row>
    <row r="185" spans="1:26">
      <c r="A185" s="17" t="s">
        <v>644</v>
      </c>
    </row>
    <row r="186" spans="1:26">
      <c r="A186" s="17" t="s">
        <v>645</v>
      </c>
      <c r="B186" s="2" t="s">
        <v>646</v>
      </c>
      <c r="C186" s="2" t="s">
        <v>647</v>
      </c>
      <c r="D186" s="20" t="s">
        <v>648</v>
      </c>
    </row>
    <row r="187" spans="1:26">
      <c r="A187" s="17" t="s">
        <v>649</v>
      </c>
      <c r="B187" s="17" t="s">
        <v>650</v>
      </c>
      <c r="C187" s="17" t="s">
        <v>651</v>
      </c>
      <c r="D187" s="17" t="s">
        <v>652</v>
      </c>
    </row>
    <row r="188" spans="1:26">
      <c r="A188" s="17" t="s">
        <v>653</v>
      </c>
      <c r="B188" s="17" t="s">
        <v>654</v>
      </c>
      <c r="C188" s="17" t="s">
        <v>655</v>
      </c>
      <c r="D188" s="18" t="s">
        <v>656</v>
      </c>
    </row>
    <row r="189" spans="1:26">
      <c r="A189" s="17" t="s">
        <v>657</v>
      </c>
      <c r="B189" s="18" t="s">
        <v>658</v>
      </c>
      <c r="C189" s="17" t="s">
        <v>659</v>
      </c>
      <c r="D189" s="17" t="s">
        <v>660</v>
      </c>
    </row>
    <row r="190" spans="1:26">
      <c r="A190" s="17" t="s">
        <v>661</v>
      </c>
      <c r="B190" s="17" t="s">
        <v>662</v>
      </c>
      <c r="C190" s="17" t="s">
        <v>663</v>
      </c>
    </row>
    <row r="191" spans="1:26">
      <c r="A191" s="17" t="s">
        <v>664</v>
      </c>
      <c r="C191" s="17" t="s">
        <v>665</v>
      </c>
    </row>
    <row r="192" spans="1:26">
      <c r="A192" s="17" t="s">
        <v>666</v>
      </c>
      <c r="B192" s="3"/>
      <c r="C192" s="18" t="s">
        <v>667</v>
      </c>
    </row>
    <row r="193" spans="1:26">
      <c r="A193" s="18" t="s">
        <v>668</v>
      </c>
    </row>
    <row r="195" spans="1:26">
      <c r="A195" s="2" t="s">
        <v>669</v>
      </c>
      <c r="B195" s="2" t="s">
        <v>670</v>
      </c>
      <c r="C195" s="2" t="s">
        <v>671</v>
      </c>
      <c r="D195" s="2" t="s">
        <v>672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17" t="s">
        <v>673</v>
      </c>
      <c r="B196" s="17" t="s">
        <v>674</v>
      </c>
      <c r="C196" s="17" t="s">
        <v>675</v>
      </c>
      <c r="D196" s="17" t="s">
        <v>676</v>
      </c>
    </row>
    <row r="197" spans="1:26">
      <c r="A197" s="17" t="s">
        <v>677</v>
      </c>
      <c r="B197" s="17" t="s">
        <v>678</v>
      </c>
      <c r="C197" s="17" t="s">
        <v>679</v>
      </c>
      <c r="D197" s="17" t="s">
        <v>680</v>
      </c>
    </row>
    <row r="198" spans="1:26">
      <c r="A198" s="17" t="s">
        <v>681</v>
      </c>
      <c r="B198" s="18" t="s">
        <v>682</v>
      </c>
      <c r="C198" s="17" t="s">
        <v>683</v>
      </c>
      <c r="D198" s="17" t="s">
        <v>684</v>
      </c>
    </row>
    <row r="199" spans="1:26">
      <c r="A199" s="17" t="s">
        <v>685</v>
      </c>
      <c r="B199" s="17" t="s">
        <v>686</v>
      </c>
      <c r="C199" s="17" t="s">
        <v>687</v>
      </c>
      <c r="D199" s="17" t="s">
        <v>688</v>
      </c>
    </row>
    <row r="200" spans="1:26">
      <c r="A200" s="17" t="s">
        <v>689</v>
      </c>
      <c r="C200" s="17" t="s">
        <v>690</v>
      </c>
      <c r="D200" s="17" t="s">
        <v>691</v>
      </c>
    </row>
    <row r="201" spans="1:26">
      <c r="A201" s="17" t="s">
        <v>692</v>
      </c>
      <c r="C201" s="18" t="s">
        <v>693</v>
      </c>
      <c r="D201" s="17" t="s">
        <v>694</v>
      </c>
    </row>
    <row r="202" spans="1:26">
      <c r="A202" s="17" t="s">
        <v>695</v>
      </c>
      <c r="D202" s="17" t="s">
        <v>696</v>
      </c>
    </row>
    <row r="203" spans="1:26">
      <c r="A203" s="17" t="s">
        <v>697</v>
      </c>
      <c r="D203" s="17" t="s">
        <v>698</v>
      </c>
    </row>
    <row r="204" spans="1:26">
      <c r="A204" s="18" t="s">
        <v>699</v>
      </c>
      <c r="D204" s="17" t="s">
        <v>700</v>
      </c>
    </row>
    <row r="205" spans="1:26">
      <c r="D205" s="17"/>
    </row>
    <row r="206" spans="1:26">
      <c r="A206" s="2" t="s">
        <v>701</v>
      </c>
      <c r="B206" s="2" t="s">
        <v>702</v>
      </c>
      <c r="C206" s="2" t="s">
        <v>703</v>
      </c>
      <c r="D206" s="2" t="s">
        <v>704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17" t="s">
        <v>705</v>
      </c>
      <c r="B207" s="17" t="s">
        <v>706</v>
      </c>
      <c r="C207" s="18" t="s">
        <v>707</v>
      </c>
      <c r="D207" s="17" t="s">
        <v>708</v>
      </c>
    </row>
    <row r="208" spans="1:26">
      <c r="A208" s="17" t="s">
        <v>709</v>
      </c>
      <c r="B208" s="17" t="s">
        <v>710</v>
      </c>
      <c r="C208" s="17" t="s">
        <v>711</v>
      </c>
      <c r="D208" s="18" t="s">
        <v>712</v>
      </c>
    </row>
    <row r="209" spans="1:3">
      <c r="A209" s="17" t="s">
        <v>713</v>
      </c>
      <c r="B209" s="17" t="s">
        <v>714</v>
      </c>
      <c r="C209" s="17" t="s">
        <v>715</v>
      </c>
    </row>
    <row r="210" spans="1:3">
      <c r="A210" s="17" t="s">
        <v>716</v>
      </c>
      <c r="B210" s="17" t="s">
        <v>717</v>
      </c>
      <c r="C210" s="17" t="s">
        <v>718</v>
      </c>
    </row>
    <row r="211" spans="1:3">
      <c r="A211" s="17" t="s">
        <v>719</v>
      </c>
      <c r="B211" s="17" t="s">
        <v>720</v>
      </c>
      <c r="C211" s="17"/>
    </row>
    <row r="212" spans="1:3">
      <c r="A212" s="17" t="s">
        <v>721</v>
      </c>
      <c r="B212" s="17" t="s">
        <v>722</v>
      </c>
      <c r="C212" s="17"/>
    </row>
    <row r="213" spans="1:3">
      <c r="A213" s="17" t="s">
        <v>723</v>
      </c>
      <c r="B213" s="17" t="s">
        <v>724</v>
      </c>
      <c r="C213" s="17"/>
    </row>
    <row r="214" spans="1:3">
      <c r="B214" s="17" t="s">
        <v>725</v>
      </c>
      <c r="C214" s="17"/>
    </row>
    <row r="215" spans="1:3">
      <c r="B215" s="17" t="s">
        <v>726</v>
      </c>
    </row>
    <row r="216" spans="1:3">
      <c r="B216" s="17" t="s">
        <v>727</v>
      </c>
    </row>
    <row r="217" spans="1:3">
      <c r="B217" s="17" t="s">
        <v>728</v>
      </c>
    </row>
    <row r="218" spans="1:3">
      <c r="B218" s="18" t="s">
        <v>729</v>
      </c>
      <c r="C218" s="8"/>
    </row>
    <row r="220" spans="1:3">
      <c r="A220" s="2" t="s">
        <v>730</v>
      </c>
    </row>
    <row r="221" spans="1:3">
      <c r="A221" s="18" t="s">
        <v>731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workbookViewId="0">
      <selection sqref="A1:B11"/>
    </sheetView>
  </sheetViews>
  <sheetFormatPr defaultColWidth="14.453125" defaultRowHeight="15.75" customHeight="1"/>
  <cols>
    <col min="1" max="1" width="52.08984375" customWidth="1"/>
    <col min="2" max="2" width="42.453125" customWidth="1"/>
  </cols>
  <sheetData>
    <row r="1" spans="1:26">
      <c r="A1" s="2" t="s">
        <v>732</v>
      </c>
      <c r="B1" s="2" t="s">
        <v>733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7" t="s">
        <v>734</v>
      </c>
      <c r="B2" s="17" t="s">
        <v>735</v>
      </c>
      <c r="C2" s="17"/>
    </row>
    <row r="3" spans="1:26">
      <c r="A3" s="17" t="s">
        <v>736</v>
      </c>
      <c r="B3" s="17" t="s">
        <v>737</v>
      </c>
      <c r="C3" s="17"/>
    </row>
    <row r="4" spans="1:26">
      <c r="A4" s="17" t="s">
        <v>738</v>
      </c>
      <c r="B4" s="17" t="s">
        <v>739</v>
      </c>
      <c r="C4" s="17"/>
    </row>
    <row r="5" spans="1:26">
      <c r="A5" s="17" t="s">
        <v>740</v>
      </c>
      <c r="B5" s="17" t="s">
        <v>741</v>
      </c>
      <c r="C5" s="17"/>
    </row>
    <row r="6" spans="1:26">
      <c r="A6" s="17" t="s">
        <v>742</v>
      </c>
      <c r="B6" s="17" t="s">
        <v>743</v>
      </c>
      <c r="C6" s="17"/>
    </row>
    <row r="7" spans="1:26">
      <c r="A7" s="17" t="s">
        <v>744</v>
      </c>
      <c r="B7" s="17" t="s">
        <v>745</v>
      </c>
      <c r="C7" s="17"/>
    </row>
    <row r="8" spans="1:26">
      <c r="A8" s="17" t="s">
        <v>746</v>
      </c>
      <c r="B8" s="17" t="s">
        <v>747</v>
      </c>
      <c r="C8" s="17"/>
    </row>
    <row r="9" spans="1:26">
      <c r="A9" s="17" t="s">
        <v>748</v>
      </c>
      <c r="B9" s="17" t="s">
        <v>749</v>
      </c>
      <c r="C9" s="17"/>
    </row>
    <row r="10" spans="1:26">
      <c r="A10" s="17" t="s">
        <v>750</v>
      </c>
      <c r="B10" s="17" t="s">
        <v>751</v>
      </c>
      <c r="C10" s="17"/>
    </row>
    <row r="11" spans="1:26">
      <c r="A11" s="17" t="s">
        <v>752</v>
      </c>
      <c r="B11" s="17" t="s">
        <v>753</v>
      </c>
      <c r="C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Binil Starly</cp:lastModifiedBy>
  <dcterms:modified xsi:type="dcterms:W3CDTF">2021-04-19T13:16:28Z</dcterms:modified>
</cp:coreProperties>
</file>