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orenzo.chiapparoli\Documents\Dataset_completo\"/>
    </mc:Choice>
  </mc:AlternateContent>
  <bookViews>
    <workbookView xWindow="240" yWindow="15" windowWidth="16095" windowHeight="966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G3" i="1" l="1"/>
  <c r="G4" i="1"/>
  <c r="G5" i="1"/>
  <c r="G2" i="1"/>
</calcChain>
</file>

<file path=xl/sharedStrings.xml><?xml version="1.0" encoding="utf-8"?>
<sst xmlns="http://schemas.openxmlformats.org/spreadsheetml/2006/main" count="10" uniqueCount="10">
  <si>
    <t>Df</t>
  </si>
  <si>
    <t>Sum Sq</t>
  </si>
  <si>
    <t>Mean Sq</t>
  </si>
  <si>
    <t>F value</t>
  </si>
  <si>
    <t>Pr(&gt;F)</t>
  </si>
  <si>
    <t xml:space="preserve">E2  </t>
  </si>
  <si>
    <t xml:space="preserve">Acetico    </t>
  </si>
  <si>
    <t xml:space="preserve">EtOH    </t>
  </si>
  <si>
    <t xml:space="preserve">S2       </t>
  </si>
  <si>
    <t>Residuals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</si>
</sst>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tabSelected="1" workbookViewId="0">
      <selection activeCell="G2" sqref="G2"/>
    </sheetView>
  </sheetViews>
  <sheetFormatPr defaultRowHeight="15" x14ac:dyDescent="0.25"/>
  <sheetData>
    <row r="1" spans="1:7" s="1" customFormat="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  <row r="2" spans="1:7" x14ac:dyDescent="0.25">
      <c r="A2" t="s">
        <v>6</v>
      </c>
      <c r="B2">
        <v>1</v>
      </c>
      <c r="C2">
        <v>2219.7346619311929</v>
      </c>
      <c r="D2">
        <v>2219.7346619311929</v>
      </c>
      <c r="E2">
        <v>76.646728055174293</v>
      </c>
      <c r="F2">
        <v>6.9410626954601249E-10</v>
      </c>
      <c r="G2">
        <f>(C2/C$7)*100</f>
        <v>37.075964569367031</v>
      </c>
    </row>
    <row r="3" spans="1:7" x14ac:dyDescent="0.25">
      <c r="A3" t="s">
        <v>7</v>
      </c>
      <c r="B3">
        <v>1</v>
      </c>
      <c r="C3">
        <v>1571.0187217920391</v>
      </c>
      <c r="D3">
        <v>1571.0187217920391</v>
      </c>
      <c r="E3">
        <v>54.246774086962667</v>
      </c>
      <c r="F3">
        <v>2.718124170920107E-8</v>
      </c>
      <c r="G3">
        <f t="shared" ref="G3:G5" si="0">(C3/C$7)*100</f>
        <v>26.240539225665099</v>
      </c>
    </row>
    <row r="4" spans="1:7" x14ac:dyDescent="0.25">
      <c r="A4" t="s">
        <v>8</v>
      </c>
      <c r="B4">
        <v>1</v>
      </c>
      <c r="C4">
        <v>1106.122201847561</v>
      </c>
      <c r="D4">
        <v>1106.122201847561</v>
      </c>
      <c r="E4">
        <v>38.194045916749573</v>
      </c>
      <c r="F4">
        <v>7.3571218229008606E-7</v>
      </c>
      <c r="G4">
        <f t="shared" si="0"/>
        <v>18.475427837582533</v>
      </c>
    </row>
    <row r="5" spans="1:7" x14ac:dyDescent="0.25">
      <c r="A5" t="s">
        <v>5</v>
      </c>
      <c r="B5">
        <v>1</v>
      </c>
      <c r="C5">
        <v>192.3366799552104</v>
      </c>
      <c r="D5">
        <v>192.3366799552104</v>
      </c>
      <c r="E5">
        <v>6.6413240539013003</v>
      </c>
      <c r="F5">
        <v>1.4945513331758181E-2</v>
      </c>
      <c r="G5">
        <f t="shared" si="0"/>
        <v>3.212576734376424</v>
      </c>
    </row>
    <row r="6" spans="1:7" x14ac:dyDescent="0.25">
      <c r="A6" t="s">
        <v>9</v>
      </c>
      <c r="B6">
        <v>31</v>
      </c>
      <c r="C6">
        <v>897.77836922579013</v>
      </c>
      <c r="D6">
        <v>28.960592555670651</v>
      </c>
    </row>
    <row r="7" spans="1:7" x14ac:dyDescent="0.25">
      <c r="C7">
        <v>5986.991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Chiapparoli Lorenzo (Consulente)</cp:lastModifiedBy>
  <dcterms:created xsi:type="dcterms:W3CDTF">2026-05-14T08:09:02Z</dcterms:created>
  <dcterms:modified xsi:type="dcterms:W3CDTF">2026-05-14T08:20:00Z</dcterms:modified>
</cp:coreProperties>
</file>