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olimi365-my.sharepoint.com/personal/10701261_polimi_it/Documents/"/>
    </mc:Choice>
  </mc:AlternateContent>
  <xr:revisionPtr revIDLastSave="0" documentId="8_{C5F7E929-F961-4B6E-A05E-60D5CC056B86}" xr6:coauthVersionLast="47" xr6:coauthVersionMax="47" xr10:uidLastSave="{00000000-0000-0000-0000-000000000000}"/>
  <bookViews>
    <workbookView xWindow="0" yWindow="0" windowWidth="11520" windowHeight="12360" xr2:uid="{BC0D5FE2-7938-44FB-B80A-FA278DDF4283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9" i="1" l="1"/>
  <c r="B17" i="1"/>
  <c r="E2" i="1"/>
  <c r="G2" i="1" s="1"/>
  <c r="E3" i="1"/>
  <c r="G3" i="1" s="1"/>
  <c r="E4" i="1"/>
  <c r="G4" i="1" s="1"/>
  <c r="E5" i="1"/>
  <c r="G5" i="1" s="1"/>
  <c r="E6" i="1"/>
  <c r="G6" i="1" s="1"/>
  <c r="E7" i="1"/>
  <c r="G7" i="1" s="1"/>
  <c r="E8" i="1"/>
  <c r="G8" i="1" s="1"/>
  <c r="E9" i="1"/>
  <c r="G9" i="1" s="1"/>
  <c r="E10" i="1"/>
  <c r="G10" i="1" s="1"/>
  <c r="E11" i="1"/>
  <c r="G11" i="1" s="1"/>
  <c r="E12" i="1"/>
  <c r="G12" i="1" s="1"/>
  <c r="E13" i="1"/>
  <c r="G13" i="1" s="1"/>
  <c r="E14" i="1"/>
  <c r="G14" i="1" s="1"/>
  <c r="E15" i="1"/>
  <c r="G15" i="1" s="1"/>
  <c r="E1" i="1"/>
  <c r="G1" i="1" s="1"/>
  <c r="G17" i="1" s="1"/>
</calcChain>
</file>

<file path=xl/sharedStrings.xml><?xml version="1.0" encoding="utf-8"?>
<sst xmlns="http://schemas.openxmlformats.org/spreadsheetml/2006/main" count="15" uniqueCount="15">
  <si>
    <t>S01B1.(2015*2060)</t>
  </si>
  <si>
    <t>S01B2.(2015*2060)</t>
  </si>
  <si>
    <t>S01B3.(2015*2060)</t>
  </si>
  <si>
    <t>S02B1.(2015*2060)</t>
  </si>
  <si>
    <t>S02B2.(2015*2060)</t>
  </si>
  <si>
    <t>S02B3.(2015*2060)</t>
  </si>
  <si>
    <t>S03B1.(2015*2060)</t>
  </si>
  <si>
    <t>S03B2.(2015*2060)</t>
  </si>
  <si>
    <t>S03B3.(2015*2060)</t>
  </si>
  <si>
    <t>S04B1.(2015*2060)</t>
  </si>
  <si>
    <t>S04B2.(2015*2060)</t>
  </si>
  <si>
    <t>S04B3.(2015*2060)</t>
  </si>
  <si>
    <t>S05B1.(2015*2060)</t>
  </si>
  <si>
    <t>S05B2.(2015*2060)</t>
  </si>
  <si>
    <t>S05B3.(2015*2060)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</si>
</sst>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3CA1E-483E-40A4-B794-7093C0042194}">
  <dimension ref="A1:G19"/>
  <sheetViews>
    <sheetView tabSelected="1" workbookViewId="0">
      <selection activeCell="G20" sqref="G20"/>
    </sheetView>
  </sheetViews>
  <sheetFormatPr defaultRowHeight="14.4" x14ac:dyDescent="0.3"/>
  <cols>
    <col min="1" max="1" width="16.77734375" bestFit="1" customWidth="1"/>
    <col min="2" max="2" width="12" bestFit="1" customWidth="1"/>
  </cols>
  <sheetData>
    <row r="1" spans="1:7" x14ac:dyDescent="0.3">
      <c r="A1" t="s">
        <v>0</v>
      </c>
      <c r="B1">
        <v>4.3835616000000001E-2</v>
      </c>
      <c r="D1">
        <v>174</v>
      </c>
      <c r="E1">
        <f>D1/$D$17</f>
        <v>1.0044918227934949</v>
      </c>
      <c r="G1">
        <f>E1*B1</f>
        <v>4.4032517819115692E-2</v>
      </c>
    </row>
    <row r="2" spans="1:7" x14ac:dyDescent="0.3">
      <c r="A2" t="s">
        <v>1</v>
      </c>
      <c r="B2">
        <v>0.109589041</v>
      </c>
      <c r="D2">
        <v>174</v>
      </c>
      <c r="E2">
        <f t="shared" ref="E2:E15" si="0">D2/$D$17</f>
        <v>1.0044918227934949</v>
      </c>
      <c r="G2">
        <f t="shared" ref="G2:G15" si="1">E2*B2</f>
        <v>0.11008129555228105</v>
      </c>
    </row>
    <row r="3" spans="1:7" x14ac:dyDescent="0.3">
      <c r="A3" t="s">
        <v>2</v>
      </c>
      <c r="B3">
        <v>2.1917808E-2</v>
      </c>
      <c r="D3">
        <v>174</v>
      </c>
      <c r="E3">
        <f t="shared" si="0"/>
        <v>1.0044918227934949</v>
      </c>
      <c r="G3">
        <f t="shared" si="1"/>
        <v>2.2016258909557846E-2</v>
      </c>
    </row>
    <row r="4" spans="1:7" x14ac:dyDescent="0.3">
      <c r="A4" t="s">
        <v>3</v>
      </c>
      <c r="B4">
        <v>2.5342466000000001E-2</v>
      </c>
      <c r="D4">
        <v>185</v>
      </c>
      <c r="E4">
        <f t="shared" si="0"/>
        <v>1.0679941794068766</v>
      </c>
      <c r="G4">
        <f t="shared" si="1"/>
        <v>2.7065606179816671E-2</v>
      </c>
    </row>
    <row r="5" spans="1:7" x14ac:dyDescent="0.3">
      <c r="A5" t="s">
        <v>4</v>
      </c>
      <c r="B5">
        <v>6.7579908999999994E-2</v>
      </c>
      <c r="D5">
        <v>185</v>
      </c>
      <c r="E5">
        <f t="shared" si="0"/>
        <v>1.0679941794068766</v>
      </c>
      <c r="G5">
        <f t="shared" si="1"/>
        <v>7.2174949456846382E-2</v>
      </c>
    </row>
    <row r="6" spans="1:7" x14ac:dyDescent="0.3">
      <c r="A6" t="s">
        <v>5</v>
      </c>
      <c r="B6">
        <v>8.4474890000000007E-3</v>
      </c>
      <c r="D6">
        <v>185</v>
      </c>
      <c r="E6">
        <f t="shared" si="0"/>
        <v>1.0679941794068766</v>
      </c>
      <c r="G6">
        <f t="shared" si="1"/>
        <v>9.0218690826036167E-3</v>
      </c>
    </row>
    <row r="7" spans="1:7" x14ac:dyDescent="0.3">
      <c r="A7" t="s">
        <v>6</v>
      </c>
      <c r="B7">
        <v>0.104452055</v>
      </c>
      <c r="D7">
        <v>162</v>
      </c>
      <c r="E7">
        <f t="shared" si="0"/>
        <v>0.93521652466980554</v>
      </c>
      <c r="G7">
        <f t="shared" si="1"/>
        <v>9.7685287871719387E-2</v>
      </c>
    </row>
    <row r="8" spans="1:7" x14ac:dyDescent="0.3">
      <c r="A8" t="s">
        <v>7</v>
      </c>
      <c r="B8">
        <v>0.33424657499999999</v>
      </c>
      <c r="D8">
        <v>162</v>
      </c>
      <c r="E8">
        <f t="shared" si="0"/>
        <v>0.93521652466980554</v>
      </c>
      <c r="G8">
        <f t="shared" si="1"/>
        <v>0.31259292025428548</v>
      </c>
    </row>
    <row r="9" spans="1:7" x14ac:dyDescent="0.3">
      <c r="A9" t="s">
        <v>8</v>
      </c>
      <c r="B9">
        <v>6.2671233000000007E-2</v>
      </c>
      <c r="D9">
        <v>162</v>
      </c>
      <c r="E9">
        <f t="shared" si="0"/>
        <v>0.93521652466980554</v>
      </c>
      <c r="G9">
        <f t="shared" si="1"/>
        <v>5.8611172723031638E-2</v>
      </c>
    </row>
    <row r="10" spans="1:7" x14ac:dyDescent="0.3">
      <c r="A10" t="s">
        <v>9</v>
      </c>
      <c r="B10">
        <v>2.8082191999999999E-2</v>
      </c>
      <c r="D10">
        <v>199</v>
      </c>
      <c r="E10">
        <f t="shared" si="0"/>
        <v>1.1488153605511808</v>
      </c>
      <c r="G10">
        <f t="shared" si="1"/>
        <v>3.2261253527547482E-2</v>
      </c>
    </row>
    <row r="11" spans="1:7" x14ac:dyDescent="0.3">
      <c r="A11" t="s">
        <v>10</v>
      </c>
      <c r="B11">
        <v>7.0205479000000001E-2</v>
      </c>
      <c r="D11">
        <v>199</v>
      </c>
      <c r="E11">
        <f t="shared" si="0"/>
        <v>1.1488153605511808</v>
      </c>
      <c r="G11">
        <f t="shared" si="1"/>
        <v>8.0653132670053362E-2</v>
      </c>
    </row>
    <row r="12" spans="1:7" x14ac:dyDescent="0.3">
      <c r="A12" t="s">
        <v>11</v>
      </c>
      <c r="B12">
        <v>1.4041095999999999E-2</v>
      </c>
      <c r="D12">
        <v>199</v>
      </c>
      <c r="E12">
        <f t="shared" si="0"/>
        <v>1.1488153605511808</v>
      </c>
      <c r="G12">
        <f t="shared" si="1"/>
        <v>1.6130626763773741E-2</v>
      </c>
    </row>
    <row r="13" spans="1:7" x14ac:dyDescent="0.3">
      <c r="A13" t="s">
        <v>12</v>
      </c>
      <c r="B13">
        <v>2.739726E-2</v>
      </c>
      <c r="D13">
        <v>186</v>
      </c>
      <c r="E13">
        <f t="shared" si="0"/>
        <v>1.0737671209171842</v>
      </c>
      <c r="G13">
        <f t="shared" si="1"/>
        <v>2.9418276991219534E-2</v>
      </c>
    </row>
    <row r="14" spans="1:7" x14ac:dyDescent="0.3">
      <c r="A14" t="s">
        <v>13</v>
      </c>
      <c r="B14">
        <v>6.8493151000000002E-2</v>
      </c>
      <c r="D14">
        <v>186</v>
      </c>
      <c r="E14">
        <f t="shared" si="0"/>
        <v>1.0737671209171842</v>
      </c>
      <c r="G14">
        <f t="shared" si="1"/>
        <v>7.3545693551815963E-2</v>
      </c>
    </row>
    <row r="15" spans="1:7" x14ac:dyDescent="0.3">
      <c r="A15" t="s">
        <v>14</v>
      </c>
      <c r="B15">
        <v>1.369863E-2</v>
      </c>
      <c r="D15">
        <v>186</v>
      </c>
      <c r="E15">
        <f t="shared" si="0"/>
        <v>1.0737671209171842</v>
      </c>
      <c r="G15">
        <f t="shared" si="1"/>
        <v>1.4709138495609767E-2</v>
      </c>
    </row>
    <row r="17" spans="2:7" x14ac:dyDescent="0.3">
      <c r="B17">
        <f>SUM(B1:B15)</f>
        <v>0.99999999999999989</v>
      </c>
      <c r="D17">
        <v>173.22191784110842</v>
      </c>
      <c r="G17">
        <f>(SUM(G1:G15)-1)*1000000</f>
        <v>-1.5072232351087678E-4</v>
      </c>
    </row>
    <row r="19" spans="2:7" x14ac:dyDescent="0.3">
      <c r="G19">
        <f>SUM(G1:G15)</f>
        <v>0.99999999984927768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Lazzari</dc:creator>
  <cp:lastModifiedBy>Luca Lazzari</cp:lastModifiedBy>
  <dcterms:created xsi:type="dcterms:W3CDTF">2023-05-13T19:12:17Z</dcterms:created>
  <dcterms:modified xsi:type="dcterms:W3CDTF">2023-05-13T19:23:46Z</dcterms:modified>
</cp:coreProperties>
</file>